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11EB12AD-20E3-477F-AB0F-590CF1379381}" xr6:coauthVersionLast="47" xr6:coauthVersionMax="47" xr10:uidLastSave="{00000000-0000-0000-0000-000000000000}"/>
  <bookViews>
    <workbookView xWindow="-120" yWindow="-120" windowWidth="20730" windowHeight="11040" xr2:uid="{B4BF0EA9-F1BC-404F-82BB-672F1FC9DD4A}"/>
  </bookViews>
  <sheets>
    <sheet name="SKU" sheetId="1" r:id="rId1"/>
    <sheet name="Sheet1" sheetId="5" r:id="rId2"/>
    <sheet name="Sheet2" sheetId="6" r:id="rId3"/>
    <sheet name="RSP OTK" sheetId="2" r:id="rId4"/>
    <sheet name="RSP VG" sheetId="3" r:id="rId5"/>
    <sheet name="RSP BIG" sheetId="4" r:id="rId6"/>
  </sheets>
  <definedNames>
    <definedName name="_xlnm._FilterDatabase" localSheetId="5" hidden="1">'RSP BIG'!$A$1:$K$2297</definedName>
    <definedName name="_xlnm._FilterDatabase" localSheetId="3" hidden="1">'RSP OTK'!$A$1:$K$619</definedName>
    <definedName name="_xlnm._FilterDatabase" localSheetId="4" hidden="1">'RSP VG'!$A$1:$K$2014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" i="5"/>
  <c r="B1" i="5"/>
  <c r="L1878" i="1"/>
  <c r="L1877" i="1"/>
  <c r="F2309" i="4" l="1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08" i="4"/>
  <c r="F2302" i="4"/>
  <c r="F2303" i="4"/>
  <c r="F2301" i="4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18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" i="3"/>
  <c r="L2123" i="1"/>
  <c r="L555" i="1" l="1"/>
  <c r="G555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 Jia Yi</author>
  </authors>
  <commentList>
    <comment ref="K78" authorId="0" shapeId="0" xr:uid="{665FA9E7-DB83-45FF-8277-B4906255F556}">
      <text>
        <r>
          <rPr>
            <b/>
            <sz val="9"/>
            <color indexed="81"/>
            <rFont val="Tahoma"/>
            <family val="2"/>
          </rPr>
          <t>Ang Jia Yi:</t>
        </r>
        <r>
          <rPr>
            <sz val="9"/>
            <color indexed="81"/>
            <rFont val="Tahoma"/>
            <family val="2"/>
          </rPr>
          <t xml:space="preserve">
Change Item Code 
</t>
        </r>
      </text>
    </comment>
  </commentList>
</comments>
</file>

<file path=xl/sharedStrings.xml><?xml version="1.0" encoding="utf-8"?>
<sst xmlns="http://schemas.openxmlformats.org/spreadsheetml/2006/main" count="19845" uniqueCount="2843">
  <si>
    <t>LS Code</t>
  </si>
  <si>
    <t>OTK</t>
  </si>
  <si>
    <t>Store Sales</t>
  </si>
  <si>
    <t>BIG</t>
  </si>
  <si>
    <t>VG</t>
  </si>
  <si>
    <t>EffectiveDate</t>
  </si>
  <si>
    <t>PriceEnded</t>
  </si>
  <si>
    <t>Sales Code</t>
  </si>
  <si>
    <t>Item No_</t>
  </si>
  <si>
    <t>Unit of Measure Code</t>
  </si>
  <si>
    <t>Unit Price</t>
  </si>
  <si>
    <t>Cost From Markup</t>
  </si>
  <si>
    <t>Variance</t>
  </si>
  <si>
    <t>Rank</t>
  </si>
  <si>
    <t>Description</t>
  </si>
  <si>
    <t>1753-01-01</t>
  </si>
  <si>
    <t>UNIT</t>
  </si>
  <si>
    <t>AAA FISH BALL 135GM</t>
  </si>
  <si>
    <t>AAA FISH CAKE 220G</t>
  </si>
  <si>
    <t>ADABI SUP BUNJUT 8G</t>
  </si>
  <si>
    <t>AJAX FABULOSO LAVENDER 2L</t>
  </si>
  <si>
    <t>AJINOMOTO 1KG</t>
  </si>
  <si>
    <t>AJINOMOTO 300G</t>
  </si>
  <si>
    <t>ANCHOR CHEDDAR CHEESE SLICE 400G</t>
  </si>
  <si>
    <t>CTN</t>
  </si>
  <si>
    <t>ANCHOR SMOOTH CAN 320ML</t>
  </si>
  <si>
    <t>PACK</t>
  </si>
  <si>
    <t>ANCHOR WHEAT FLOUR 1KG</t>
  </si>
  <si>
    <t>ANGLIA SHANDY CAN 320ML</t>
  </si>
  <si>
    <t>ANTABAX SC ANTIBAC SENSITIVE REFILL 2X900ML</t>
  </si>
  <si>
    <t>AXION DISHWASH PASTE LEMON 700G</t>
  </si>
  <si>
    <t>AXION DISHWASH PASTE LIME 700G</t>
  </si>
  <si>
    <t>AYAMAS CHICKEN FRANKFURTER 340G</t>
  </si>
  <si>
    <t>AYAM A1 CHICKEN CRISPY 700G</t>
  </si>
  <si>
    <t>AYAM A1 CHICKEN FRANK 880GM</t>
  </si>
  <si>
    <t>AYAMAS CHICKEN DRUMMET 850G</t>
  </si>
  <si>
    <t>AYAMAS HOT&amp;SPICY DRUMMET 850G</t>
  </si>
  <si>
    <t>BABAS KARI DAGING 250G</t>
  </si>
  <si>
    <t>BABAS SERBUK CILI 250G</t>
  </si>
  <si>
    <t>BABAS SERBUK KARI IKAN 250G</t>
  </si>
  <si>
    <t>BABAS SERBUK KUNYIT 250G</t>
  </si>
  <si>
    <t>BAYGON COCKROACH CONTROL 570ML</t>
  </si>
  <si>
    <t>BIFFI CHICKEN FRANK 30'S</t>
  </si>
  <si>
    <t>BIFFI KANTIN CHICKEN FRANK 300G</t>
  </si>
  <si>
    <t>BIO ZIP COLOUR 2.3KG</t>
  </si>
  <si>
    <t>BIO ZIP DETERGENT FLORAL 2.3KG</t>
  </si>
  <si>
    <t>BIO ZIP FLORAL 3.8KG</t>
  </si>
  <si>
    <t>BIO ZIP PARFUM BOUQUET 2.3KG</t>
  </si>
  <si>
    <t>BIO ZIP PARFUM BOUQUET 3.8KG</t>
  </si>
  <si>
    <t>BIO-ZIP DET COLOUR 3.8KG</t>
  </si>
  <si>
    <t>BIO-ZIP DET ORANGE 3.8KG</t>
  </si>
  <si>
    <t>BOOM POWDER DET REGULAR 2.3KG</t>
  </si>
  <si>
    <t>BREEZE LIQ DETERGENT COLOUR CARE REFILL 1.5KG</t>
  </si>
  <si>
    <t>BREEZE LIQ DETERGENT POWER CLEAN REFILL 1.5KG</t>
  </si>
  <si>
    <t>BREEZE LIQUID COLOUR CARE 3.8KG</t>
  </si>
  <si>
    <t>BREEZE LIQUID POWER CLEAN 3.8KG</t>
  </si>
  <si>
    <t>BREEZE LIQUID WITH FRAGRANT OF COMFORT3.6KG</t>
  </si>
  <si>
    <t>BREEZE POWDER CLEAN 3.3KG</t>
  </si>
  <si>
    <t>BREEZE POWDER COLOUR CARE 3.3KG</t>
  </si>
  <si>
    <t>BREEZE POWDER FRAGRANCE OF COMFORT 3.3KG</t>
  </si>
  <si>
    <t>BREEZE POWDER POWER CLEAN 2.1KG</t>
  </si>
  <si>
    <t>KG</t>
  </si>
  <si>
    <t>BUFFALO SILVERSIDE KG</t>
  </si>
  <si>
    <t>BUTTERCUP LUXURY SPREAD 227G</t>
  </si>
  <si>
    <t>BUTTERCUP L/SPREAD 1KG</t>
  </si>
  <si>
    <t>C&amp;G FRENCH FRIES CRINKLE CUT 1KG</t>
  </si>
  <si>
    <t>CACTUS MINERAL WATER 1.5L</t>
  </si>
  <si>
    <t>CADBURY CHIPSMORE CHOCOLATE 160G</t>
  </si>
  <si>
    <t>CADBURY DAIRY MILK BLACK FOREST 90G</t>
  </si>
  <si>
    <t>CADBURY BLACK FOREST 160G</t>
  </si>
  <si>
    <t>CADBURY DAIRY MILK HAZELNUT 160G</t>
  </si>
  <si>
    <t>CADBURY DAIRY MILK PLAIN 160G</t>
  </si>
  <si>
    <t>CADBURY DAIRY MILK ROAST ALMOND 160G</t>
  </si>
  <si>
    <t>CARLSBERG BEER CAN (GL) 320ML</t>
  </si>
  <si>
    <t>BOX</t>
  </si>
  <si>
    <t>CARLSBERG SMOOTH DRAUGHT CANS 320ML</t>
  </si>
  <si>
    <t>CARLSBERG SPECIAL BREW CAN 320ML</t>
  </si>
  <si>
    <t>PISANG CAVENDISH KG</t>
  </si>
  <si>
    <t>CED NATURAL HIMALAYAN PINK ROCK SALT 3X500G</t>
  </si>
  <si>
    <t>CED ORGANIC SUGAR 500G</t>
  </si>
  <si>
    <t>CED ORGANIC SUGAR 850G</t>
  </si>
  <si>
    <t>CF TAUFU LEMBUT-PKT 300G</t>
  </si>
  <si>
    <t>CF TAUFU TELUR 130G</t>
  </si>
  <si>
    <t>CHACHEER SUNFLOWER SEEDS 130G</t>
  </si>
  <si>
    <t>CHACHEER SUNFLOWER SEEDS 220G</t>
  </si>
  <si>
    <t>CHACHEER SUNFLOWER SEEDS CREAM 220GM</t>
  </si>
  <si>
    <t>CHESDALE PLAIN CHEESE 12'S 250GM</t>
  </si>
  <si>
    <t>CHESDALE PLAIN CHEESE 24'S 500GM</t>
  </si>
  <si>
    <t>CHINA CAULIFLOWER KG</t>
  </si>
  <si>
    <t>CIF CREAM LEMON 500ML</t>
  </si>
  <si>
    <t>CIF CREAM REGULAR 500ML</t>
  </si>
  <si>
    <t>CILI KERING KERINTING TANPA TANGKAI KG</t>
  </si>
  <si>
    <t>CJ BABY H&amp;B WASH C/CHERRY POUCH 500G</t>
  </si>
  <si>
    <t>CJ BABY H&amp;B WASH G/GRAPEBERRY POUCH 500G</t>
  </si>
  <si>
    <t>CLEAR MEN SHP COOL SPORT MENTHOL 315ML</t>
  </si>
  <si>
    <t>CLOROX BLEACH LEMON 4L</t>
  </si>
  <si>
    <t>CLOROX BLEACH REG 4L</t>
  </si>
  <si>
    <t>CLOROX REGULAR 2X1L</t>
  </si>
  <si>
    <t>CLOROX TRU BLU 50GX6 VP</t>
  </si>
  <si>
    <t>CLOUD 9 CLASSIC 20SX12G</t>
  </si>
  <si>
    <t>COLGATE  RED TP FCM 175G</t>
  </si>
  <si>
    <t>COLGATE ADV WHITENING 2X160GM</t>
  </si>
  <si>
    <t>COLGATE RED TP FCM 2X225G</t>
  </si>
  <si>
    <t>COLGATE RED TP FRESH COOL MINT 250G</t>
  </si>
  <si>
    <t>COLGATE RED TP GRF 100G</t>
  </si>
  <si>
    <t>COLGATE RED TP GRF 250G</t>
  </si>
  <si>
    <t>COLGATE RED TP GRF 2X225G</t>
  </si>
  <si>
    <t>COLGATE SUGAR ACID NEUTRALISER 2X225G</t>
  </si>
  <si>
    <t>COLGATE TB TWISTER FRESH B3G2F MEDIUM</t>
  </si>
  <si>
    <t>COLGATE TB TWISTER FRESH B3G2F SOFT</t>
  </si>
  <si>
    <t>COLGATE TB ZIG ZAG B3G2F MEDIUM</t>
  </si>
  <si>
    <t>COLGATE TOTAL PRO BREATH HEALTH 2X150G</t>
  </si>
  <si>
    <t>COLGATE TP ADVANCE WHITENING 160GM</t>
  </si>
  <si>
    <t>COLGATE TP TOTAL CHARCOAL DEEP CLEAN 2X150GM</t>
  </si>
  <si>
    <t>COLGATE TP TOTAL PROF WHITENING 2X150G</t>
  </si>
  <si>
    <t>COLGATE TRIPLE ACTION 2X175GM</t>
  </si>
  <si>
    <t>CUTIE COMPACT TOILET ROLL 10'S</t>
  </si>
  <si>
    <t>DAIA PWDR DET COLOUR SHIELD (POUCH) 2.3KG</t>
  </si>
  <si>
    <t>DAIA EXCELLENT WASHING POWER EAU DE PARFUM 2.3KG</t>
  </si>
  <si>
    <t>DAIA EXCELLENT WASHING POWER EAU DE PARFUM 3.8KG</t>
  </si>
  <si>
    <t>DAIA PWDR DET LEMON (POUCH) 2.3KG</t>
  </si>
  <si>
    <t>DAIA PWDR DET WHITE ACTION (POUCH) 2.3KG</t>
  </si>
  <si>
    <t>DAIA SMART ALL-IN SOFTERGENT 3.6KG</t>
  </si>
  <si>
    <t>DAIA SMART ALL-IN SOFTERGENT RF 1.5KG</t>
  </si>
  <si>
    <t>DAIA SMART LIQUID DETERGENT TOTAL COLOUR 3.8KG</t>
  </si>
  <si>
    <t>DAIA FABRIC SOFTENER BLOOMING GARDEN RF 1.6L</t>
  </si>
  <si>
    <t>DAIA FABRIC SOFTENER MORNING MIST RF 1.6L</t>
  </si>
  <si>
    <t>DAIA SOFTERGENT POWDER DET 2.2KG</t>
  </si>
  <si>
    <t>DARLIE DOUBLE ACTION TOOTHPASTE ORIGINAL 100G</t>
  </si>
  <si>
    <t>DARLIE DOUBLE ACTION TOOTHPASTE ORIGINAL 175G</t>
  </si>
  <si>
    <t>DARLIE DOUBLE ACTION TOOTHPASTE ORIGINAL 250G</t>
  </si>
  <si>
    <t>DARLIE DOUBLE ACTION MULTICARE TOOTHPASTE 180Gx2</t>
  </si>
  <si>
    <t>DARLIE DOUBLE ACTION TOOTHPASTE ORIGINAL 225Gx2</t>
  </si>
  <si>
    <t>DARLIE DOUBLE ACTION TOOTHPASTE MILD MINT 200Gx2</t>
  </si>
  <si>
    <t>DARLIE DOUBLE ACTION TOOTHPASTE STRONG MINT 200Gx2</t>
  </si>
  <si>
    <t>DAUN BAWANG (SPRING ONION) KG</t>
  </si>
  <si>
    <t>DAUN SUP KG</t>
  </si>
  <si>
    <t>DETTOL BAR SOAP COOL 3+1X100GM</t>
  </si>
  <si>
    <t>DETTOL BAR SOAP FRESH 3+1X100GM</t>
  </si>
  <si>
    <t>DETTOL BAR SOAP LASTING FRESH 3+1X100GM</t>
  </si>
  <si>
    <t>DETTOL BODY SOAP ORIGINAL 3+1X100G</t>
  </si>
  <si>
    <t>DIAMOND ALUMINIUM FOIL 75SF</t>
  </si>
  <si>
    <t>DIAPEX WONDER PANTS SUPER JUMBO L50</t>
  </si>
  <si>
    <t>DIAPEX WONDER PANTS SUPER JUMBO M60</t>
  </si>
  <si>
    <t>DIAPEX WONDER PANTS SUPER JUMBO XL40+4</t>
  </si>
  <si>
    <t>DIAPEX WONDER PANTS SUPER JUMBO XXL32+4</t>
  </si>
  <si>
    <t>DOWNY FBEN LIQ REFILL SUNRISE FRESH 1.5L</t>
  </si>
  <si>
    <t>Downy Mystique Refill 2L</t>
  </si>
  <si>
    <t>Downy Passion Refill 2L</t>
  </si>
  <si>
    <t>DOWNY PASSION RF 1.35L</t>
  </si>
  <si>
    <t>DOWNY SUNRISE FRESH REFILL 2.4L</t>
  </si>
  <si>
    <t>DR P ADULT DIAPER BASIC XL8'S</t>
  </si>
  <si>
    <t>DRYPERS CLASSIC MEGA L50</t>
  </si>
  <si>
    <t>DRYPERS CLASSIC MEGA M54</t>
  </si>
  <si>
    <t>DRYPERS CLASSIC MEGA XL44</t>
  </si>
  <si>
    <t>DRYPERS CLASSIC XXL40</t>
  </si>
  <si>
    <t>DRYPERS DRYPANTZ L48</t>
  </si>
  <si>
    <t>DRYPERS DRYPANTZ MEGA M58</t>
  </si>
  <si>
    <t>DRYPERS DRYPANTZ XL42</t>
  </si>
  <si>
    <t>DRYPERS DRYPANTZ XXL36</t>
  </si>
  <si>
    <t>DRYPERS WEE WEE DRY MEGA L58</t>
  </si>
  <si>
    <t>DRYPERS WEE WEE DRY MEGA M60</t>
  </si>
  <si>
    <t>DRYPERS WEE WEE DRY MEGA S80</t>
  </si>
  <si>
    <t>DRYPERS WEE WEE DRY MEGA PACK XL50</t>
  </si>
  <si>
    <t>DRYPERS WEE WEE DRY MEGA PACK XXL40</t>
  </si>
  <si>
    <t>DRYPERS WEE WEE DRY JUMBO NB60</t>
  </si>
  <si>
    <t>DUTCH LADY UHT FULL CREAM 1L</t>
  </si>
  <si>
    <t>DUTCH LADY UHT FULL CREAM 6X200ML</t>
  </si>
  <si>
    <t>DYNAMO LIQ REFILL POUCH ANTIBAC 2.4KG</t>
  </si>
  <si>
    <t>DYNAMO LIQ REFILL POUCH DOWNY 2.4KG</t>
  </si>
  <si>
    <t>DYNAMO LIQ REFILL POUCH REGULAR 2.4KG</t>
  </si>
  <si>
    <t>PKT</t>
  </si>
  <si>
    <t>EGYPT BLACK SEEDLESS GRAPE 500G</t>
  </si>
  <si>
    <t>ERAWAN TEPUNG PULUT 500G</t>
  </si>
  <si>
    <t>EVEREADY SHD AA BTY 4PCB</t>
  </si>
  <si>
    <t>EVERYDAY FMP REFILL 500G</t>
  </si>
  <si>
    <t>EVERYDAY FMP SOFT PACK 1.5KG</t>
  </si>
  <si>
    <t>F&amp;N EVAPORATED CREAMER 390G</t>
  </si>
  <si>
    <t>F&amp;N HI-CAL KRIMER PEKAT MANIS 500G</t>
  </si>
  <si>
    <t>F&amp;N VITAMIN CREAMER 500G</t>
  </si>
  <si>
    <t>FAB POWDER DOWNY 1.9KG</t>
  </si>
  <si>
    <t>FAB POWDER LAVENDER 1.9KG</t>
  </si>
  <si>
    <t>FAB POWDER REGULAR 1.9KG</t>
  </si>
  <si>
    <t>FAIZA BIHUN SIAM 400G</t>
  </si>
  <si>
    <t>FARM FRESH CHOCOLATE MILK 1L</t>
  </si>
  <si>
    <t>FARM FRESH KURMA MILK 700G</t>
  </si>
  <si>
    <t>FARM FRESH MILK 1L</t>
  </si>
  <si>
    <t>FARM FRESH MILK 2L</t>
  </si>
  <si>
    <t>FARM FRESH SKINNY LOW FAT 2L</t>
  </si>
  <si>
    <t>FERNLEAF 1-3YEARS PLAIN 900G</t>
  </si>
  <si>
    <t>FERNLEAF CALCIYUM CMD ASST 5*110ML</t>
  </si>
  <si>
    <t>FERRERO ROCHER T16 200G</t>
  </si>
  <si>
    <t>FERRERO ROCHER T24 300G</t>
  </si>
  <si>
    <t>FERRERO ROCHER T30 375G</t>
  </si>
  <si>
    <t>FIGO BEEF BALL 500G</t>
  </si>
  <si>
    <t>FIGO STEAMBOAT CHOICE 5IN1 500GM</t>
  </si>
  <si>
    <t>FIRST PRIDE HOME SPICED CHICKEN NUGGET 800G</t>
  </si>
  <si>
    <t>FIRST PRIDE TEMPURA CHICKEN NUGGET 800G</t>
  </si>
  <si>
    <t>FUMAKILLA VAPE AEROSOL 3X720ML</t>
  </si>
  <si>
    <t>FUMAKILLA VAPE VALUE PACK 1710ML</t>
  </si>
  <si>
    <t>GARDENIA CREAM ROLL CHOCOLATE 50G</t>
  </si>
  <si>
    <t>GARDENIA ORIGINAL CLASSIC  WHITE 400G</t>
  </si>
  <si>
    <t>GARDENIA ORIGINAL CLASSIC JUMBO 600G</t>
  </si>
  <si>
    <t>GENKI PANTS MEGA L50</t>
  </si>
  <si>
    <t>GLICO POCKY FAMILY PACK CHOCOLATE 176GM</t>
  </si>
  <si>
    <t>GLO DISHWASHING LIQUID LEMON 1.2L</t>
  </si>
  <si>
    <t>GLO DISHWASHING LIQUID LIME 1.2L</t>
  </si>
  <si>
    <t>GLO DISHWASHING LIQUID LEMON 800ML</t>
  </si>
  <si>
    <t>GLO DISHWASHING LIQUID LIME 800ML</t>
  </si>
  <si>
    <t>GOLD COIN EVAPORATED CREAMER 390G</t>
  </si>
  <si>
    <t>GOLD COIN KOPI &amp; TEH TARIK CREAMER 500G</t>
  </si>
  <si>
    <t>GUINNESS STOUT CAN 320ML</t>
  </si>
  <si>
    <t>H&amp;S SHAMPOO COOL MENTHOL 300ML</t>
  </si>
  <si>
    <t>HEINEKEN BEER CAN 320ML</t>
  </si>
  <si>
    <t>HONEY CHICKEN TEMPURA NUGGET 1KG</t>
  </si>
  <si>
    <t>HUGGIES DRY PANTS SUPER JUMBO PACK L48+2S</t>
  </si>
  <si>
    <t>HUGGIES DRY PANTS SUPER JUMBO PACK M58+6S</t>
  </si>
  <si>
    <t>HUGGIES DRY PANTS SUPER JUMBO PACK XL40+2S</t>
  </si>
  <si>
    <t>HUGGIES DRY PANTS SUPER JUMBO PACK XXL32+4S</t>
  </si>
  <si>
    <t>HUGGIES DRY PANTS L48+2X2</t>
  </si>
  <si>
    <t>HUGGIES DRY PANTS M58+6X2</t>
  </si>
  <si>
    <t>HUGGIES DRY PANTS XL40+2X2</t>
  </si>
  <si>
    <t>HUGGIES DRY PANTS XXL32+4X2</t>
  </si>
  <si>
    <t>HUGGIES DRY SJP XL42</t>
  </si>
  <si>
    <t>HUGGIES DRY SJP L54</t>
  </si>
  <si>
    <t>HUP SENG PING PONG CREAM CRACKERS 428G</t>
  </si>
  <si>
    <t>HWA TAI MARIE ORIGINAL 270G</t>
  </si>
  <si>
    <t>HWA TAI SIANG CRACKER 400G</t>
  </si>
  <si>
    <t>HWA TAI SUGAR CRAKERS 300G</t>
  </si>
  <si>
    <t>IKAN KELI BERSIH KG</t>
  </si>
  <si>
    <t>KGB</t>
  </si>
  <si>
    <t>IKAN SIAKAP M PC</t>
  </si>
  <si>
    <t>INTIMATE D MAXISF30'SXTP-NORMAL/FOC</t>
  </si>
  <si>
    <t>JACK N JILL CREAM O VANILA 122.4G</t>
  </si>
  <si>
    <t>JALEN KICAP LEMAK MANIS 650ML</t>
  </si>
  <si>
    <t>JASMINE BASMATHI KING IMPORT 5KG</t>
  </si>
  <si>
    <t>JASMINE SUNWHITE FRAGRANT RICE 10KG</t>
  </si>
  <si>
    <t>JASMINE SUNWHITE FRAGRANT RICE 5KG</t>
  </si>
  <si>
    <t>JASMINE SUPER 5 (IMPORT) 10KG</t>
  </si>
  <si>
    <t>JASMINE SUPER 5 (IMPORT) 5KG</t>
  </si>
  <si>
    <t>JB POWDER BLOSSOM 2X500G</t>
  </si>
  <si>
    <t>KG PASTRY S/ROLL 190MMX190MM 50S</t>
  </si>
  <si>
    <t>KG PASTRY S/ROLL 215MMX215MM 500G</t>
  </si>
  <si>
    <t>K1000 POWDER LAVENDER 5KG</t>
  </si>
  <si>
    <t>K1000 PWD LEMON DETERGENT 5KG</t>
  </si>
  <si>
    <t>KACANG BUNCIS KG</t>
  </si>
  <si>
    <t>KACANG CAP TANGAN 120G</t>
  </si>
  <si>
    <t>KACANG TANAH INDIA KG</t>
  </si>
  <si>
    <t>PC</t>
  </si>
  <si>
    <t>PCS</t>
  </si>
  <si>
    <t>KARA COCONUT CREAM 1L</t>
  </si>
  <si>
    <t>KARA COCONUT CREAM 200ML</t>
  </si>
  <si>
    <t>KARA COCONUT CREAM 500ML</t>
  </si>
  <si>
    <t>KARA COCONUT CREAM 5X200ML</t>
  </si>
  <si>
    <t>FAIZA KASHMIR BASMATHI RICE 5KG</t>
  </si>
  <si>
    <t>KAWAN ROTI PARATHA 5SX80G</t>
  </si>
  <si>
    <t>KIMBALL CHILLI SAUCE 1KG</t>
  </si>
  <si>
    <t>KIMBALL SPAGHETTI 400GM</t>
  </si>
  <si>
    <t>KING CUP SARDINES 155G</t>
  </si>
  <si>
    <t>KING CUP SARDINES 425G</t>
  </si>
  <si>
    <t>KIPAS UDANG KICAP LEMAK MANIS 345GM</t>
  </si>
  <si>
    <t>KIPAS UDANG KICAP LEMAK MANIS 645ML</t>
  </si>
  <si>
    <t>NESTLE KITKAT SHARE BAG 24X17G</t>
  </si>
  <si>
    <t>KNIFE COOKING OIL 5KG</t>
  </si>
  <si>
    <t>KNORR CHICKEN CUBE 12CUBES</t>
  </si>
  <si>
    <t>KOH KAE PEANUT WASABI 180G</t>
  </si>
  <si>
    <t>KOPIKO 3IN1 COFFEE 27X20GM</t>
  </si>
  <si>
    <t>KOTEX ONW PAG 32CMX24S</t>
  </si>
  <si>
    <t>KOTEX SOFT &amp; SMOOTH MAXI NW 24CM 3X20S</t>
  </si>
  <si>
    <t>KOTEX SS MAXI WG 24CM 3X16S</t>
  </si>
  <si>
    <t>KOTEX SS O/NIGHT WING 32CM 12SX3</t>
  </si>
  <si>
    <t>KRONENBOURG 1664 BLANC CAN 320ML</t>
  </si>
  <si>
    <t>KUAT HARIMAU POWDER DET COLOUR 2.3KG</t>
  </si>
  <si>
    <t>KUAT HARIMAU POWDER DET LEMON 2.3KG</t>
  </si>
  <si>
    <t>KUAT HARIMAU POWDER DET ROSE 2.3KG</t>
  </si>
  <si>
    <t>KAWAN ROTI CHANAI MALAYSIAN STYLE 8X60G</t>
  </si>
  <si>
    <t>ADABI SERBUK KUNYIT 250G</t>
  </si>
  <si>
    <t>LEXUS CHOCOLATE SANDWICH 418G</t>
  </si>
  <si>
    <t>LIBRESSE MAXI N/WING 20S</t>
  </si>
  <si>
    <t>LIBRESSE MAXI NIGHT ELW12</t>
  </si>
  <si>
    <t>LIBRESSE MAXI NON WING 3X20'S</t>
  </si>
  <si>
    <t>LIBRESSE MAXI WING 3X16'S</t>
  </si>
  <si>
    <t>LIBRESSE WB NIGHT ELW 3*10S</t>
  </si>
  <si>
    <t>LIFE CHILLI SAUCE 500G</t>
  </si>
  <si>
    <t>LIFE JUMBO CHILLI SAUCE 725G</t>
  </si>
  <si>
    <t>LIFEBUOY BS TOTAL 10 PROTECTION 3X80GM</t>
  </si>
  <si>
    <t>LIFEBUOY BW COOL FRESH RF 850ML</t>
  </si>
  <si>
    <t>LIFEBUOY BW LEMON FRESH 950ML</t>
  </si>
  <si>
    <t>LIFEBUOY BW LEMON FRESH RF 850ML</t>
  </si>
  <si>
    <t>LIFEBUOY BW MILD CARE RF 850ML</t>
  </si>
  <si>
    <t>LIFEBUOY BW MOISTURE PLUS RF 850ML</t>
  </si>
  <si>
    <t>LIFEBUOY BW TOTAL 10 PROTECTION 950ML</t>
  </si>
  <si>
    <t>LIFEBUOY BW TOTAL 10 PROTECTION RF 850ML</t>
  </si>
  <si>
    <t>LIFEBUOY BW VITA PROTECT RF 850ML</t>
  </si>
  <si>
    <t>LISTERINE COOLMINT 250ML</t>
  </si>
  <si>
    <t>ENOKI MUSHROOM 100G</t>
  </si>
  <si>
    <t>LS SOFT TRADITIONAL TOFU 320G</t>
  </si>
  <si>
    <t>LUX BAR SOAP SOFT TOUCH 3X70GM</t>
  </si>
  <si>
    <t>M&amp;M'S MILK 180G</t>
  </si>
  <si>
    <t>M&amp;S COCONUT MILK 200ML</t>
  </si>
  <si>
    <t>MAGGI ASAM LAKSA 5X78G</t>
  </si>
  <si>
    <t>MAGGI BIG CURRY 5X106G</t>
  </si>
  <si>
    <t>MAGGI CHICKEN 5X77G</t>
  </si>
  <si>
    <t>MAGGI CHICKEN STOCK CUBE 60G</t>
  </si>
  <si>
    <t>MAGGI CHILLI SAUCE 500G</t>
  </si>
  <si>
    <t>MAGGI CUKUP RASA ALL IN 1 SEASONING 100G</t>
  </si>
  <si>
    <t>MAGGI CUKUP RASA ALL IN 1 SEASONING 300G</t>
  </si>
  <si>
    <t>MAGGI CURRY 5+1X79G</t>
  </si>
  <si>
    <t>MAGGI CURRY 5X79G</t>
  </si>
  <si>
    <t>MAGGI HOT CUP CURRY 6X58G</t>
  </si>
  <si>
    <t>MAGGI TOM YAM 5X80G</t>
  </si>
  <si>
    <t>MAGNOLIA FRESH MILK 1L</t>
  </si>
  <si>
    <t>MAMEE MONSTER FAMILY PACK BBQ 8*25G</t>
  </si>
  <si>
    <t>MAMYPOKO PANTS STANDARD L48</t>
  </si>
  <si>
    <t>MAMYPOKO PANTS STANDARD M60</t>
  </si>
  <si>
    <t>MAMYPOKO PANTS STANDARD XL40</t>
  </si>
  <si>
    <t>MAMYPOKO PANTS STANDARD XXL32</t>
  </si>
  <si>
    <t>MARIGOLD HL PLAIN 946ML</t>
  </si>
  <si>
    <t>MARIGOLD HL PLAIN 2L</t>
  </si>
  <si>
    <t>MARINA TEMPURA CHICKEN NUGGET 750G</t>
  </si>
  <si>
    <t>MERIAH CHEESE SAUCE 330G</t>
  </si>
  <si>
    <t>MI SEDAAP KOREAN SPICY 5X87G</t>
  </si>
  <si>
    <t>MILO 2.2KG</t>
  </si>
  <si>
    <t>MILO 3IN1 ACTIV-GO SV 1.50 18X33G</t>
  </si>
  <si>
    <t>MILO SOFTPACK 480G</t>
  </si>
  <si>
    <t>MILO ACTIV-GO UHT 1L</t>
  </si>
  <si>
    <t>MILO RTD UHT 5+1X200ML</t>
  </si>
  <si>
    <t>MILO SOFT PACK 1KG</t>
  </si>
  <si>
    <t>MILO SOFT PACK 2KG</t>
  </si>
  <si>
    <t>MILO SOFTPACK 400G</t>
  </si>
  <si>
    <t>FAIZA MOGHUL BASMATHI RICE 5KG</t>
  </si>
  <si>
    <t>MR MUSCLE DRAIN DECLOGGER 500ML</t>
  </si>
  <si>
    <t>MR POTATO TUBES BBQ 125G</t>
  </si>
  <si>
    <t>MR POTATO TUBES HOT &amp; SPICY 125G</t>
  </si>
  <si>
    <t>MR POTATO TUBES ORIGINAL 125G</t>
  </si>
  <si>
    <t>MUNCHYS FUNMIX BIG VALUE 900G</t>
  </si>
  <si>
    <t>MUNCHYS LEXUS CHOCOLATE SANDWICH 190G</t>
  </si>
  <si>
    <t>MUNCHYS OAT KRUNCH DARK CHOC 390G</t>
  </si>
  <si>
    <t>MUNCHYS OAT KRUNCH NUTTY CHOC 390G</t>
  </si>
  <si>
    <t>MUNCHYS OAT KRUNCH S/BERRY&amp;B/CURRANT 390G</t>
  </si>
  <si>
    <t>MUNCHYS TOPMIX BIG VALUE 900G</t>
  </si>
  <si>
    <t>MUSHROOM FISHCAKE LONG 300G</t>
  </si>
  <si>
    <t>MUSHROOM SMALL WHITE FISHBALL 160G</t>
  </si>
  <si>
    <t>NATUREL BLEND COOKING OIL 3KG</t>
  </si>
  <si>
    <t>NESCAFE 3IN1 ORIGINAL 25Sx18G</t>
  </si>
  <si>
    <t>NESTLE CORNFLAKES CEREAL 500G</t>
  </si>
  <si>
    <t>NESTLE KITKAT 2F SHARE BAG 12X17G</t>
  </si>
  <si>
    <t>NESTLE KOKO KRUNCH 300G</t>
  </si>
  <si>
    <t>NESTLE KOKO KRUNCH 450G</t>
  </si>
  <si>
    <t>LACTEL NATURAL SET YOGURT 1.4KG</t>
  </si>
  <si>
    <t>LACTEL NATURAL SET YOGURT 470G</t>
  </si>
  <si>
    <t>NESTLE NEOPOLITAN 1.5L</t>
  </si>
  <si>
    <t>NESTLE OMEGA PLUS ACTICOL 600G</t>
  </si>
  <si>
    <t>NESTLE OMEGA+ACTICOL 1KG</t>
  </si>
  <si>
    <t>NESTLE VANILLA ICE CREAM 1.5L</t>
  </si>
  <si>
    <t>NONA KETUPAT MINI 600G</t>
  </si>
  <si>
    <t>GARDENIA NUMEE YELLOW NOODLES 450G</t>
  </si>
  <si>
    <t>NUTELLA HAZELNUT SPREAD 200GM</t>
  </si>
  <si>
    <t>NUTELLA T350G</t>
  </si>
  <si>
    <t>NUTRIPLUS TEMPURA CHEESE NUGGET 800G</t>
  </si>
  <si>
    <t>NUTRIPLUS TEMPURA ORIGINAL NUGGET 800G</t>
  </si>
  <si>
    <t>NUTRICO LYCHEES 565G</t>
  </si>
  <si>
    <t>NUTRIPLUS CHEESE CHIC FRANK 300GM</t>
  </si>
  <si>
    <t>OREO VANILLA 119.6G</t>
  </si>
  <si>
    <t>IMPORTED RED CHILI KG</t>
  </si>
  <si>
    <t>PANADOL ACTIFAST 10S</t>
  </si>
  <si>
    <t>PANTENE SHAMPOO ANTI DANDRUFF 300ML</t>
  </si>
  <si>
    <t>PANTENE SHAMPOO HAIR FALL CONTROL 300ML</t>
  </si>
  <si>
    <t>PANTENE SHAMPOO TOTAL DAMAGED CARE 300ML</t>
  </si>
  <si>
    <t>PEDIASURE PEPTIGRO VANILLA 600G BIB</t>
  </si>
  <si>
    <t>PERTIWI SMOKE FRANK 300G</t>
  </si>
  <si>
    <t>PESSTA BISKUT MASIN 420G</t>
  </si>
  <si>
    <t>PESSTA TAWAR KECIL 420G</t>
  </si>
  <si>
    <t>PESTA MARIE BESAR 700G</t>
  </si>
  <si>
    <t>PETPET GOLD+ MEGA PACK L54</t>
  </si>
  <si>
    <t>PETPET GOLD+ MEGA PACK M64</t>
  </si>
  <si>
    <t>PETPET SOFTY+ MEGA PACK S76</t>
  </si>
  <si>
    <t>PETPET GOLD+ MEGA PACK XL42</t>
  </si>
  <si>
    <t>PISANG BERANGAN KG</t>
  </si>
  <si>
    <t>PREGO CARBONARA MUSHROOM 290G</t>
  </si>
  <si>
    <t>PREGO TRADITIONAL PASTA SAUCE 300G</t>
  </si>
  <si>
    <t>PREMIER FACIAL TISSUE 5X90S</t>
  </si>
  <si>
    <t>PREMIER FACIAL TISSUES 4X200S</t>
  </si>
  <si>
    <t>PREMIER FRUIT SERVIETTE 6X100G (6IN1)</t>
  </si>
  <si>
    <t>PREMIER KITCHEN TOWEL 6RX60'S</t>
  </si>
  <si>
    <t>PREMIER BATHROOM TISSUE 10R</t>
  </si>
  <si>
    <t>PRINGLES ORIGINAL 102G</t>
  </si>
  <si>
    <t>PRODIET MACKAREL 1.5KG</t>
  </si>
  <si>
    <t>PRODIET OCEAN FISH 1.5KG</t>
  </si>
  <si>
    <t>PRODIET SALMON 400G</t>
  </si>
  <si>
    <t>PRODIET TUNA 1.5KG</t>
  </si>
  <si>
    <t>PRODIET TUNA 85G 5+1</t>
  </si>
  <si>
    <t>PRODIET W/MACKAREL 400G</t>
  </si>
  <si>
    <t>PUREEN BABY WIPES POP UP PACK BLUE 2X80'S</t>
  </si>
  <si>
    <t>PUREEN BABY WIPES POP UP PACK PINK 2X100'S</t>
  </si>
  <si>
    <t>PUREEN LIQ CLEANSER ORANGE RF 600ML</t>
  </si>
  <si>
    <t>PURNAMA GOLDEN CRAB BALL 1KG</t>
  </si>
  <si>
    <t>RAMLY BEEF BURGER 420G</t>
  </si>
  <si>
    <t>RAMLY BEEF FRANKFURTERS 340G</t>
  </si>
  <si>
    <t>RAMLY CHICKEN DRUMMET 1KG</t>
  </si>
  <si>
    <t>RAMLY CHICKEN BURGER 420G</t>
  </si>
  <si>
    <t>RAMLY CHICKEN FRANKFURTERS 340G</t>
  </si>
  <si>
    <t>RAMLY CHICKEN NUGGET 1KG</t>
  </si>
  <si>
    <t>RAMLY MINCED BEEF 400G</t>
  </si>
  <si>
    <t>RAMLY MINCED BEEF 800G</t>
  </si>
  <si>
    <t>RAMLY MINCED CHICKEN 400G</t>
  </si>
  <si>
    <t>RAMLY NUGGET TEMPURA 1KG</t>
  </si>
  <si>
    <t>RED ONION (BAWANG BESAR) KG</t>
  </si>
  <si>
    <t>KGPC</t>
  </si>
  <si>
    <t>REJOICE SHAMPOO ANTI DANDRUFF 3IN1 600ML</t>
  </si>
  <si>
    <t>REJOICE SHAMPOO ANTI-DANDRUFF 3IN1 300ML</t>
  </si>
  <si>
    <t>REJOICE SHAMPOO RICH SOFT SMOOTH 300ML</t>
  </si>
  <si>
    <t>RIBENA BLACKCURRANT 1L</t>
  </si>
  <si>
    <t>RIDSECT AEROSOL ADVANCE 800ML</t>
  </si>
  <si>
    <t>RIDSECT AEROSOL ADVANCE TP 2X600ML</t>
  </si>
  <si>
    <t>RIDSECT AEROSOL ADVANCE TP 2X800ML</t>
  </si>
  <si>
    <t>RIDSECT AEROSOL ADVANCE 600ML</t>
  </si>
  <si>
    <t>ROYAL GOLD LUXURIOUS FACIAL TISSUE BX 3ply 4X110S</t>
  </si>
  <si>
    <t>ROYAL GOLD LUXURIOUS WHITE F/T 4X80S</t>
  </si>
  <si>
    <t>SAFI MINYAK ZAITUN 150ML</t>
  </si>
  <si>
    <t>SAFI PEMBERSIH MUKA MENTIMUN HS 100GM</t>
  </si>
  <si>
    <t>SAFI SHAYLA SHP ANTI KELEMUMUR 320ML</t>
  </si>
  <si>
    <t>SAJI SUSU PEKAT MANIS 500G</t>
  </si>
  <si>
    <t>SAMYANG HOT CHICKEN CHEESE RAMEN 5X140GM</t>
  </si>
  <si>
    <t>SAMYANG HOT CHICKEN JJAJANG 5X140G</t>
  </si>
  <si>
    <t>SAMYANG HOT CHICKEN RAMEN 5*140G</t>
  </si>
  <si>
    <t>SAMYANG HOT CHICKEN RAMEN CARBONARA 5SX130G</t>
  </si>
  <si>
    <t>S/B SCOURING SPONGE 4PCS</t>
  </si>
  <si>
    <t>SCOTT MULTI PURPOSE TOWEL 6R</t>
  </si>
  <si>
    <t>SCOTT MULTI PURPOSE TOWEL 8RX55S</t>
  </si>
  <si>
    <t>SEDAAP MIE GORENG ASLI 5X90G</t>
  </si>
  <si>
    <t>SENSODYNE GUM CARE 100GM</t>
  </si>
  <si>
    <t>SERI PELANGI MAJERIN 1KG</t>
  </si>
  <si>
    <t>SHIELTOX MOSQUITO SPRAY 2X600ML</t>
  </si>
  <si>
    <t>SIMPLOT CRINKLE CUT F/FRIES 1KG</t>
  </si>
  <si>
    <t>SIMPLOT SHOESTRING F/FRIES 1KG</t>
  </si>
  <si>
    <t>SIMPLOT STRAIGHT CUT F/FRIES 1KG</t>
  </si>
  <si>
    <t>SMART HEART CAT POUCH TUNA WITH CHCKEN 85G</t>
  </si>
  <si>
    <t>SMART HEART CHICKEN &amp; TUNA 1.2KG</t>
  </si>
  <si>
    <t>RED DRAGON FRUIT KG</t>
  </si>
  <si>
    <t>SOTONG PUTIH/SQUID M KG sq</t>
  </si>
  <si>
    <t>SPRITZER DRINKING WATER 1.25L</t>
  </si>
  <si>
    <t>EACH</t>
  </si>
  <si>
    <t>SRI SEGAR FILAMENT STICKS 250G</t>
  </si>
  <si>
    <t>STAR BRAND BIHUN 400GM</t>
  </si>
  <si>
    <t>SUMMER BODY SHAMPOO GOAT MILK 2L</t>
  </si>
  <si>
    <t>SUMMER BODY SHAMPOO LAVENDER 2L</t>
  </si>
  <si>
    <t>SUNLIGHT LIQ DW EXTRA ANTI BAC 800ML</t>
  </si>
  <si>
    <t>SUNLIGHT LIQ DW EXTRA ANTI ODOUR 800ML</t>
  </si>
  <si>
    <t>SUNLIGHT LIQ DW EXTRA NATURE 800ML</t>
  </si>
  <si>
    <t>SUNLIGHT LIQ DW LEMON 800ML</t>
  </si>
  <si>
    <t>SUNLIGHT LIQ DW LIME 800ML</t>
  </si>
  <si>
    <t>SUNQUICK ORANGE 800ML</t>
  </si>
  <si>
    <t>SUNSILK SHP A/DANDRUFF SOLUTION 300ML</t>
  </si>
  <si>
    <t>SUNSILK SHP CLEAN&amp;FRESH 300ML</t>
  </si>
  <si>
    <t>SUNSILK SHP DAZZLING BLACK SHINE 300ML</t>
  </si>
  <si>
    <t>SUNSILK SHP HAIR FALL SOLUTION 300ML</t>
  </si>
  <si>
    <t>SUNSILK SHP HIJAB ANTI DANDRUFF 320ML</t>
  </si>
  <si>
    <t>SUNSILK SHP HIJAB HAIR FALL 320ML</t>
  </si>
  <si>
    <t>SUNSILK SHP HIJAB REFRESH 320ML</t>
  </si>
  <si>
    <t>SUNSILK SHP SILKY SMOOTH&amp;MANAGEABLE 300ML</t>
  </si>
  <si>
    <t>SUPER RING FAMILY PACK 8SX14G</t>
  </si>
  <si>
    <t>TATURA CRM CHEESE 500G</t>
  </si>
  <si>
    <t>TATURA MILK CREAM CHEESE 250GM</t>
  </si>
  <si>
    <t>TEAPOT SWEETENED CREAMER 500G</t>
  </si>
  <si>
    <t>TENA VALUE ADULT L8</t>
  </si>
  <si>
    <t>TENA VALUE ADULT M10</t>
  </si>
  <si>
    <t>TIGER BEER CAN 320ML</t>
  </si>
  <si>
    <t>TIGER BISKUAT ORIGINAL 144.4G</t>
  </si>
  <si>
    <t>TOP LIQ DETERGENT ODOUR BUSTER 3.6KG</t>
  </si>
  <si>
    <t>TOP LIQ DETERGENT BLOOMING PLEASURES 3.6KG</t>
  </si>
  <si>
    <t>TOP LIQ DETERGENT STAIN BUSTER 3.6KG</t>
  </si>
  <si>
    <t>TOP LIQ DETERGENT COLOUR PROTECT 3.6KG</t>
  </si>
  <si>
    <t xml:space="preserve">TOP LIQ DETERGENT BRILLIANT CLEAN 3.6KG </t>
  </si>
  <si>
    <t>TOP POWDER BLOOMING FRESHNESS 2.1KG</t>
  </si>
  <si>
    <t>TOP POWDER SUPER COLOUR 2.1KG</t>
  </si>
  <si>
    <t>TOP POWDER SUPER HYGIENIC 2.1KG</t>
  </si>
  <si>
    <t>TOP POWDER SUPER WHITE 2.3KG</t>
  </si>
  <si>
    <t>TROPICANA TWISTER ASST 2X1.5L</t>
  </si>
  <si>
    <t>TTL GARBAGE BAG ROLL (M) 50'S-(68X84X50S)</t>
  </si>
  <si>
    <t>TTL GARBAGE BAG ROLL (S) 90'S(47X54X90S)</t>
  </si>
  <si>
    <t>TWIN COWS FAT SPREAD 250GM</t>
  </si>
  <si>
    <t>UBI KENTANG KG</t>
  </si>
  <si>
    <t>UDANG KOLAM L KG</t>
  </si>
  <si>
    <t>SA LEMON 5PCS</t>
  </si>
  <si>
    <t>VITAGEN ASSORTED 5X125ML</t>
  </si>
  <si>
    <t>VITAGEN ASST TWIN PACK 2X5X125ML</t>
  </si>
  <si>
    <t>VITAGEN GRAPE 5X125ML</t>
  </si>
  <si>
    <t>WALL'S CHOCOLATE CHIP 1.4L</t>
  </si>
  <si>
    <t>WALL'S NEOPOLITAN 1.4L</t>
  </si>
  <si>
    <t>WHISKAS CHICKEN+TUNA 1.1KG</t>
  </si>
  <si>
    <t>WHISKAS GRILLED SABA 1.2KG</t>
  </si>
  <si>
    <t>WHISKAS JUNIOR KITTEN MACK 80G</t>
  </si>
  <si>
    <t>WHISKAS JUNIOR KITTEN TUNA 80G</t>
  </si>
  <si>
    <t>WHISKAS JUNIOR OCEAN FISH 1.1KG</t>
  </si>
  <si>
    <t>WHISKAS KTTEN OFISH 450G</t>
  </si>
  <si>
    <t>WHISKAS MACK+SALMON 80G</t>
  </si>
  <si>
    <t>WHISKAS MACKEREL 1.2KG</t>
  </si>
  <si>
    <t>WHISKAS MACKEREL 480G</t>
  </si>
  <si>
    <t>WHISKAS OCEAN FISH 1.2KG</t>
  </si>
  <si>
    <t>WHISKAS OCEAN FISH 400G</t>
  </si>
  <si>
    <t>WHISKAS OCEAN FISH 80G</t>
  </si>
  <si>
    <t>WHISKAS POUCH GRILLED SABA 80GM</t>
  </si>
  <si>
    <t>WHISKAS POUCH MACKEREL 80GM</t>
  </si>
  <si>
    <t>WHISKAS SENIOR MACKEREL 1.1KG</t>
  </si>
  <si>
    <t>WHISKAS TUNA 1.2KG</t>
  </si>
  <si>
    <t>WHISKAS TUNA 400GM</t>
  </si>
  <si>
    <t>WHISKAS TUNA 480G</t>
  </si>
  <si>
    <t>WHISKAS TUNA 80G</t>
  </si>
  <si>
    <t>WHISKAS WHOLE MACKEREL 400G</t>
  </si>
  <si>
    <t>WHITE GARLIC (BAWANG PUTIH) KG</t>
  </si>
  <si>
    <t>KGMD</t>
  </si>
  <si>
    <t>WHOLE CHICKEN WITH HEAD &amp; FEET KG</t>
  </si>
  <si>
    <t>KGML</t>
  </si>
  <si>
    <t>KGMT</t>
  </si>
  <si>
    <t>KGMW</t>
  </si>
  <si>
    <t>WHOOPEE DIAPERS L50</t>
  </si>
  <si>
    <t>WHOOPEE DIAPERS XL44</t>
  </si>
  <si>
    <t>YAKULT ACE DOUBLE PACK</t>
  </si>
  <si>
    <t>YAKULT ACE LIGHT DOUBLE PACK</t>
  </si>
  <si>
    <t>DARLIE FRESH N' BRITE TOOTHPASTE 140GX2</t>
  </si>
  <si>
    <t>DUTCH LADY UHT FULL CREAM 3X1L</t>
  </si>
  <si>
    <t>EVERYDAY FCM 800G</t>
  </si>
  <si>
    <t>K1000 POWDER DETERGENT AQUA ROSE 5KG</t>
  </si>
  <si>
    <t>LACTOGROW (AKTIF 1-3) 850G</t>
  </si>
  <si>
    <t>SEKOPLAS EZEETIE LEMON SCENTED ROLL M 20S</t>
  </si>
  <si>
    <t>SEKOPLAS EZEETIE LEMON SCENTED ROLL S 50S</t>
  </si>
  <si>
    <t>SOFTLAN A.THERAPY INDULGE RF 1.5L</t>
  </si>
  <si>
    <t>SOFTLAN D/PLEASURE MID NIGHT LOTUS RF 1.5L</t>
  </si>
  <si>
    <t>SOFTLAN A/THERAPY PASSION RF 1.5L</t>
  </si>
  <si>
    <t>SOFTLAN FLORAL FANTASY RF 1.6L</t>
  </si>
  <si>
    <t>SOFTLAN LAVENDER FRESH RF 1.6L</t>
  </si>
  <si>
    <t>SOFTLAN SPRING FRESH RF 1.6L</t>
  </si>
  <si>
    <t>TOP LIQ DETERGENT SILKY MIRACLE 3.6KG</t>
  </si>
  <si>
    <t>TOP POWDER SILKY MIRACLE 2.1KG</t>
  </si>
  <si>
    <t>DUTCH LADY GUM 123 CHOCOLATE 850G</t>
  </si>
  <si>
    <t>DUTCH LADY GUM 456 PLAIN 850G</t>
  </si>
  <si>
    <t>DUTCH LADY GUM 123 PLAIN 850G</t>
  </si>
  <si>
    <t>DUTCH LADY GUM 123 HONEY 850G</t>
  </si>
  <si>
    <t>DAIA FABRIC SOFTENER CHEERFUL BLISS RF 1.6L</t>
  </si>
  <si>
    <t>DAIA FABRIC SOFTENER LUXURIOUS VIOLET RF 1.6L</t>
  </si>
  <si>
    <t>DAIA SMART ALL-IN SOFTERGENT SAKURA BLOOM 3.6KG</t>
  </si>
  <si>
    <t>DAIA PROTECT F.SOFTENER OCEAN BREEZE RF 1.4L</t>
  </si>
  <si>
    <t>MARINA TEMPURA CHICKEN NUGGET CHEESE 430G</t>
  </si>
  <si>
    <t>DUTCH BABY POWDER IF 0-12 MONTHS 850G</t>
  </si>
  <si>
    <t>NESPRAY FULL CREAM 450G</t>
  </si>
  <si>
    <t>NESPRAY FULL CREAM 1.2KG</t>
  </si>
  <si>
    <t>OKI GOLD CREAM CHEESE 500G</t>
  </si>
  <si>
    <t>PETPET PANTS GOLD+ SJP L46</t>
  </si>
  <si>
    <t>PETPET PANTS GOLD+ SJP XL38</t>
  </si>
  <si>
    <t>DYNAMO LIQ REFILL POUCH LAVENDER 2.35KG</t>
  </si>
  <si>
    <t>DAIA SOFTERGENT POWDER DET SAKURA 2.2KG</t>
  </si>
  <si>
    <t>LUX BW SOFT ROSE RF 800ML</t>
  </si>
  <si>
    <t>LUX BW MAGIC ORCHID RF 800ML</t>
  </si>
  <si>
    <t>R CHICKEN DRUMSTICK KG</t>
  </si>
  <si>
    <t>R CHICKEN THIGH KG</t>
  </si>
  <si>
    <t>TAUHU KERAS PCS</t>
  </si>
  <si>
    <t>SEKOPLAS EZEETIE DRAWSTRING GB ROLL-M 12S</t>
  </si>
  <si>
    <t>JATI THAI WHITE RICE 10KG</t>
  </si>
  <si>
    <t>137 DEGREES ALMOND MILK ORIGINAL 1L</t>
  </si>
  <si>
    <t>137 DEGREES ALMOND MILK UNSWEETENED 1L</t>
  </si>
  <si>
    <t>7D DRIED MANGOES 100GM</t>
  </si>
  <si>
    <t>7D DRIED MANGOES 200GM</t>
  </si>
  <si>
    <t>A1 BAK KUT TEH SPICES 35</t>
  </si>
  <si>
    <t>A1 BIHUN BERAS 455G</t>
  </si>
  <si>
    <t>ABF CHICKEN DRUMSTICK KG</t>
  </si>
  <si>
    <t>KGDS</t>
  </si>
  <si>
    <t>ABF CHICKEN WHOLE LEG KG</t>
  </si>
  <si>
    <t>KGCC</t>
  </si>
  <si>
    <t>KGM</t>
  </si>
  <si>
    <t>LACTOPLUS III CHICKEN E BAG KG</t>
  </si>
  <si>
    <t>ADABI ASAM JAWA XTRA 200G</t>
  </si>
  <si>
    <t>AJAX FABULOSO APPLE 2L</t>
  </si>
  <si>
    <t>AKITA KOMACHI JAPANESE RICE 5KG</t>
  </si>
  <si>
    <t>ALCE NERO ORG FUSILLI TRICOLORE 500GM</t>
  </si>
  <si>
    <t>ALCE NERO ORG MACARONI 500GM</t>
  </si>
  <si>
    <t>ALCE NERO ORG SPAGHETTI 500GM</t>
  </si>
  <si>
    <t>ALCE NERO ORG SPAGHETTINI 500GM</t>
  </si>
  <si>
    <t>ALCE NERO ORG TOMATO SAUCE WITH VEGE 350GM</t>
  </si>
  <si>
    <t>ALLGROO CHIVE GYOZA MANDU 540G</t>
  </si>
  <si>
    <t>AMBI PUR GEL FRESH LEMONGRASS 180G</t>
  </si>
  <si>
    <t>AMBROSIA RAW ORGANIC HONEY 1KG</t>
  </si>
  <si>
    <t>ANCHOR CHEDDAR CHEESE 200G</t>
  </si>
  <si>
    <t>ANCHOR SALTED BUTTER 227G</t>
  </si>
  <si>
    <t>ANCHOR UNSALTED BUTTER 227G</t>
  </si>
  <si>
    <t>ANGEL KICAP CAIR 750ML</t>
  </si>
  <si>
    <t>ANZEN ORG ROLLED OATS INSTANT 500G</t>
  </si>
  <si>
    <t>ANZEN ORGANIC SMOOTH TOFU 300G</t>
  </si>
  <si>
    <t>AQINA KAMPUNG CHICKEN KG</t>
  </si>
  <si>
    <t>AQINA PINEAPPLE CHICKEN KG</t>
  </si>
  <si>
    <t>ARLA FINELLO MOZZARELLA CHEESE BLOCK 200G</t>
  </si>
  <si>
    <t>ARLA KIDS CHEESE STICKS 108G</t>
  </si>
  <si>
    <t>ARLA MOZZARELLA CHEESE SHREDDED 175G</t>
  </si>
  <si>
    <t>ARM &amp; HAMMER PURE BAKING SODA 454G</t>
  </si>
  <si>
    <t>ARNOTT'S SHAPES PIZZA MULTIPACK 200G</t>
  </si>
  <si>
    <t>ARNOTTS CHOC TIM TAM CLASSIC DARK 200G</t>
  </si>
  <si>
    <t>ARNOTTS LEMON CRISP 250G</t>
  </si>
  <si>
    <t>ARNOTTS MINT SLICE CHOC BISCUITS 200G</t>
  </si>
  <si>
    <t>ARNOTTS SHAPES CHEDDAR 175G</t>
  </si>
  <si>
    <t>ARNOTTS SHORTBREAD CREAM 250G</t>
  </si>
  <si>
    <t>ARNOTTS TIM TAM CARAMEL CHEW BISCUITS 175G</t>
  </si>
  <si>
    <t>ARNOTTS TIM TAM DOUBLE CHOCOLATE 200G</t>
  </si>
  <si>
    <t>ARNOTTS TIM TAM ORIGINAL 200G</t>
  </si>
  <si>
    <t>ARNOTTS WATER CRACKER ORIGINAL 125G</t>
  </si>
  <si>
    <t>ASAHI SUPER DRY BEER CAN 320ML</t>
  </si>
  <si>
    <t>ATTACK LIQ PERFUME FLORAL 1.8KG</t>
  </si>
  <si>
    <t>ATTACK LIQ PLUS SOFTENER 1.8KG</t>
  </si>
  <si>
    <t>ATTACK PWDR PLUS SOFTENER 1.4KG</t>
  </si>
  <si>
    <t>ATTACK PWDR PLUS SOFTENER FLORAL ROMANCE 1.4KG</t>
  </si>
  <si>
    <t>ATTACK PWDR ULTRA POWER 1.6KG</t>
  </si>
  <si>
    <t xml:space="preserve">AUST / SPAIN CELERY KG </t>
  </si>
  <si>
    <t>AUST AVOCADO 3PCS(PKT)</t>
  </si>
  <si>
    <t>AUST BUTTERNUT PUMPKIN KG</t>
  </si>
  <si>
    <t>AUST CARROT 500G</t>
  </si>
  <si>
    <t>AUST CAULIFLOWER KG</t>
  </si>
  <si>
    <t>AUST CHAT POTATO 800G</t>
  </si>
  <si>
    <t>AUST CHILLED GRAIN FED KNUCKLE WHOLE KG</t>
  </si>
  <si>
    <t>KGS</t>
  </si>
  <si>
    <t>KGSL</t>
  </si>
  <si>
    <t>KGSS</t>
  </si>
  <si>
    <t>AUST CHILLED GRAIN FED TOPSIDE KG</t>
  </si>
  <si>
    <t>KGMIS</t>
  </si>
  <si>
    <t>KGMS</t>
  </si>
  <si>
    <t>KGR</t>
  </si>
  <si>
    <t>KGSF</t>
  </si>
  <si>
    <t>AUST CHILLED GRAIN FED WHOLE CHUCK TENDER KG</t>
  </si>
  <si>
    <t>KGD</t>
  </si>
  <si>
    <t>AUST/NZ CHILLED GRASS FED RIBEYE KG</t>
  </si>
  <si>
    <t>KGSH</t>
  </si>
  <si>
    <t>AUST/NZ CHILLED GRASS FED STRIPLOIN KG</t>
  </si>
  <si>
    <t>KGY</t>
  </si>
  <si>
    <t>NAVEL ORANGE PC</t>
  </si>
  <si>
    <t>AUST OWN ORG UNSWEETENED ALMOND MILK 1 L</t>
  </si>
  <si>
    <t>AUST OWN ORG UNSWT SOY MILK LACTOSE FREE 1L</t>
  </si>
  <si>
    <t>AUST OWN ORGANIC ALMOND MILK 1L</t>
  </si>
  <si>
    <t>RED SEEDLESS GRAPE KG</t>
  </si>
  <si>
    <t>AUST SWEET POTATO KG</t>
  </si>
  <si>
    <t>AUST WHITE WASHED POTATO 800G</t>
  </si>
  <si>
    <t>AUSTRALIAN YARRA FRESH MILK 1L</t>
  </si>
  <si>
    <t>AUSTRALIAN YARRA LOW FAT MILK 1L</t>
  </si>
  <si>
    <t>AVOCADO JUMBO- PC</t>
  </si>
  <si>
    <t>AYAM BRAND COCONUT MILK 1L</t>
  </si>
  <si>
    <t>AYAM BRAND COCONUT MILK 200ML</t>
  </si>
  <si>
    <t>AYAM BRAND TRIM COCONUT MILK 200ML</t>
  </si>
  <si>
    <t>AYAMAS CRISPY NUGGET 850G</t>
  </si>
  <si>
    <t>AYAMAS PREM CHEESE FRANK 235G</t>
  </si>
  <si>
    <t>BAKELS INSTANT ACTIVE DRIED YEAST 500G</t>
  </si>
  <si>
    <t>BARILLA ANGEL HAIR NO.1 500G</t>
  </si>
  <si>
    <t>BARILLA BASE PER BOLOGNESE 400G</t>
  </si>
  <si>
    <t>BARILLA BAVETTE (LINGUINE) N13 500G</t>
  </si>
  <si>
    <t>BARILLA G/FREE SPAGHETTI 400G</t>
  </si>
  <si>
    <t>BARILLA PESTO ALLA GENOVESE 190G</t>
  </si>
  <si>
    <t>BARILLA SALSA NAPOLETANA 400GM</t>
  </si>
  <si>
    <t>BARILLA SPAGHETTI 500G</t>
  </si>
  <si>
    <t>BARILLA SPAGHETTINI N3 500G</t>
  </si>
  <si>
    <t>BARILLA SUGO AL BASILICO 400G</t>
  </si>
  <si>
    <t>BARILLA SUGO ARRABBIATA 400G</t>
  </si>
  <si>
    <t>BARISTA BRO ICED CHOCOLATE FLAVOURED MILK 500ML</t>
  </si>
  <si>
    <t>BASSO EXTRA VIRGIN OLIVE OIL 1L</t>
  </si>
  <si>
    <t>BASSO EXTRA VIRGIN OLIVE OIL 3L</t>
  </si>
  <si>
    <t>BASSO EXTRA VIRGIN OLIVE OIL 500ML</t>
  </si>
  <si>
    <t>BASSO GRAPE SEED OIL 1L</t>
  </si>
  <si>
    <t>BASSO POMACE OLIVE OIL 1L</t>
  </si>
  <si>
    <t>BASSO POMACE OLIVE OIL 5L</t>
  </si>
  <si>
    <t>BASSO PURE OLIVE OIL 1L</t>
  </si>
  <si>
    <t>BEGA EXTRA TASTY BLOCK CHEDDAR 250G</t>
  </si>
  <si>
    <t>BEGA SMOKED BBQ SLICED CHEESE 200G</t>
  </si>
  <si>
    <t>BEGA TASTY CHEDDAR CHEESE 250G</t>
  </si>
  <si>
    <t>BEGA TASTY GRATED CHEESE 250GM</t>
  </si>
  <si>
    <t>BELGIAN NSA DARK CHOC 100GM</t>
  </si>
  <si>
    <t>BELLAMY'S STEP 4 JUNIOR MILK DRINK 900G</t>
  </si>
  <si>
    <t>BELLAMYS ORG FOLLOW-ON FORMULA STEP 2 900G</t>
  </si>
  <si>
    <t>BELLAMYS ORG INFANT FORMULA STEP 1 900G</t>
  </si>
  <si>
    <t>ECOBROWNS ORIGINAL 5KG</t>
  </si>
  <si>
    <t>BIRD OF PARADISE PHKARHNEI ORG 5KG</t>
  </si>
  <si>
    <t>FAIZA TAJ MAHAL 5KG</t>
  </si>
  <si>
    <t>BERTOLLI CLASSICO OLIVE OIL 1000ML</t>
  </si>
  <si>
    <t>BERTOLLI CLASSICO OLIVE OIL 500ML</t>
  </si>
  <si>
    <t>BERTOLLI EXTRA LIGHT OLIVE OIL 1000ML</t>
  </si>
  <si>
    <t>BERTOLLI EXTRA LIGHT OLIVE OIL 500ML</t>
  </si>
  <si>
    <t>BERTOLLI EXTRA VIRGIN OLIVE OIL 1000ML</t>
  </si>
  <si>
    <t>BERYLS ALMOND COATED WITH DARK CHOC 450G</t>
  </si>
  <si>
    <t>BERYLS TIRAMISU ALMOND MILK CHOC 200G</t>
  </si>
  <si>
    <t>BIHUN ERAWAN 500GM</t>
  </si>
  <si>
    <t>BIN BIN RICE CRACKER 150G</t>
  </si>
  <si>
    <t>BIN BIN RICE CRACKER SEAWEED 150G</t>
  </si>
  <si>
    <t>BIN BIN RICE CRACKER SPICY SEAWEED 135GM</t>
  </si>
  <si>
    <t>BINGGRAE BANANA FLV MILK DRINK 6*200ML</t>
  </si>
  <si>
    <t>BIO HOME DW LIQ LAVENDER &amp; BERGAMOT 900ML</t>
  </si>
  <si>
    <t>BIO HOME DW LIQ LEMONGRASS &amp; G/TEA 900ML</t>
  </si>
  <si>
    <t>BIO HOME LAUNDRY DETERGENT (DELICATE) 1.5L</t>
  </si>
  <si>
    <t>BIO HOME LAUNDRY DETERGENT (REGULAR) 1.5L</t>
  </si>
  <si>
    <t>BIO-HOME DW LIQ LAVENDER+BEGAMOT 500ML</t>
  </si>
  <si>
    <t>BLACK BEAUTY MELON KG</t>
  </si>
  <si>
    <t>KGC</t>
  </si>
  <si>
    <t>BLACK SWAN HOMMUS DIP 200GM</t>
  </si>
  <si>
    <t>BLUE KEY SELF RAISING FLOUR 1KG</t>
  </si>
  <si>
    <t>BLUEBERRIES 125G</t>
  </si>
  <si>
    <t>BOB'S RED MILL ARTISAN BREAD FLOUR 2.27KG</t>
  </si>
  <si>
    <t>BOB'S RED MILL UNBLEACHED WHITE FLOUR 2.27KG</t>
  </si>
  <si>
    <t>BONNE MAMAN STRAWBERRY JAM 370G</t>
  </si>
  <si>
    <t>BORGES EXTRA LIGHT OLIVE OIL 1LTR</t>
  </si>
  <si>
    <t>BORGES EXTRA VIRGIN OLIVE OIL 1L</t>
  </si>
  <si>
    <t>BORGES EXTRA VIRGIN OLIVE OIL 2LTR</t>
  </si>
  <si>
    <t>BORGES PURE OLIVE OIL 1L</t>
  </si>
  <si>
    <t>CHICKEN WING KG</t>
  </si>
  <si>
    <t>BRAGG ORGANIC APPLE CIDER VINEGAR 16OZ</t>
  </si>
  <si>
    <t>BRAGG ORGANIC APPLE CIDER VINEGAR 32OZ</t>
  </si>
  <si>
    <t>BRASILIA BEANS ITALIAN ESPRESSO 500G</t>
  </si>
  <si>
    <t>BREEZE LIQ ANTIBAC &amp; COLOR PROTECT 3.8KG</t>
  </si>
  <si>
    <t>BREEZE LIQ FRAGRANT OF COMFORT REFILL 1.5KG</t>
  </si>
  <si>
    <t>BREEZE LIQ GENTLE ON SKIN 3.6KG</t>
  </si>
  <si>
    <t>PERSIL CONCENTRATED LIQUID DETERGENT 2L</t>
  </si>
  <si>
    <t>PERSIL LOW SUDS PWD DETERGENT 3KG</t>
  </si>
  <si>
    <t>PERSIL LOW SUDS PWD DETERGENT 5KG</t>
  </si>
  <si>
    <t>BREEZE POWDER COLOUR CARE 2.1KG</t>
  </si>
  <si>
    <t>BREEZE POWDER FRAGRANCE OF COMFORT 2.1KG</t>
  </si>
  <si>
    <t>BREEZE POWDER GOODBYE MUSTY 2.1KG</t>
  </si>
  <si>
    <t>BUAH PELAGA KG</t>
  </si>
  <si>
    <t>BULLA C/C COOKIES &amp; CREAM 2L</t>
  </si>
  <si>
    <t>BULLA C/C CREAMY VANILLA 2L</t>
  </si>
  <si>
    <t>BULLA C/C MINT CHOC CHIP 2L</t>
  </si>
  <si>
    <t>BULLA C/C RICH CHOC CHIP 2L</t>
  </si>
  <si>
    <t>BULLA C/C VANILLA &amp; BOYSENBERRY 2L</t>
  </si>
  <si>
    <t>BULLA I/C CHOCOLATE 2L</t>
  </si>
  <si>
    <t>BULLA ICE CREAM NEAPOLITAN 2L</t>
  </si>
  <si>
    <t>BULLA ICE CREAM VANILLA 2L</t>
  </si>
  <si>
    <t>BUNDABERG APPLE CIDER 375ML</t>
  </si>
  <si>
    <t>BUNDABERG DIET GINGER BEER 375ML</t>
  </si>
  <si>
    <t>BUNDABERG GINGER BEER FAT BOTTLE 375ML</t>
  </si>
  <si>
    <t>BUNDABERG LEMON LIME BITTER 375ML</t>
  </si>
  <si>
    <t>BUNDABERG PASSION FRUIT 375ML</t>
  </si>
  <si>
    <t>BUNDABERG ROOT BEER FAT BOTTLE 375ML</t>
  </si>
  <si>
    <t>BUNDABERG TRADITIONAL LEMONADE 375ML</t>
  </si>
  <si>
    <t>BUNDABERG TROPICAL MANGO 375ML</t>
  </si>
  <si>
    <t>CADBURY 3IN1 HOT CHOCOLATE 390G</t>
  </si>
  <si>
    <t>CADBURY DAIRY MILK BUBBLY 120G</t>
  </si>
  <si>
    <t>CADBURY DAIRY MILK CHOCOLATE BLOCK 180G</t>
  </si>
  <si>
    <t>CADBURY DAIRY MILK DOYBAG PLAIN 12S 144G</t>
  </si>
  <si>
    <t>CADBURY DAIRY MILK ROAST ALMOND BLOCK 180G</t>
  </si>
  <si>
    <t>CADBURY FLAKE 4PK 80G</t>
  </si>
  <si>
    <t>CADBURY MILK CHOC FINGERS (UK) 114G</t>
  </si>
  <si>
    <t>CADBURY OLD GOLD DK CHOC 70% COCOA BLOCK 180G</t>
  </si>
  <si>
    <t>CADBURY OLD GOLD DK CHOC ROAST ALMOND BLOCK 180G</t>
  </si>
  <si>
    <t>CADBURY TWIRL 5PK 100G</t>
  </si>
  <si>
    <t>CALBEE FURUGURA 750G</t>
  </si>
  <si>
    <t>CALIFORNIA OTG GUACAMOLE DIP COMBO 285G</t>
  </si>
  <si>
    <t>CALIFORNIA PISTACHIOUS 130G</t>
  </si>
  <si>
    <t>JASMINE CALFRESH CALROSE RICE 5KG</t>
  </si>
  <si>
    <t>CAMEL FANCY MIXED 150G</t>
  </si>
  <si>
    <t>CAMEL NATURAL BAKED ALMOND 135GM</t>
  </si>
  <si>
    <t>CAMEL NATURAL BAKED CASHEW 135GM</t>
  </si>
  <si>
    <t>CAMEL NATURAL BAKED COCKTAIL MIXED 150GM</t>
  </si>
  <si>
    <t>CAMEL NATURAL PISTACHIO 150G</t>
  </si>
  <si>
    <t>CAMEL NATURAL WALNUT 130G</t>
  </si>
  <si>
    <t>CAMEL NUTTY BERRIES 150G</t>
  </si>
  <si>
    <t>CAMEL SALTED CASHEWS 135GM</t>
  </si>
  <si>
    <t>CAMERON ROUND CABBAGE KG</t>
  </si>
  <si>
    <t>CAMPBELL'S REAL STOCK CHICKEN 1L</t>
  </si>
  <si>
    <t>CAPILANO TWIST&amp;SQUEEZE HONEY 400GM</t>
  </si>
  <si>
    <t>CAPILANO UPSIDE DOWN SQUEEZE 340GM</t>
  </si>
  <si>
    <t>CARMANS DARK CHOC &amp; CRANBERRY PROTEIN BARS 200G</t>
  </si>
  <si>
    <t>CARMANS NUT BARS-ALMD CASHEW&amp;CRANBERRY 175G</t>
  </si>
  <si>
    <t>CARMANS NUT BARS-ALMD HAZELNUT&amp;VANILLA 175G</t>
  </si>
  <si>
    <t>CARNATION EVAPORATED CREAMER 390G</t>
  </si>
  <si>
    <t>CED ORG ROLLED OATS 2X500G</t>
  </si>
  <si>
    <t>CED ORGANIC INSTANT ROLLED OAT 450G</t>
  </si>
  <si>
    <t>CED ORGANIC ROLLED OAT REGULAR 450G</t>
  </si>
  <si>
    <t>CED ORGANIC SUGAR 2X850G</t>
  </si>
  <si>
    <t>CED PURE HONEY 380GM</t>
  </si>
  <si>
    <t>CED PURE HONEY 500GM</t>
  </si>
  <si>
    <t>CF ACACIA HONEY 3 X 1KG</t>
  </si>
  <si>
    <t>CF ORG ALL PURPOSE FLOUR 900G</t>
  </si>
  <si>
    <t>CF ORG CHIA SEEDS 2X300GM FOC 300GM</t>
  </si>
  <si>
    <t>CF ORG CRANBERRIES (POUCH) 100G</t>
  </si>
  <si>
    <t>CF ORG RAW CANE SUGAR 2X900G</t>
  </si>
  <si>
    <t>CF ORG VIRGIN COCONUT OIL PH 500ML</t>
  </si>
  <si>
    <t>CF ORGANIC RAISINS 2X300G</t>
  </si>
  <si>
    <t>CF TAUFU BANTONG (PANJANG) 70G</t>
  </si>
  <si>
    <t>CF TAUFU KERAS 200GM</t>
  </si>
  <si>
    <t>CFO ORGANIC CHIA SEEDS 300GM</t>
  </si>
  <si>
    <t>CHACHO'S BBQ BONANZA 160G</t>
  </si>
  <si>
    <t>CHEE SENG PURE BLACK SESAME OIL 320ML</t>
  </si>
  <si>
    <t>CHEETOS USA CHEDDAR JALAPENO 8OZ</t>
  </si>
  <si>
    <t>CHEETOS USA CRUNCHY CHEESE 8OZ</t>
  </si>
  <si>
    <t>CHEETOS USA CRUNCHY FLAMING HOT 8OZ</t>
  </si>
  <si>
    <t>CHEEZ-IT GRAB N GO CHEDDAR JACK 3OZ</t>
  </si>
  <si>
    <t>CHEEZ-IT GRAB N GO ORIGINAL 3OZ</t>
  </si>
  <si>
    <t>CHEEZ-IT GRAB N GO WHITE CHEDDAR 3OZ</t>
  </si>
  <si>
    <t>CHEEZELS ORIGINAL 140G</t>
  </si>
  <si>
    <t>CHICKEN BONELESS BREAST KG</t>
  </si>
  <si>
    <t>KGBB</t>
  </si>
  <si>
    <t>KGSG</t>
  </si>
  <si>
    <t>CHINA BEIJING CABBAGE KG</t>
  </si>
  <si>
    <t>CHINA BROCCOLI KG</t>
  </si>
  <si>
    <t>CHINA FUJI APPLE PC</t>
  </si>
  <si>
    <t>CHIPSMORE ORI HANDY MP 8X28G</t>
  </si>
  <si>
    <t>CHIPSMORE ORIGINAL 153G</t>
  </si>
  <si>
    <t>CHIPSMORE ORIGINAL MEGA VP 14X28G</t>
  </si>
  <si>
    <t>CHONGGA MAT KIMCHI 1.2KG</t>
  </si>
  <si>
    <t>CHONGGA MAT KIMCHI 200G</t>
  </si>
  <si>
    <t>CHONGGA MAT KIMCHI 380G</t>
  </si>
  <si>
    <t>CHONGGA MAT KIMCHI 500GM</t>
  </si>
  <si>
    <t>CHONGGA RICE CAKE (STICK TYPE) 500G</t>
  </si>
  <si>
    <t>CHONGGA WHOLE CABBAGE KIMCHI 500GM</t>
  </si>
  <si>
    <t>CHRIS DIP-HOMMUS DIP 200G</t>
  </si>
  <si>
    <t>CHRYSANTHEMUM KG</t>
  </si>
  <si>
    <t>CHUPA CHUPS MINI BEST 25SX6G</t>
  </si>
  <si>
    <t>CIAO CHICK PEAS 400GM</t>
  </si>
  <si>
    <t>CIAO CHOPPED TOMATOES 400GM</t>
  </si>
  <si>
    <t>CLOROX  TRUBLU DROP 2X50GM</t>
  </si>
  <si>
    <t>CLOROX ALL PURPOSE CLEANER 500ML</t>
  </si>
  <si>
    <t>CLOROX CLEAN UP SPRAY 946ML</t>
  </si>
  <si>
    <t>CLOROX DISINFECTING WIPES FRESH 35'S</t>
  </si>
  <si>
    <t>CLOROX DISINFECTING WIPES LEMON 35'S</t>
  </si>
  <si>
    <t>CLOROX KITCHEN CLEANER 500ML</t>
  </si>
  <si>
    <t>CLOROX LEMON 2X1L</t>
  </si>
  <si>
    <t>CLOROX REGULAR 1L</t>
  </si>
  <si>
    <t>CLOROX REGULAR 2L</t>
  </si>
  <si>
    <t>COCA COLA RASA ASLI 1.5L</t>
  </si>
  <si>
    <t>COCA COLA LIGHT CAN 4*320ML</t>
  </si>
  <si>
    <t>COCA-COLA ZERO SUGAR 1.5L</t>
  </si>
  <si>
    <t>COCA COLA ZERO SUGAR CAN 320ML</t>
  </si>
  <si>
    <t>COCA-COLA RASA ASLI 320ML</t>
  </si>
  <si>
    <t>COCONANO ORG EXTRA VIRGIN COCONUT OIL 500ML</t>
  </si>
  <si>
    <t>COLAVITA EXTRA VIRGIN OLIVE OIL PREM SELECT 1L</t>
  </si>
  <si>
    <t>COLAVITA EXTRA VIRGIN OLIVE OIL PREM SELECT 250ML</t>
  </si>
  <si>
    <t>COLAVITA PURE OLIVE OIL 250ML</t>
  </si>
  <si>
    <t>COLAVITA PURE OLIVE OIL 500ML</t>
  </si>
  <si>
    <t>COLAVITA PURE OLIVE OIL 750ML</t>
  </si>
  <si>
    <t>COLGATE TP OPTIC WHITE PLUS SHINE 2X100G</t>
  </si>
  <si>
    <t>COLGATE TP TOTAL CLEAN MINT 2X150G</t>
  </si>
  <si>
    <t>COMFORT FABRIC CON. PURE RF 1.6L</t>
  </si>
  <si>
    <t>COTTAGE FARM PREMIUM NOODLES-PUMPKIN YEE MEE 380G</t>
  </si>
  <si>
    <t>COUNTRY FARM VIRGIN COCONUT OIL 1L</t>
  </si>
  <si>
    <t>CP CHEESE SAUSAGE 240G</t>
  </si>
  <si>
    <t>CP CHICKEN POPCORN ORIGINAL 550G</t>
  </si>
  <si>
    <t>CP MEXICAN SPICY BBQ CHICKEN 550G</t>
  </si>
  <si>
    <t>CP RAW SHRIMP WONTON 154G</t>
  </si>
  <si>
    <t>CP SMOKED CHICKEN FRANKFURTER 200G</t>
  </si>
  <si>
    <t>CP TOM YUM JUMBO POP CORN 550G</t>
  </si>
  <si>
    <t>CAMPBELL'S CREAM OF MUSHROOM SOUP 290G</t>
  </si>
  <si>
    <t>CAMPBELL'S CREAM OF MUSHROOM SOUP 420G</t>
  </si>
  <si>
    <t>CAMPBELL'S CREAMY CHIC MUSHRM SOUP 420G</t>
  </si>
  <si>
    <t>CREAPAN MINI PANCAKES BITES 30S 255G</t>
  </si>
  <si>
    <t>SF CRISPY ROASTED PORK</t>
  </si>
  <si>
    <t>CSR BETTER BROWN SUGAR 1KG</t>
  </si>
  <si>
    <t>CSR CASTER SUGAR 1KG</t>
  </si>
  <si>
    <t>CSR COARSE SUGAR 1KG</t>
  </si>
  <si>
    <t>CSR FINE SUGAR 1KG</t>
  </si>
  <si>
    <t>CSR GULA SOFT BROWN SUGAR 1KG</t>
  </si>
  <si>
    <t>CSR NATURAL BROWN SUGAR 1KG</t>
  </si>
  <si>
    <t>CUTIE COMPACT KITCHEN TOWEL 6RX90S</t>
  </si>
  <si>
    <t>CUTIE COMPACT PREMIUM T/ROLL 10R</t>
  </si>
  <si>
    <t>CUTIE SOFT TOILET ROLLS 10S</t>
  </si>
  <si>
    <t>DAESANG BIBIMBAP HOT SAUCE 300G</t>
  </si>
  <si>
    <t>DAESANG HALAL GOCHUJANG 300G</t>
  </si>
  <si>
    <t>DAESANG HOT PEPPER BEAN PASTE 500G</t>
  </si>
  <si>
    <t>DAESANG HOT PEPPER PASTE 1KG</t>
  </si>
  <si>
    <t>DAESANG TOPPOKKI HOT SAUCE 300G</t>
  </si>
  <si>
    <t>DAHFA FISH FILLET 120G</t>
  </si>
  <si>
    <t>DAIM BAG 280G</t>
  </si>
  <si>
    <t>DAIRYWORKS PARMESAN WEDGE 200G</t>
  </si>
  <si>
    <t>DAISHO ROASTED SUSHI SEAWEED 10S</t>
  </si>
  <si>
    <t>DAISY CORN OIL 1KG</t>
  </si>
  <si>
    <t>DAVIDOFF INST COFFEE ESPRESSO 100GM</t>
  </si>
  <si>
    <t>DAVIDOFF INST COFFEE FINE AROMA 100GM</t>
  </si>
  <si>
    <t>DAVIDOFF INST COFFEE RICH AROMA 100GM</t>
  </si>
  <si>
    <t>DE CECCO SPAGHETTINI 11 500G</t>
  </si>
  <si>
    <t>DEPEX LAUNDRY CAPSULE 28'S</t>
  </si>
  <si>
    <t>DETTOL MULTI SURFACE CLEANER CITRUS 1.5L+500ML</t>
  </si>
  <si>
    <t>DETTOL MULTI SURFACE CLEANER GREEN APPLE1.5L+500ML</t>
  </si>
  <si>
    <t>DETTOL MULTI SURFACE CLEANER LAVENDER 1.5L+500ML</t>
  </si>
  <si>
    <t>DETTOL HAND SANITISER ORIGINAL 50ML</t>
  </si>
  <si>
    <t>DETTOL HAND WASH ORI 3X250ML</t>
  </si>
  <si>
    <t>DETTOL LAUNDRY SANITISER ECO PACK 1.2L</t>
  </si>
  <si>
    <t>DETTOL LDRY SANITISR 750</t>
  </si>
  <si>
    <t>DETTOL SHOWER GEL COOL 950ML</t>
  </si>
  <si>
    <t>DETTOL SPRAY C-BREEZE 450ML</t>
  </si>
  <si>
    <t>DETTOL SPRAY M-DEW (GREEN) 225ML</t>
  </si>
  <si>
    <t>DETTOL SPRAY M-DEW (GREEN) 450ML</t>
  </si>
  <si>
    <t>DETTOL WIPES 50'S</t>
  </si>
  <si>
    <t>DIAMOND ALUMINIUM FOIL 25SQ.FT</t>
  </si>
  <si>
    <t>DIAMOND ALUMINIUM FOIL 37.5SQ</t>
  </si>
  <si>
    <t>DIAMOND P CLING WRAP 200SQ/60M</t>
  </si>
  <si>
    <t>DJ&amp;A SHIITAKE MUSHROOM CRISPS 30G</t>
  </si>
  <si>
    <t>DODONI GOAT CHEESE VACUUM 200GM</t>
  </si>
  <si>
    <t>DOLE PINEAPPLE  - PC</t>
  </si>
  <si>
    <t>PCH</t>
  </si>
  <si>
    <t>DOLLEE CRISPY PRWN CHILLI 200GM</t>
  </si>
  <si>
    <t>DONGWON TOPOKKI W/P/NOODLE  404G</t>
  </si>
  <si>
    <t>DOVE BAR SOAP WHITE BEAUTY 100GM</t>
  </si>
  <si>
    <t>DOVE BW BEAUTY NOURISHING 1L</t>
  </si>
  <si>
    <t>DOVE BW GENTLE EXFOLIATING 1L</t>
  </si>
  <si>
    <t>DOVE BW SENSITIVE SKIN 1L</t>
  </si>
  <si>
    <t>DOWNY DARING RF 1.35L</t>
  </si>
  <si>
    <t>DOWNY FBEN LIQ REFILL ANTI BACTERIA 1.4L</t>
  </si>
  <si>
    <t>Downy Mystique RF 1.35L</t>
  </si>
  <si>
    <t>DOWNY PARFUM COLLECTION MISTIQUE 800ML</t>
  </si>
  <si>
    <t>DOWNY PARFUM COLLECTION PASSION 800ML</t>
  </si>
  <si>
    <t>DOWNY SUNRISE FRESH 900ML</t>
  </si>
  <si>
    <t>DOWNY WIN GARDEN BLOOM REFILL 1.5L</t>
  </si>
  <si>
    <t>DR PEPPER REGULAR 330ML (UK)</t>
  </si>
  <si>
    <t>DRAGON FRAGRANT RICE 10KG</t>
  </si>
  <si>
    <t>DRAGON FRAGRANT RICE 1KG</t>
  </si>
  <si>
    <t>DRAGON FRAGRANT RICE 5KG</t>
  </si>
  <si>
    <t>DUTCH LADY UHT CHOC 6X200ML</t>
  </si>
  <si>
    <t>DUTCH LADY UHT FRESH 1L</t>
  </si>
  <si>
    <t>DUTCH LADY UHT LOW FAT 1L</t>
  </si>
  <si>
    <t>DYNAMO POWER GEL LIQ DET A/BAC 2.6KG</t>
  </si>
  <si>
    <t>DYNAMO POWER GEL LIQ DET.COLOUR 2.6KG</t>
  </si>
  <si>
    <t>DYNAMO POWER GEL LIQ DET.DOWNY 2.6KG</t>
  </si>
  <si>
    <t>DYNAMO POWER GEL LIQ DET.REGULAR 2.6KG</t>
  </si>
  <si>
    <t>DYNAMO POWER GEL LIQ DET.RF ANTI BAC 1.44 KG</t>
  </si>
  <si>
    <t>DYNAMO POWER GEL LIQ DET.RF COLOUR 1.44 KG</t>
  </si>
  <si>
    <t>DYNAMO POWER GEL LIQ DET.RF DOWNY 1.44 KG</t>
  </si>
  <si>
    <t>DYNAMO POWER GEL LIQ DET.RF REG 1.44L</t>
  </si>
  <si>
    <t>EAT REAL HUMMUS SOUR CREAM 135G</t>
  </si>
  <si>
    <t>ECOBROWNS GOLD WHOLEGRAIN MIX 5KG</t>
  </si>
  <si>
    <t>ECOCOVER ZERO AUTO DISHWASHER TABLET 25 TABLETS</t>
  </si>
  <si>
    <t>ECOVER WASHING UP LIQUID LEMON &amp; ALOE VERA 950ML</t>
  </si>
  <si>
    <t>EDAMAME BEANS 500G</t>
  </si>
  <si>
    <t>EGYPT LEMON - 5PCS</t>
  </si>
  <si>
    <t>EMBORG 3 CHEESE BAKE 200GM</t>
  </si>
  <si>
    <t>EMBORG BLUEBERRIES &amp; STRAWBERRIES 400G</t>
  </si>
  <si>
    <t>EMBORG CREAM CHEESE 200GM</t>
  </si>
  <si>
    <t>EMBORG FRENCH FRIES-CRINKLE CUT 1KG</t>
  </si>
  <si>
    <t>EMBORG FRENCH FRIES-SHOESTRING 1KG</t>
  </si>
  <si>
    <t>EMBORG FRENCH FRIES-STRAIGHT CUT 1KG</t>
  </si>
  <si>
    <t>EMBORG FRENCH UHT COOKING CREAM 200ML</t>
  </si>
  <si>
    <t>EMBORG MOZZARELLA SHREDDED 200GM</t>
  </si>
  <si>
    <t>EMBORG MOZZARELLA SHREDDED 500G</t>
  </si>
  <si>
    <t>EMBORG NAT SLICED CHEESE EDAM 150GM</t>
  </si>
  <si>
    <t>EMBORG NAT SLICED CHEESE GOUDA 150GM</t>
  </si>
  <si>
    <t>EMBORG PIZZA TOPPING SHREDDED 200GM</t>
  </si>
  <si>
    <t>EMBORG SALTED BUTTER 200G</t>
  </si>
  <si>
    <t>EMBORG STRAWBERRIES 450G</t>
  </si>
  <si>
    <t>EMBORG UHT COOKING CREAM VP 3*200ML</t>
  </si>
  <si>
    <t>EMBORG UHT WHIPPING CREAM 3X200ML</t>
  </si>
  <si>
    <t>EMBORG UNSALTED BUTTER 200G</t>
  </si>
  <si>
    <t>ENERGIZER MAX AA 8PC</t>
  </si>
  <si>
    <t>ENERGIZER MAX AAA 8PC</t>
  </si>
  <si>
    <t>ENFAGROW A+ STEP 3 ORIGINAL 2.32KG</t>
  </si>
  <si>
    <t>ENFAGROW A+ STEP 4 ORIGINAL 1.65KG</t>
  </si>
  <si>
    <t>ENFAGROW A+ STEP 4 ORIGINAL 2.32KG</t>
  </si>
  <si>
    <t>EVERBEST RING ROLL 168G</t>
  </si>
  <si>
    <t>EVEREADY SHD AA BTY 12S</t>
  </si>
  <si>
    <t>EVEREADY SHD AAA BTY 8PC</t>
  </si>
  <si>
    <t>EVIAN MINERAL WATER 330ML</t>
  </si>
  <si>
    <t>EVIAN MINERAL WATER 500ML</t>
  </si>
  <si>
    <t>FAIZA BASMATHI KOHINOOR 2KG</t>
  </si>
  <si>
    <t>FAMILY ANT BAIT (GEL) 2S</t>
  </si>
  <si>
    <t>FANTASTIC RICE CRACKER ORIGINAL 100GM</t>
  </si>
  <si>
    <t>FARM FRESH LACTOSE FREE FULL CREAM MILK 1L</t>
  </si>
  <si>
    <t>FARM FRESH ORIGINAL YOGURT 1.4KG</t>
  </si>
  <si>
    <t>FARM FRESH SKINNY LOW FAT 1L</t>
  </si>
  <si>
    <t>FARMERS UNION GREEK STYLE LIGHT YOGURT 1KG</t>
  </si>
  <si>
    <t>FARMERS UNION GREEK STYLE NAT YOG 1KG</t>
  </si>
  <si>
    <t>FARMERS UNION GREEK STYLE NAT YOG 500GM</t>
  </si>
  <si>
    <t>FARMERS UNION GREEK VANILLA 950G</t>
  </si>
  <si>
    <t>FARMHOUSE FRESH MILK 1L</t>
  </si>
  <si>
    <t>FARMHOUSE FRESH MILK 2X1L</t>
  </si>
  <si>
    <t>FARMHOUSE HICAL LOW FAT 2X1L</t>
  </si>
  <si>
    <t>FARMHOUSE UHT FRESH MILK 1L</t>
  </si>
  <si>
    <t>FARMHOUSE UHT LOW FAT MILK 1L</t>
  </si>
  <si>
    <t>FAT SUNDAY CRUNCHY CHOC CHIPS 340G CS</t>
  </si>
  <si>
    <t>FAT SUNDAY PEANUT COOKIES 550G CS</t>
  </si>
  <si>
    <t>FAT SUNDAY PINEAPPLE TARTS 560G CS</t>
  </si>
  <si>
    <t>FEBREZE FABRIC ANTI BACTERIAL 370ML</t>
  </si>
  <si>
    <t>FEBREZE FABRIC ANTI BACTERIAL 800ML</t>
  </si>
  <si>
    <t>FEBREZE FABRIC EXTRA STRENGTH 370ML</t>
  </si>
  <si>
    <t>FEBREZE FABRIC DOWNY COLLECTION FLO.FRESH 370ML</t>
  </si>
  <si>
    <t>FERNLEAF FAMILY 1.8KG</t>
  </si>
  <si>
    <t>FIGO CHEESE SEAFOOD TOFU 500GM</t>
  </si>
  <si>
    <t>FIGO SEAFOOD TOFU 500GM</t>
  </si>
  <si>
    <t>FIJI ARTESIAN WATER 1L</t>
  </si>
  <si>
    <t>FIJI ARTESIAN WATER 500ML</t>
  </si>
  <si>
    <t>FILIPPO BERIO EXTRA LIGHT OLIVE OIL 1L</t>
  </si>
  <si>
    <t>FILIPPO BERIO EXTRA VIRGIN OLIVE OIL 1L</t>
  </si>
  <si>
    <t>FILIPPO BERIO PURE OLIVE OIL 1L</t>
  </si>
  <si>
    <t>FILIPPO BERIO PURE OLIVE OIL 500ML</t>
  </si>
  <si>
    <t>FILLIPO BERIO PURE OLIVE OIL 250ML</t>
  </si>
  <si>
    <t>FINISH POWER ALL IN 1 DISHWASHER TABLTES 24 TABS</t>
  </si>
  <si>
    <t>FIRST PICK BRUSSEL SPROUT 250GM</t>
  </si>
  <si>
    <t>FIRST PICK TRAFFIC LIGHT CAPSICUM 3PCS</t>
  </si>
  <si>
    <t>FISHERMANS FRIEND SF MINT 25GM</t>
  </si>
  <si>
    <t>FLORAL PREMIUM IMPORTED TAIWAN RICE 5KG</t>
  </si>
  <si>
    <t>FLORIDIA SHREDDED MOZZARELLA 500GM</t>
  </si>
  <si>
    <t>BTL</t>
  </si>
  <si>
    <t>LOCAL KING GUAVA (GUAVA LOHAN) KG</t>
  </si>
  <si>
    <t>FRESH NORWEGIAN FJORD TROUT WHOLE KG</t>
  </si>
  <si>
    <t>KGBA</t>
  </si>
  <si>
    <t>KGF</t>
  </si>
  <si>
    <t>KGT</t>
  </si>
  <si>
    <t>FRISO GOLD 3 900GM-TIN</t>
  </si>
  <si>
    <t>FRISO GOLD STEP 3  3X400G</t>
  </si>
  <si>
    <t>FRISO GOLD STEP 4 3X400G</t>
  </si>
  <si>
    <t>FRISOLAC 1 600G</t>
  </si>
  <si>
    <t>FRISOLAC 1 900GM-TIN</t>
  </si>
  <si>
    <t>FRISOLAC 2 600GM</t>
  </si>
  <si>
    <t>FUJIKKO BENRI WAKAME+ 35G</t>
  </si>
  <si>
    <t>GALBANI GORGONZOLA-ECCELLENZA 150G</t>
  </si>
  <si>
    <t>GALBANI MOZZARELLA 125GM</t>
  </si>
  <si>
    <t>GAR'S DRIED GUAVA 120G</t>
  </si>
  <si>
    <t>GARDEN WATER CRACKER 125G</t>
  </si>
  <si>
    <t>GARDENIA ROLL UP WRAPS CLASSIC 5X45G</t>
  </si>
  <si>
    <t>GENERAL MILLS CHEERIOS CEREAL 252G (8.9OZ)</t>
  </si>
  <si>
    <t>GENERAL MILLS CHOC CHEX CEREAL 12.8OZ</t>
  </si>
  <si>
    <t>GENERAL MILLS CINNAMON TOAST CRUNCH 12OZ</t>
  </si>
  <si>
    <t>GENERAL MILLS HONEY NUT CHEERIOS CEREAL 10.8OZ</t>
  </si>
  <si>
    <t>GENERAL MILLS TRIX CEREAL 10.7OZ</t>
  </si>
  <si>
    <t>GG BABY SPINACH 100GM</t>
  </si>
  <si>
    <t>GG GREEN CORAL LETTUCE PKT</t>
  </si>
  <si>
    <t>GG HERBS SWEET BASIL 50G</t>
  </si>
  <si>
    <t>GG HONEY CHERRY TOMATO 275G</t>
  </si>
  <si>
    <t>GG ROMAINE LETTUCE PKT</t>
  </si>
  <si>
    <t>GG RTE CLASSIC MIXED SALAD 125G</t>
  </si>
  <si>
    <t>GG RTE FOUR SEASONS MIX SALAD 125G</t>
  </si>
  <si>
    <t>GG RTE HONEY SALAD 200G</t>
  </si>
  <si>
    <t>GHEE HIANG PURE SESAME OIL (RED LABEL) 300ML</t>
  </si>
  <si>
    <t>GHEE HIANG TEELSEED OIL 680ML</t>
  </si>
  <si>
    <t>GHIRARDELLI CHOC CHIP SEMI SWEET 12OZ</t>
  </si>
  <si>
    <t>GLAD ALUMINUM FOIL 25SQ FT 30CM</t>
  </si>
  <si>
    <t>GLAD ALUMINUM FOIL 37.5SQ FT 45CM</t>
  </si>
  <si>
    <t>GLAD BAKE PAPER 5M</t>
  </si>
  <si>
    <t>GLAD CLING WRAP 100FT</t>
  </si>
  <si>
    <t>GLAD CLING WRAP 200FT</t>
  </si>
  <si>
    <t>GLAD COOK &amp; BAKE PAPER 10MX30CM</t>
  </si>
  <si>
    <t>GLAD ZIPPER SANDWICH BAG 50S 50S</t>
  </si>
  <si>
    <t>GLICO POCKY FAMILY PACK STRAWBERRY 168GM</t>
  </si>
  <si>
    <t>GLICO PRETZ SALAD 8 BAG 118G</t>
  </si>
  <si>
    <t>GOJI BERRY</t>
  </si>
  <si>
    <t>GOLD MEDAL ALL PURPOSE FLOUR 2LB</t>
  </si>
  <si>
    <t>GOLD MEDAL BREAD FLOUR 5LB</t>
  </si>
  <si>
    <t>GOLDEN BRIDGE PORK LUNCHEON MEAT ORI 340G</t>
  </si>
  <si>
    <t>GOLDEN CHURN TINNED BUTTER 340GM</t>
  </si>
  <si>
    <t>BTLB</t>
  </si>
  <si>
    <t>GOLDEN MD2 PINEAPPLE PC</t>
  </si>
  <si>
    <t>GOURMESSA BEEF BREAKFAST STREAKY 100G</t>
  </si>
  <si>
    <t>GOURMESSA BEEF PEPPERONI 100G</t>
  </si>
  <si>
    <t>GOURMESSA BEEF SALAMI 100G</t>
  </si>
  <si>
    <t>GOURMESSA CHICKEN PEPPERONI 100GM</t>
  </si>
  <si>
    <t>GOURMESSA TURKEY BREAST SMOKED 100G</t>
  </si>
  <si>
    <t>GOURMESSA TURKEY S/WICH SQUARE 100G</t>
  </si>
  <si>
    <t>GOURMET CHEF BEEF PASTRAMI 150G</t>
  </si>
  <si>
    <t>GOURMET CHEF BEEF PEPPERONI 150G</t>
  </si>
  <si>
    <t>GOURMET CHEF BEEF SALAMI 150G</t>
  </si>
  <si>
    <t>GOURMET CHEF STREAK BEEF 150G</t>
  </si>
  <si>
    <t>GRANORO FARINA OO FLOUR 1KG</t>
  </si>
  <si>
    <t>GREENLOVE RICE BRAN OIL 3L</t>
  </si>
  <si>
    <t>GULLON DIGESTIVE SUGAR FREE 400GM BOX</t>
  </si>
  <si>
    <t>GULLON FIBRA SUGAR FREE 170G</t>
  </si>
  <si>
    <t>GULLON FISH SHAPES 350G</t>
  </si>
  <si>
    <t>GULLON GLUTEN FREE SHARKIES 250G</t>
  </si>
  <si>
    <t>GULLON MINI CRACKER CHEDDAR 250G</t>
  </si>
  <si>
    <t>GULLON MINI CRACKER QUINOA &amp; CHIA 250G</t>
  </si>
  <si>
    <t>HAAGEN-DAZS BELGIAN CHOC 473ML</t>
  </si>
  <si>
    <t>HAAGEN-DAZS CARAMEL BISCUIT&amp;CREAM 473ML</t>
  </si>
  <si>
    <t>HAAGEN-DAZS CHOC 473ML</t>
  </si>
  <si>
    <t>HAAGEN-DAZS COFFEE 473ML</t>
  </si>
  <si>
    <t>HAAGEN-DAZS COOKIES&amp;CREAM 473ML</t>
  </si>
  <si>
    <t>HAAGEN-DAZS COOKIES, SALTED, CHOC STICKBAR 3X80ML</t>
  </si>
  <si>
    <t>HAAGEN-DAZS GREEN TEA 473ML</t>
  </si>
  <si>
    <t>HAAGEN-DAZS MACADAMIA NUT 473ML</t>
  </si>
  <si>
    <t>HAAGEN-DAZS SALTED CARAMEL 473ML</t>
  </si>
  <si>
    <t>HAAGEN-DAZS STRAWBERRY 473ML</t>
  </si>
  <si>
    <t>HAAGEN-DAZS VANILLA 473ML</t>
  </si>
  <si>
    <t>HAAGEN-DAZS VANILLA CARAMEL ALMOND 3X80ML</t>
  </si>
  <si>
    <t>HAAGEN-DAZS VANILLA GT CHOC STICKBAR 3 X 80ML</t>
  </si>
  <si>
    <t>HAI YONG PUCUK GORENG NIPIS 10S</t>
  </si>
  <si>
    <t>HAIDILAO MUSHROOM FLAVOR HOT POT SEASONING 110G</t>
  </si>
  <si>
    <t>HAIDILAO TOMATO FLAVOR HOT POT SEASONING 200G</t>
  </si>
  <si>
    <t>HAITAI HONEY BUTTER CHIP 60G</t>
  </si>
  <si>
    <t>HANSUNG CITRON HONEY TEA 1150G</t>
  </si>
  <si>
    <t>HARADA GREEN TEA-YABUKITA B.TOKUYO RYOKU 50'SX2G</t>
  </si>
  <si>
    <t>HARIBO GUMMY GOLD BEARS 160G</t>
  </si>
  <si>
    <t>HARPIC LIQ M.PINE 2X500ML</t>
  </si>
  <si>
    <t>HARPIC LIQUID LAVENDER 2X500ML</t>
  </si>
  <si>
    <t>HEAL HIGH PROTEIN CLASSIC COFFEE 15S</t>
  </si>
  <si>
    <t>HEAL HIGH PROTEIN MATCHA LATTE 15S</t>
  </si>
  <si>
    <t>HEAL HIGH PROTEIN SIGNATURE CHOCOLATE 15S</t>
  </si>
  <si>
    <t>HEINZ CHICKEN BROTH 1L</t>
  </si>
  <si>
    <t>HEINZ CHILLI SAUCE 305G</t>
  </si>
  <si>
    <t>HEINZ CREAM OF MUSHROOM 400GM</t>
  </si>
  <si>
    <t>HEINZ DISTILLED WHITE VINEGAR 16OZ</t>
  </si>
  <si>
    <t>HEINZ EASY SQUEEZE KETCHUP 14OZ</t>
  </si>
  <si>
    <t>HEINZ MAYONNAISE TOP DOWN 400G</t>
  </si>
  <si>
    <t>HEINZ TOMATO KETCHUP 300G</t>
  </si>
  <si>
    <t>HEINZ TOMATO KETCHUP 50% LA SUGAR &amp; SALT AUS 500ML</t>
  </si>
  <si>
    <t>HEINZ TOMATO KETCHUP EASY SQZ 20OZ</t>
  </si>
  <si>
    <t>HEINZ TOMATO SOUP 57 400G</t>
  </si>
  <si>
    <t>HELLMAN'S REAL MAYONNAISE JAR 400G</t>
  </si>
  <si>
    <t>HELLMANN LIGHT MAYONNAISE SQUEEZY 430ML</t>
  </si>
  <si>
    <t>HELLMANN REAL MAYONNAISE SQUEEZY 430ML</t>
  </si>
  <si>
    <t>HELLMANS LIGHT MAYONNAISE JAR 400G</t>
  </si>
  <si>
    <t>HERR'S HONEY CHEESE CURLS 6.5OZ</t>
  </si>
  <si>
    <t>HERRS JALAPENO POPPERS 7 OZ</t>
  </si>
  <si>
    <t>HERSHEY'S BAKING CHIPS MILK CHOC 326G</t>
  </si>
  <si>
    <t>HERSHEY'S BAKING CHIPS SEMI SWEET 340G</t>
  </si>
  <si>
    <t>HERSHEY'S COCOA UNSWEETENED CAN 226G</t>
  </si>
  <si>
    <t>HERSHEY'S KISSES COOKIES'N'CREME 146G</t>
  </si>
  <si>
    <t>HERSHEY'S SPECIAL DARK CHOCOLATE CHIPS 340G</t>
  </si>
  <si>
    <t>HEXA CHILI FLAKES 30G</t>
  </si>
  <si>
    <t>HIGHWAY CORNED BEEF 340GM</t>
  </si>
  <si>
    <t>HIMALAYA SALT SPORTS CANDY EXTRA COOL LEMON 15G</t>
  </si>
  <si>
    <t>HK PAPAYA KG</t>
  </si>
  <si>
    <t>HL ALMOND 150G</t>
  </si>
  <si>
    <t>HL CASHEW NUT 150G</t>
  </si>
  <si>
    <t>HL DRIED APRICOT 200G</t>
  </si>
  <si>
    <t>HL MACADAMIA 150G</t>
  </si>
  <si>
    <t>HL MIXED NUTS 150G</t>
  </si>
  <si>
    <t>HL PECAN 120G</t>
  </si>
  <si>
    <t>HL PINE NUT 125G</t>
  </si>
  <si>
    <t>HL PISTACHIO KERNEL 130G</t>
  </si>
  <si>
    <t>HL WALNUT 120G</t>
  </si>
  <si>
    <t>HONEY DEW KG</t>
  </si>
  <si>
    <t>HONEY B SPARKLING CAN 250ML</t>
  </si>
  <si>
    <t>HOSEN LONGAN 565G</t>
  </si>
  <si>
    <t>HOSEN LYCHEE 565G</t>
  </si>
  <si>
    <t>HOSEN RAMBUTAN PINEAPPLE 565GM</t>
  </si>
  <si>
    <t>HOSEN WHOLE MUSHROOM 425G</t>
  </si>
  <si>
    <t>HOUSE JAVA CURRY CHUKARA 220G</t>
  </si>
  <si>
    <t>HOUSE JAVA CURRY KARAKUCHI 220G</t>
  </si>
  <si>
    <t>HOUSE NERI WASABI TUBE 43GM</t>
  </si>
  <si>
    <t>HOUSE VERMONT CURRY HOT 230G</t>
  </si>
  <si>
    <t>HOUSE VERMONT CURRY MED HOT 230G</t>
  </si>
  <si>
    <t>HOUSE VERMONT CURRY MILD 230G</t>
  </si>
  <si>
    <t>HUGGIES B/WIPE GENTLE CARE 2X80S</t>
  </si>
  <si>
    <t>HUGGIES AIR SOFT TAPE SJP M52</t>
  </si>
  <si>
    <t>HUP SENG SPECIAL CREAM CRACKER 225G</t>
  </si>
  <si>
    <t>HUY FONG SAUCE SRIRACHA CHILI HOT 28OZ</t>
  </si>
  <si>
    <t>HUY FONG SRIRACHA HOT CHILI SAUCE 17OZ</t>
  </si>
  <si>
    <t>IBUMIE ALWAYS MI GORENG ASLI 5X80G</t>
  </si>
  <si>
    <t>ICE MOUNTAIN MINERAL WATER 1.5L</t>
  </si>
  <si>
    <t>ICHIRAN RAMEN CURLY RAMEN 5PK</t>
  </si>
  <si>
    <t>IDEAL EVAPORATED 390G</t>
  </si>
  <si>
    <t>IKAN BAWAL EMAS/GOLDEN POMFRET L KG  sq</t>
  </si>
  <si>
    <t>IKAN BAWAL HITAM L KG  sq</t>
  </si>
  <si>
    <t>IKAN BILIS KOPEK BELAH PUTIH TEMPATAN KG</t>
  </si>
  <si>
    <t>IKAN JENAHAK/JOHN SNAPPER WHOLE XL KG  sq</t>
  </si>
  <si>
    <t>IKAN MERAH/RED SNAPPER WHOLE XL KG sq</t>
  </si>
  <si>
    <t>IKAN SIAKAP M KG</t>
  </si>
  <si>
    <t>IKAN TENGGIRI BATANG WHOLE XL KG</t>
  </si>
  <si>
    <t>ILMI KIM CHI 1.2KG</t>
  </si>
  <si>
    <t>INDOMIE MI GORENG ASLI (PROMO) 10X80G</t>
  </si>
  <si>
    <t>INDOMIE MI GORENG ASLI 5X80G</t>
  </si>
  <si>
    <t>INDOMIE MI GORENG HOT&amp;SPICY 5X80G</t>
  </si>
  <si>
    <t>INDOMIE MI GORENG SPECIAL (PROMO) 10X85G</t>
  </si>
  <si>
    <t>INDOMIE MI GORENG SPECIAL 5X85G</t>
  </si>
  <si>
    <t>ISOMIL 2 PLUS NG 850G</t>
  </si>
  <si>
    <t>ITALY ZESPRI JUMBO GREEN KIWIFRUIT 4PCS</t>
  </si>
  <si>
    <t>ITSUKI KAIGAI KYUSHU TONKOTSU RAMEN 182G</t>
  </si>
  <si>
    <t>ITSUKI KAIGAI SAPPORO MISO RAMEN 188G</t>
  </si>
  <si>
    <t>JACOB'S CREAM CRACKER MULTIPACK 216G</t>
  </si>
  <si>
    <t>JACOB'S CREAM CRACKER VALUE PACK 324G</t>
  </si>
  <si>
    <t>CALBEE JAGABEE USUSHIO POTATO STICKS 5X18G</t>
  </si>
  <si>
    <t>JAPANESE CUCUMBER (KYURI) KG</t>
  </si>
  <si>
    <t>JAPANESE SWEET POTATO (YELLOW) KG</t>
  </si>
  <si>
    <t>JASMINE BIHUN 400G</t>
  </si>
  <si>
    <t>JASMINE PUSA 1121 BASMATHI 2KG</t>
  </si>
  <si>
    <t>JASMINE PUSA CREAM BASMATHI SELLA PARBOI 5KG</t>
  </si>
  <si>
    <t>JASMINE PUSA GOLD 1121 BASMATHI 5KG</t>
  </si>
  <si>
    <t>JASMINE ROYAL PUSA GOLD 1121 BASMATHI RICE 5KG</t>
  </si>
  <si>
    <t>JASMINE ROYAL SIAM FRAGRANCE RICE 5KG</t>
  </si>
  <si>
    <t>JASMINE SUNBROWN ORIGINAL 5KG</t>
  </si>
  <si>
    <t>JASMINE SUNWHITE FRAGRANT RICE 1KG</t>
  </si>
  <si>
    <t>JASMINE VITA GRAIN B.REBUS BASMATHI X/PJ 2KG</t>
  </si>
  <si>
    <t>JERHIGH VARIETY PACK 400G</t>
  </si>
  <si>
    <t>JIF PEANUT BUTTER CREAMY 16OZ</t>
  </si>
  <si>
    <t>JIF PEANUT BUTTER CRUNCHY 16OZ</t>
  </si>
  <si>
    <t>SF JOHNSONVILLE BEDDAR W CHEDDAR 14OZ</t>
  </si>
  <si>
    <t>SF JOHNSONVILLE GARLIC BRATS 14OZ</t>
  </si>
  <si>
    <t>JOHNSONVILLE LEMON &amp; PEPPER BRATS 14OZ</t>
  </si>
  <si>
    <t>SF JOHNSONVILLE SMOKED BRATWURST 14OZ</t>
  </si>
  <si>
    <t>JOY DISH WASH LIQ LEMON 780ML</t>
  </si>
  <si>
    <t>JOY DISH WASH LIQ LIME 780ML</t>
  </si>
  <si>
    <t>JOY HD LIQ BOTTLE ANTI BACTERIA 485ML</t>
  </si>
  <si>
    <t>JOY HD LIQ BOTTLE LEMON 485ML</t>
  </si>
  <si>
    <t>JOY HD LIQ BOTTLE LIME 485ML</t>
  </si>
  <si>
    <t>JULIE'S CHEESE SANDWICH 336G</t>
  </si>
  <si>
    <t>JULIE'S PEANUT BUTTER SANDWICH 360G</t>
  </si>
  <si>
    <t>KACANG HIJAU KG</t>
  </si>
  <si>
    <t>KAMEDA POTA POTA YAKI 22PCS</t>
  </si>
  <si>
    <t>KAO MAGICLEAN WIPER STICK SET 1S</t>
  </si>
  <si>
    <t>KAO WIDE BLEACH LIQUID 2L</t>
  </si>
  <si>
    <t>KARTS ROTI PARATHA 400G</t>
  </si>
  <si>
    <t>KARTS ROTI PARATHA FISH CURRY 475G</t>
  </si>
  <si>
    <t>KASUGAI WASABI MAME BIG BAG 249G</t>
  </si>
  <si>
    <t>KAWAN ROTI CHANAI XTRA CRISPY 5X80G</t>
  </si>
  <si>
    <t>KAWAN PUFF PASTRY SQUARE 4IN 10'SX40GM</t>
  </si>
  <si>
    <t>KELLOGG'S BANANA CORN FLAKES 300G</t>
  </si>
  <si>
    <t>KELLOGG'S HONEY CRUNCH 360G</t>
  </si>
  <si>
    <t>KELLOGG'S KRAVE CHOCOLATE 11.4OZ</t>
  </si>
  <si>
    <t>KELLOGG'S SPECIAL K OAT&amp;HONEY 365G</t>
  </si>
  <si>
    <t>KELLOGG'S STRAWBERRY CORN FLAKES 300G</t>
  </si>
  <si>
    <t>KELLOGGS COCO CHEX 330G</t>
  </si>
  <si>
    <t>KELLOGGS COCO POPS 190G</t>
  </si>
  <si>
    <t>KELLOGGS COCO POPS 350G</t>
  </si>
  <si>
    <t>KELLOGGS CORN FLAKES 150G</t>
  </si>
  <si>
    <t>KELLOGGS CORN FLAKES 275GM</t>
  </si>
  <si>
    <t>KELLOGGS CORN FLAKES 500GM</t>
  </si>
  <si>
    <t>KELLOGGS FROOT LOOPS 150G</t>
  </si>
  <si>
    <t>KELLOGGS FROSTIES 175G</t>
  </si>
  <si>
    <t>KELLOGGS FROSTIES 300G</t>
  </si>
  <si>
    <t>KELLOGGS FUN PACK 170G</t>
  </si>
  <si>
    <t>KELLOGGS RICE KRISPIES CEREAL MILK BAR 6X20GM</t>
  </si>
  <si>
    <t>KELLOGGS SPECIAL K 350G</t>
  </si>
  <si>
    <t>KELLOGGS SPECIAL K OATS&amp;HONEY 195G</t>
  </si>
  <si>
    <t>KELLOGGS SPECIAL K VANILLA&amp;ALMOND 365G</t>
  </si>
  <si>
    <t>KELLOGGS FROOT LOOPS 285G</t>
  </si>
  <si>
    <t>KERRYGOLD SALTED BUTTER 227G</t>
  </si>
  <si>
    <t>KETTLE CHIPS HONEY DIJON 142G</t>
  </si>
  <si>
    <t>KETTLE CHIPS SALT N VINEGAR 142G</t>
  </si>
  <si>
    <t>KEWPIE DRESSING ROASTED SESAME 500ML</t>
  </si>
  <si>
    <t>KEWPIE GOMA ROASTED SESAME DRESSING 1L</t>
  </si>
  <si>
    <t>KEWPIE MAYONNAISE JAPANESE STYLE 310ML</t>
  </si>
  <si>
    <t>KEWPIE MAYONNAISE JAPANESE STYLE 520ML</t>
  </si>
  <si>
    <t>KEWPIE ROASTED SESAME DRESSING 210ML</t>
  </si>
  <si>
    <t>KEWPIE YUZU ROASTED SESAME 1L</t>
  </si>
  <si>
    <t>KEWPIE YUZU ROASTED SESAME 210ML</t>
  </si>
  <si>
    <t>KIKKOMAN SOY SAUCE 600ML</t>
  </si>
  <si>
    <t>KIKKOMAN TERIYAKI BBQ&amp;GRILL 250ML</t>
  </si>
  <si>
    <t>KINDER BUENO T2 43GM</t>
  </si>
  <si>
    <t>KINDER BUENO T6 FP 3X43GM</t>
  </si>
  <si>
    <t>KINDER CHOCOLATE T4 50G</t>
  </si>
  <si>
    <t>KINDER JOY LEI 20G</t>
  </si>
  <si>
    <t>KINDER JOY LUI 20G</t>
  </si>
  <si>
    <t>KINGS POTONG M/PACK RED BEAN 6X70ML</t>
  </si>
  <si>
    <t>KJELDSENS BUTTER COOKIES 454G</t>
  </si>
  <si>
    <t>KLEENEX BT CLEAN CARE ALOE 190SX10R</t>
  </si>
  <si>
    <t>KLEENEX BT CLEAN CARE ALOE 190SX20R</t>
  </si>
  <si>
    <t>KLEENEX BT CLEAN CARE REG 200SX10R</t>
  </si>
  <si>
    <t>KLEENEX BT CLEAN CARE REG 200SX20R</t>
  </si>
  <si>
    <t>KLEENEX BT CLEAN CARE SCT FRESH 190SX10R</t>
  </si>
  <si>
    <t>KLEENEX BT CLEAN CARE SCT FRSH 190SX20R</t>
  </si>
  <si>
    <t>KLEENEX WATER FRESH ANTIBACTERIAL WIPES 3X10'S</t>
  </si>
  <si>
    <t>KLEENEX FT BOX 4X90S</t>
  </si>
  <si>
    <t>KLEENEX FT SOFTBOX 3PLY 4X90S</t>
  </si>
  <si>
    <t>KMT SANUKI UDON 4IN1 4X200GM</t>
  </si>
  <si>
    <t>KNIFE COOKING OIL 1KG</t>
  </si>
  <si>
    <t>KNIFE COOKING OIL 2KG</t>
  </si>
  <si>
    <t>KNIFE COOKING OIL 3KG</t>
  </si>
  <si>
    <t>KNORR CUBE CHICKEN 60G</t>
  </si>
  <si>
    <t>KNORR IKAN BILIS CUBE 6CUBE</t>
  </si>
  <si>
    <t>KOREA KING OYSTER MUSHROOM (ERYNGI) 400G</t>
  </si>
  <si>
    <t>KOUKAKIS GREEK COW YOGHURT 0% 1KG</t>
  </si>
  <si>
    <t>KOUKAKIS GREEK COW YOGHURT 10% 1KG</t>
  </si>
  <si>
    <t>KRAFT MACARONI &amp; CHEESE ORIGINAL FLAVOR 7.25OZ</t>
  </si>
  <si>
    <t>LA COSTENA DIP SAUCE-HOT 453G</t>
  </si>
  <si>
    <t>LA CREMERIA ALMOND PECAN PASSION 750ML</t>
  </si>
  <si>
    <t>LA RUSTICHELLA WHITE TRUFFLE PATE 90G</t>
  </si>
  <si>
    <t>LABOUR COOKING OIL 2KG</t>
  </si>
  <si>
    <t>LABOUR COOKING OIL 3KG</t>
  </si>
  <si>
    <t>LABOUR COOKING OIL 5KG</t>
  </si>
  <si>
    <t>LACTO PLUS CHICKEN FILLET KG</t>
  </si>
  <si>
    <t>LACTO PLUS CHICKEN SKINLESS BONELESS BREAST KG</t>
  </si>
  <si>
    <t>LACTOGROW 3 1.8KG</t>
  </si>
  <si>
    <t>LADYS CHOICE REAL MAYONNAISE 450ML</t>
  </si>
  <si>
    <t>LADYS CHOICE REAL MAYONNAISE SQUEEZE 280ML</t>
  </si>
  <si>
    <t>LADYS CHOICE THOUSAND ISLAND 250ML</t>
  </si>
  <si>
    <t>LAUGHING COW CHEESE SPREAD (16P) 256GM</t>
  </si>
  <si>
    <t>LAY'S USA POTATO CHIPS BBQ 184G</t>
  </si>
  <si>
    <t>LAY'S USA POTATO CHIPS REGULAR 184G</t>
  </si>
  <si>
    <t>LAY'S USA POTATO CHIPS SALT N VINEGAR 184G</t>
  </si>
  <si>
    <t>LAY'S USA POTATO CHIPS SOUR CREAM &amp; ONION 184G</t>
  </si>
  <si>
    <t>LAY'S USA STAX BBQ 155.9G</t>
  </si>
  <si>
    <t>LAY'S USA STAX CHEDDAR 155.9G</t>
  </si>
  <si>
    <t>LAY'S USA STAX SOUR CREAM N ONION 155.9G</t>
  </si>
  <si>
    <t>LE ALMOND FLOUR 200G</t>
  </si>
  <si>
    <t>LE ORG WHEATGRASS POWDER 185G</t>
  </si>
  <si>
    <t>LEGGOS CARBONARA 490G</t>
  </si>
  <si>
    <t>LIBRESSE NIGHT EXTRA LONG WING 3X12'S</t>
  </si>
  <si>
    <t>LINDT EXCELLENCE DARK 70% CACAO 100GM</t>
  </si>
  <si>
    <t>LINDT EXCELLENCE DARK 78% COCOA 100G</t>
  </si>
  <si>
    <t>LINDT EXCELLENCE DARK 85% COCOA 100GM</t>
  </si>
  <si>
    <t>LINDT EXCELLENCE DARK 90% COCOA 100GM</t>
  </si>
  <si>
    <t>LINDT EXCELLENCE DARK 99% COCOA 50GM</t>
  </si>
  <si>
    <t>LINDT EXCELLENCE ORANGE INTENSE 100GM</t>
  </si>
  <si>
    <t>LINDT EXCELLENCE SEA SALT 100GM</t>
  </si>
  <si>
    <t>LINDT LES GRANDES DARK HAZELNUT 150G</t>
  </si>
  <si>
    <t>LINDT LINDOR CORNET ASSORTED 200GM</t>
  </si>
  <si>
    <t>LINDT LINDOR CORNET DARK 60% 200GM</t>
  </si>
  <si>
    <t>LINDT LINDOR CORNET MILK 200GM</t>
  </si>
  <si>
    <t>LINDT SWISS CLASSIC DARK CHOC 100GM</t>
  </si>
  <si>
    <t>LINDT SWISS CLASSIC DARK HAZELNUT CHOC 100GM</t>
  </si>
  <si>
    <t>LINDT SWISS CLASSIC MILK CHOC 100GM</t>
  </si>
  <si>
    <t>LINDT SWISS CLASSIC WHITE CHOC 100GM</t>
  </si>
  <si>
    <t>LINGHAM CHILLI SAUCE 340G</t>
  </si>
  <si>
    <t>LISTERINE C/MINT 2X750ML</t>
  </si>
  <si>
    <t>LISTERINE COOLMINT 750ML</t>
  </si>
  <si>
    <t>LIVE MEDIA BROCCOLI  KG</t>
  </si>
  <si>
    <t>LIVING PLANET ORG DAIRY MILK FULL CREAM 1L</t>
  </si>
  <si>
    <t>LIVING PLANET ORG DAIRY MILK LOW FAT 1L</t>
  </si>
  <si>
    <t>LKK LESS SALTY SOY SAUCE 500ML</t>
  </si>
  <si>
    <t>LKK PANDA OYSTER SAUCE 255G</t>
  </si>
  <si>
    <t>LKK PANDA OYSTER SAUCE 510G</t>
  </si>
  <si>
    <t>LKK PANDA OYSTER SAUCE 770G</t>
  </si>
  <si>
    <t>LKK PREMIUM OYSTER SAUCE 255G</t>
  </si>
  <si>
    <t>LKK PREMIUM OYSTER SAUCE 510G</t>
  </si>
  <si>
    <t>LKK SELECTED LIGHT SOY SAUCE 500ML</t>
  </si>
  <si>
    <t>LOACKER CLASSIC MINI KAKAO 200G</t>
  </si>
  <si>
    <t>LOACKER CLASSIC MINI NAPOLITANER 200G</t>
  </si>
  <si>
    <t>LOACKER QUADRATINI DARK CHOC 250G</t>
  </si>
  <si>
    <t>LOACKER QUADRATINI KAKAO 250G</t>
  </si>
  <si>
    <t>LOACKER QUADRATINI MILK VANILLE 200G</t>
  </si>
  <si>
    <t>LOACKER QUADRATINI NAPOLITANER 250G</t>
  </si>
  <si>
    <t>LOHAS ORG SPINACH RAMEN 300GM</t>
  </si>
  <si>
    <t>LOHAS ORG TOMATO RAMEN 300GM</t>
  </si>
  <si>
    <t>LORENZ NATURAL SEA SALT &amp; PEPPER 100G</t>
  </si>
  <si>
    <t>LORENZ NATURALS CLASSIC 100G</t>
  </si>
  <si>
    <t>LORENZ NATURALS ROSEMARY 100G</t>
  </si>
  <si>
    <t>LORETO PITTED BLACK OLIVE 425GM</t>
  </si>
  <si>
    <t>LOT 100 GUMMY MANGO 150G</t>
  </si>
  <si>
    <t>LOTTE ALMOND PEPERO BIG PACK 32G X 8</t>
  </si>
  <si>
    <t>LOTTE PEPERO WHITE COOKIE PROMO PACK 32GM*8</t>
  </si>
  <si>
    <t>LOTUS BISCOFF SPREAD CRUNCHY 190G</t>
  </si>
  <si>
    <t>LOTUS BISCOFF SPREAD SMOOTH 200G</t>
  </si>
  <si>
    <t>LOVE EARTH ALOE VERA SEASONING 150G</t>
  </si>
  <si>
    <t>LOVE EARTH LOW GI BASMATI RICE 900GM</t>
  </si>
  <si>
    <t>LOVE EARTH MUSHROOM SEASONING POWDER 150G</t>
  </si>
  <si>
    <t>LOVE EARTH NAT GINGER POWDER 150G</t>
  </si>
  <si>
    <t>LOVE EARTH NATURAL ALMOND 350G</t>
  </si>
  <si>
    <t>LOVE EARTH NATURAL CASHEW NUT 320G</t>
  </si>
  <si>
    <t>LOVE EARTH NATURAL CASHEW NUT 400GM</t>
  </si>
  <si>
    <t>LOVE EARTH NATURAL COCKTAIL MIXED 170G</t>
  </si>
  <si>
    <t>LOVE EARTH NATURAL PINENUT 180G</t>
  </si>
  <si>
    <t>LOVE EARTH NATURAL RAINBOW MIXED 170G</t>
  </si>
  <si>
    <t>LOVE EARTH NATURAL RAW ALMOND 400GM</t>
  </si>
  <si>
    <t>LOVE EARTH NATURAL RAW WALNUT 300GM</t>
  </si>
  <si>
    <t>LOVE EARTH NATURAL WALNUT 230G</t>
  </si>
  <si>
    <t>LOVE EARTH ORG CANE SUGAR 800GM</t>
  </si>
  <si>
    <t>LOVE EARTH ORG CHIA SEED 3*202GM</t>
  </si>
  <si>
    <t>LOVE EARTH ORG LIGHTLY ROASTED ALMOND 2SX350G</t>
  </si>
  <si>
    <t>LOVE EARTH ORG LIGHTLY ROASTED CASHEW TP 320GX2</t>
  </si>
  <si>
    <t>LOVE EARTH ORG LIGHTLY ROASTED WALNUT TP 230GX2</t>
  </si>
  <si>
    <t>LOVE EARTH ORG WHITE RICE 1KG</t>
  </si>
  <si>
    <t>LOVE EARTH ORGANIC BABY RICE (BUCKWHEAT) 900G</t>
  </si>
  <si>
    <t>LOVE EARTH ORGANIC BABY RICE (QUINOA) 900G</t>
  </si>
  <si>
    <t>LOVE EARTH ORGANIC PSYLLIUM HUSK 250G</t>
  </si>
  <si>
    <t>LS JAPANESE PRESSED TOFU 360G</t>
  </si>
  <si>
    <t>LS OMEGA EGG TOFU 150G</t>
  </si>
  <si>
    <t>LS PREMIUM SMOOTH TOFU 300G</t>
  </si>
  <si>
    <t>LS TRADITIONAL FRIED TOFU 180G</t>
  </si>
  <si>
    <t>LS TRADITIONAL TOFU 200G</t>
  </si>
  <si>
    <t>LURPAK BUTTER SALTED IN FOIL 200GM</t>
  </si>
  <si>
    <t>LURPAK BUTTER UNSALTED IN FOIL 200G</t>
  </si>
  <si>
    <t>LURPAK SPREADABLE SALTED 250GM</t>
  </si>
  <si>
    <t>M&amp;M'S PEANUT 180G</t>
  </si>
  <si>
    <t>M&amp;M'S PEANUT 175.5G</t>
  </si>
  <si>
    <t>M&amp;S COCONUT MILK 1LTR</t>
  </si>
  <si>
    <t>M&amp;S COCONUT MILK 500ML</t>
  </si>
  <si>
    <t>MAGGI BIG CHICKEN 5X103G</t>
  </si>
  <si>
    <t>MAGGI CHILI SAUCE 340G</t>
  </si>
  <si>
    <t>MAGGI CONCENTRATE CHICKEN STOCK BTL 250G</t>
  </si>
  <si>
    <t>MAGGI HOT CUP CHICKEN 57G</t>
  </si>
  <si>
    <t>MAGGI HOT CUP CURRY 58G</t>
  </si>
  <si>
    <t>MAGGI IKAN BILIS CUBE 6X10G</t>
  </si>
  <si>
    <t>MAGGI OYSTER SAUCE 500G</t>
  </si>
  <si>
    <t>MAGGI PEDAS GILER AYAM BAKAR 5X76G</t>
  </si>
  <si>
    <t>MAGGI SAMBAL TUMIS 60G</t>
  </si>
  <si>
    <t>MAGGI TOMATO KETCHUP 475G</t>
  </si>
  <si>
    <t>MAGICLEAN STAIN&amp;MOLD REFILL 400ML</t>
  </si>
  <si>
    <t>MAGICLEAN STAIN&amp;MOLD TRIGGER 400ML</t>
  </si>
  <si>
    <t>MAGIC CLN K/TRG APPLE500 ML</t>
  </si>
  <si>
    <t>MAGIC CLN K/TRG LIME 500 ML</t>
  </si>
  <si>
    <t>MAGICLEAN B/ROOM TRG 500ML</t>
  </si>
  <si>
    <t>MAGICLEAN F/CLEANER LAVENDER 2L</t>
  </si>
  <si>
    <t>MAGICLEAN WIPER SHEET 40S</t>
  </si>
  <si>
    <t>MAHARAJA BASMATHI RICE 1KG</t>
  </si>
  <si>
    <t>MAKNYONYA INSTANT CHICKEN CURRY SAUCE 200G</t>
  </si>
  <si>
    <t>SF MALETTI PROSCIUTTO DI PARMA 100G</t>
  </si>
  <si>
    <t>MALTESERS 150G</t>
  </si>
  <si>
    <t>MAMAMI JAPANESE BREAD FLOUR 500G</t>
  </si>
  <si>
    <t>MAMAMI ORG CHIA SEEDS 200G</t>
  </si>
  <si>
    <t>MAMAMI ORGANIC QUINOA MIX 500G</t>
  </si>
  <si>
    <t>MAMEE MONSTER FAMILY PACK CHICKEN 8X25G</t>
  </si>
  <si>
    <t>MAMEE MONSTER FAMILY PACK HOT&amp;SPICY 8*25G</t>
  </si>
  <si>
    <t>MAMYPOKO PANTS AIR FIT BOY L44</t>
  </si>
  <si>
    <t>MAMYPOKO PANTS AIR FIT BOY XL38</t>
  </si>
  <si>
    <t>MAMYPOKO PANTS AIR FIT GIRL L44</t>
  </si>
  <si>
    <t>MAMYPOKO PANTS AIR FIT GIRL XL38</t>
  </si>
  <si>
    <t>MAMYPOKO OPEN AIR FIT M64</t>
  </si>
  <si>
    <t>MAMYPOKO PANTS AIR FIT BOY XXL26</t>
  </si>
  <si>
    <t>MAMYPOKO PANTS AIR FIT GIRL XXL26</t>
  </si>
  <si>
    <t>MAMYPOKO PANTS EXTRA DRY L38</t>
  </si>
  <si>
    <t>MAMYPOKO PANTS EXTRA DRY XL32</t>
  </si>
  <si>
    <t>MAMYPOKO PANTS EXTRA DRY XXL26</t>
  </si>
  <si>
    <t>MANJUN CRISPY SEAWEED SNACK HABANERO 9*4.5G</t>
  </si>
  <si>
    <t>MANJUN CRISPY SEAWEED SNACK SEA SALT 9*4.5G</t>
  </si>
  <si>
    <t>MANJUN CRISPY SEAWEED SNACK WASABI 9*4.5G</t>
  </si>
  <si>
    <t>MANJUN LAVERLAND CRUNCH SEA SALT 3P 13.5G</t>
  </si>
  <si>
    <t>MANJUN LAVERLAND SEASALT 30P 135G</t>
  </si>
  <si>
    <t>MARIGOLD 100% JUICE APPLE 1L</t>
  </si>
  <si>
    <t>MARIGOLD 100% JUICE ORANGE 1L</t>
  </si>
  <si>
    <t>MARIGOLD 100% JUICE TROPICAL FRUIT 1L</t>
  </si>
  <si>
    <t>MARIGOLD MOO FRESH 100% AUS PASTEUR MILK 1L</t>
  </si>
  <si>
    <t>MARIGOLD UHT MILK FULL CREAM 1L</t>
  </si>
  <si>
    <t>MARKENBURG LARGE MARSHMALLOW 283G</t>
  </si>
  <si>
    <t>MARMITE YEAST EXT 230G</t>
  </si>
  <si>
    <t>MARMITE YEAST EXTRACT 470GM</t>
  </si>
  <si>
    <t>MARUKOME MARUKOME KUN AWASE MISO 650GM</t>
  </si>
  <si>
    <t>MARUKOME SOKUSEKI IKKYUSAN 260GM</t>
  </si>
  <si>
    <t>MARUKOME SOKUSEKI IKKYUSAN GENEN 260GM</t>
  </si>
  <si>
    <t>MASSEL ORGANIC CHICKEN STYLE 1L</t>
  </si>
  <si>
    <t>MAYVER'S DARK ROAST PEANUT BUTTER CRUNCHY 375G</t>
  </si>
  <si>
    <t>MAYVER'S PEANUT BUTTER PROTEIN 375G</t>
  </si>
  <si>
    <t>MAYVERS PEANUT BUTTER CRUNCHY 375GM</t>
  </si>
  <si>
    <t>MCCORMICK BLACK PEPPER CRACKED 35G</t>
  </si>
  <si>
    <t>MCCORMICK BLACK PEPPERCORN GRINDER 28G</t>
  </si>
  <si>
    <t>MCCORMICK CHILI FLAKES 23G</t>
  </si>
  <si>
    <t>MCCORMICK CINNAMON GROUND 32G</t>
  </si>
  <si>
    <t>MCCORMICK GARLIC POWDER 50G</t>
  </si>
  <si>
    <t>MCCORMICK GARLIC POWDER CALIFORNIA STYLE 170G</t>
  </si>
  <si>
    <t>MCCORMICK ONION POWDER 38G</t>
  </si>
  <si>
    <t>MCVITIE'S DARK CHOC DIGESTIVES 266G</t>
  </si>
  <si>
    <t>MCVITIE'S DARK CHOC TP 632G</t>
  </si>
  <si>
    <t>MCVITIE'S MILK CHOC DIGESTIVES 266G</t>
  </si>
  <si>
    <t>MCVITIE'S MILK CHOC TP 632G</t>
  </si>
  <si>
    <t>MCVITIES DIGESTIVE 400G</t>
  </si>
  <si>
    <t>MCVITIES DIGESTIVE TWIN PACK 2X360G</t>
  </si>
  <si>
    <t>MEDELLA COCONUT COOKING OIL 1L</t>
  </si>
  <si>
    <t>MEDELLA PREMIUM COCONUT COOKING OIL 1.9KG</t>
  </si>
  <si>
    <t>MEGAH MEE CLAYPOT YEE MEE 375G</t>
  </si>
  <si>
    <t>MEIJI GIANT HELLO PANDA CHOC 260G</t>
  </si>
  <si>
    <t>MEIJI HELLO PANDA ASSORTED 260G</t>
  </si>
  <si>
    <t>MEIJI PLAIN CRACKER 104G</t>
  </si>
  <si>
    <t>MEIJI PLAIN CRACKER 832GM</t>
  </si>
  <si>
    <t>MEIJI PLAIN CRACKER OAT 832GM</t>
  </si>
  <si>
    <t>MERBA PATISSERIE NOUGATELLI COOKIES 200G</t>
  </si>
  <si>
    <t>MERIAH BAKING SODA 150GM</t>
  </si>
  <si>
    <t>MERIAH BAKING SODA 500G</t>
  </si>
  <si>
    <t>MERIAH BREAD CRUMBS 300G</t>
  </si>
  <si>
    <t>MERIAH BREAD FLOUR 1KG</t>
  </si>
  <si>
    <t>MERRIES PANTS L44</t>
  </si>
  <si>
    <t>MERRIES PANTS XL38</t>
  </si>
  <si>
    <t>MERRIES SUPER PREMIUM L54</t>
  </si>
  <si>
    <t>MERRIES SUPER PREMIUM XL44</t>
  </si>
  <si>
    <t>METHOD ALL SURFACE SPRAY-PINK G/FRUIT 828ML</t>
  </si>
  <si>
    <t>METHOD EXPERIENTIAL BW MEN SEA + SURF 532ML</t>
  </si>
  <si>
    <t>METHOD FOAMING HAND WASH SEA MINERAL RF 828ML</t>
  </si>
  <si>
    <t>MEWAH BLACK RICE 1KG</t>
  </si>
  <si>
    <t>DRISCOLL  RASPBERRY 170G</t>
  </si>
  <si>
    <t>MI SEDAP GORENG JUMBO 139G*4</t>
  </si>
  <si>
    <t>MILKY HOKKAIDO FULL CREAM MILK 1L</t>
  </si>
  <si>
    <t>MILO 3IN1 ACTIV GO 18X33G</t>
  </si>
  <si>
    <t>MILO ACTIV-GO STIK PACK 18X30G</t>
  </si>
  <si>
    <t>MILO ACTIV-GO UHT 6X200ML</t>
  </si>
  <si>
    <t>MILO AUSTRALIA 1KG</t>
  </si>
  <si>
    <t>MILO REFILL SV1.50 1KG</t>
  </si>
  <si>
    <t>SF PRIME CUT MINCED FILLET KG</t>
  </si>
  <si>
    <t>SF PRIME CUT MINCED PORK KG</t>
  </si>
  <si>
    <t>MINI BABYBEL CHEESE (5P) 110GM</t>
  </si>
  <si>
    <t>MISSION CHIA WRAPS 360G</t>
  </si>
  <si>
    <t>MISSION PITA PLAIN 5'S 400G</t>
  </si>
  <si>
    <t>MISSION PITA WHOLEMEAL 5'S 400G</t>
  </si>
  <si>
    <t>MISSION QUINOA WRAPS 360G</t>
  </si>
  <si>
    <t>MISSION REDUCED CARBS WRAPS 270G</t>
  </si>
  <si>
    <t>MISSION TORTILLA CHIPS BBQ 170G</t>
  </si>
  <si>
    <t>MISSION TORTILLA CHIPS CHEESE 170G</t>
  </si>
  <si>
    <t>MISSION TORTILLA CHIPS GARLIC &amp; BUTTER 170G</t>
  </si>
  <si>
    <t>MISSION TORTILLA CHIPS HOT&amp;SPICY 170G</t>
  </si>
  <si>
    <t>MISSION TORTILLA CHIPS ORIGINAL 170G</t>
  </si>
  <si>
    <t>MISSION TORTILLA CHIPS TOMATO 170G</t>
  </si>
  <si>
    <t>MISSION TORTILLA ORIGINAL WRAPS 360G</t>
  </si>
  <si>
    <t>MISSION WRAPS 6 GRAINS 8'S 360G</t>
  </si>
  <si>
    <t>MISSION WRAPS GARLIC 8'S 360GM</t>
  </si>
  <si>
    <t>MISSION WRAPS ONION &amp; CHIVE 8'S 360GM</t>
  </si>
  <si>
    <t>MISSION WRAPS POTATO 8'S 360GM</t>
  </si>
  <si>
    <t>MISSION WRAPS WHOLEGRAIN 8'S 360GM</t>
  </si>
  <si>
    <t>MITSUKAN HONTERI MIRIN SU 500ML</t>
  </si>
  <si>
    <t>MOCCONA CLASSIC MEDIUM ROAST FD COFFEE 200G</t>
  </si>
  <si>
    <t>FAIZA MOGHUL BASMATHI RICE 1KG</t>
  </si>
  <si>
    <t>FAIZA MOGHUL PARBOILED 5KG</t>
  </si>
  <si>
    <t>MOMA WATER PREMIUM 1.5L</t>
  </si>
  <si>
    <t>MOMA WATER PREMIUM 500ML</t>
  </si>
  <si>
    <t>MORNFLAKE CHOCOLATE SQUARE 375G</t>
  </si>
  <si>
    <t>MORNFLAKE CLASSIC MUESLI SWISS STYLE NAS 1KG</t>
  </si>
  <si>
    <t>MOSSIF3 NATURAL LIZARD REPELLENT 20G</t>
  </si>
  <si>
    <t>MR CLEAN MICROFIBRE CLOTH 3'S</t>
  </si>
  <si>
    <t>MR KOREA VERMICELLI NOODLE 500G</t>
  </si>
  <si>
    <t>MR MUSCLE 3IN1 M&amp;T FLOOR CLEANER 2L</t>
  </si>
  <si>
    <t>MR MUSCLE 5IN1 BATHROOM CLEANER 500ML</t>
  </si>
  <si>
    <t>MR MUSCLE ADV TOILET CLEANER CITRUS 2X500ML</t>
  </si>
  <si>
    <t>MR MUSCLE ADV TOILET CLEANER PINE 2X500ML</t>
  </si>
  <si>
    <t>MR MUSCLE GLASS CLN SUPER ACTIVE TP 2X500ML</t>
  </si>
  <si>
    <t>MS IQF MIXED SEAFOOD 250GM</t>
  </si>
  <si>
    <t>7DAYS CHOCOLATE CROISSANT 60G</t>
  </si>
  <si>
    <t>MUNCHYS CRACKER SANDWICH BUTTER CREAM 270G</t>
  </si>
  <si>
    <t>MUNCHYS CREAM CRACKER 300G</t>
  </si>
  <si>
    <t>MUNCHYS LEXUS CHOC COATED CHOC 360G</t>
  </si>
  <si>
    <t>MUSHROOM LINGO FISHCAKE 160G</t>
  </si>
  <si>
    <t>MUSHROOM ROUND FISH CAKE 300G</t>
  </si>
  <si>
    <t>MUSHROOM SMALL FRIED FISHBALL 160G</t>
  </si>
  <si>
    <t>MYKUALI PENANG WHITE CURRY 4X110GM</t>
  </si>
  <si>
    <t>MYOJO DRY BOWL MALA XIANG GUO 100G</t>
  </si>
  <si>
    <t>MYOJO MI POH DRY 5X80G</t>
  </si>
  <si>
    <t>NABISCO RITZ CRACKERS WHOLE WHEAT 12.9OZ</t>
  </si>
  <si>
    <t>NABISCO RITZ TOASTED CHIPS S.CREAM &amp; ONION 8.1 OZ</t>
  </si>
  <si>
    <t>NAN 3 H.A GR DHA+ARA800G</t>
  </si>
  <si>
    <t>NAN H.A.2 PRO DHA-ARA 800GM</t>
  </si>
  <si>
    <t>NAN H.A1 PRO DHA-ARA800G</t>
  </si>
  <si>
    <t>NANDOS GARLIC PERI-PERI SAUCE 250GM</t>
  </si>
  <si>
    <t>NANDOS HOT PERI-PERI SAUCE 250GM</t>
  </si>
  <si>
    <t>NANDOS LEMON &amp; HERB PERI-PERI SAUCE 250GM</t>
  </si>
  <si>
    <t>NATURAL CHIP CO HONEY SOY CHICKEN 175G</t>
  </si>
  <si>
    <t>NATURAL CHIP CO NAT POTATO CHIP SEA SALT 175G</t>
  </si>
  <si>
    <t>NATURAL CHIP CO SEA SALT % PEPPER 175G</t>
  </si>
  <si>
    <t>NATURAL CHIP CO SEA SALT &amp; VINEGAR 175G</t>
  </si>
  <si>
    <t>NATURE VALLEY APPLE CRISP 210G</t>
  </si>
  <si>
    <t>NATURE VALLEY OATS &amp; HONEY 210G</t>
  </si>
  <si>
    <t>NATURE'S WONDERS BAKED ALMONDS 150G</t>
  </si>
  <si>
    <t>NATURE'S WONDERS BAKED CASHEW NUTS 150GM</t>
  </si>
  <si>
    <t>NATURE'S WONDERS FRUITS &amp; NUTS FUSION 150G</t>
  </si>
  <si>
    <t>NATURE'S WONDERS ROYAL MIX 130G</t>
  </si>
  <si>
    <t>NATUREL BLEND COOKING OIL 1KG</t>
  </si>
  <si>
    <t>NATUREL BLEND OIL 2KG</t>
  </si>
  <si>
    <t>NATUREL CANOLA OIL 1KG</t>
  </si>
  <si>
    <t>NATUREL CANOLA OIL 2KG</t>
  </si>
  <si>
    <t>NATUREL CANOLA OIL 3KG</t>
  </si>
  <si>
    <t>NATUREL EVOO SPRAY 200ML</t>
  </si>
  <si>
    <t>NATUREL EXTRA LIGHT OLIVE OIL 250ML</t>
  </si>
  <si>
    <t>NATUREL EXTRA LIGHT OLIVE OIL 500ML</t>
  </si>
  <si>
    <t>NATUREL EXTRA LIGHT OLIVE OIL 750ML</t>
  </si>
  <si>
    <t>NATUREL EXTRA VIRGIN OLIVE OIL 250ML</t>
  </si>
  <si>
    <t>NATUREL EXTRA VIRGIN OLIVE OIL 500ML</t>
  </si>
  <si>
    <t>NATUREL EXTRA VIRGIN OLIVE OIL 750ML</t>
  </si>
  <si>
    <t>NATUREL ORGANIC EXTRA VIRGIN OLIVE OIL 500ML</t>
  </si>
  <si>
    <t>NATUREL PURE OLIVE OIL 250ML</t>
  </si>
  <si>
    <t>NATUREL PURE OLIVE OIL 750ML</t>
  </si>
  <si>
    <t>NATUREL SUNFLOWER OIL 2KG</t>
  </si>
  <si>
    <t>NATUREL SUNFLOWER OIL 3KG</t>
  </si>
  <si>
    <t>NESCAFE DOLCE GUSTO AMERICANO 128G</t>
  </si>
  <si>
    <t>NESCAFE DOLCE GUSTO CAFE AU LAIT 16S</t>
  </si>
  <si>
    <t>NESCAFE DOLCE GUSTO CAPPUCINO 16S</t>
  </si>
  <si>
    <t>NESCAFE DOLCE GUSTO GRANDE INTENSO 16S</t>
  </si>
  <si>
    <t>NESCAFE GOLD 200G</t>
  </si>
  <si>
    <t>NESCAFE GOLD JAR 100G</t>
  </si>
  <si>
    <t>NESCAFE GOLD JAR 50G</t>
  </si>
  <si>
    <t>NESCAFE GOLD RP 170G</t>
  </si>
  <si>
    <t>KITKAT ICE CREAM MPK 4X85ML</t>
  </si>
  <si>
    <t>NESTLE COFFEEMATE POUCH 450GM</t>
  </si>
  <si>
    <t>NESTLE KOKO KRUNCH COOKIES 330G</t>
  </si>
  <si>
    <t>NESTLE CORNFLAKES 275G</t>
  </si>
  <si>
    <t>NESTLE FITNESSE HONEY &amp; ALMOND CEREAL 390G</t>
  </si>
  <si>
    <t>NESTLE HONEY GOLD 220G</t>
  </si>
  <si>
    <t>NESTLE HONEY GOLD 370G</t>
  </si>
  <si>
    <t>NESTLE HONEY STAR 300G</t>
  </si>
  <si>
    <t>NESTLE HONEY STARS 150GM</t>
  </si>
  <si>
    <t>NESTLE HONEY STARS CEREAL 450G</t>
  </si>
  <si>
    <t>NESTLE KITKAT 2F DARK 9X20.7G</t>
  </si>
  <si>
    <t>NESTLE KITKAT 2F DARK MINT 9PK 9X20.7G</t>
  </si>
  <si>
    <t>NESTLE KITKAT 2F MILK 9X20.7G</t>
  </si>
  <si>
    <t>NESTLE KITKAT 2F ORANGE 9PK 9X20.7G</t>
  </si>
  <si>
    <t>NESTLE KITKAT BITES 100G</t>
  </si>
  <si>
    <t>NESTLE KOKO KRUNCH 150G</t>
  </si>
  <si>
    <t>NESTLE KOKO KRUNCH DUO 300G</t>
  </si>
  <si>
    <t>NESTLE KOKO KRUNCH CEREAL BAR MP 4SX25G</t>
  </si>
  <si>
    <t>NESTLE MILO BREAKFAST CEREAL 150G</t>
  </si>
  <si>
    <t>NESTLE MILO CEREAL 300G</t>
  </si>
  <si>
    <t>NESTLE MILO CEREAL 450G</t>
  </si>
  <si>
    <t>NESTLE MORSELS CHOC SEMI SWEET 12OZ</t>
  </si>
  <si>
    <t>NESTLE MUSANG KING PINT 750ML</t>
  </si>
  <si>
    <t>NESTLE NESTUM 3IN1 HONEY 14SX28G</t>
  </si>
  <si>
    <t>NESTLE NESTUM 3IN1 ORIGINAL 14SX28G</t>
  </si>
  <si>
    <t>NESTLE SCHOOL PACK CEREAL 140G</t>
  </si>
  <si>
    <t>NEUVIDA OMEGA 9 2KG</t>
  </si>
  <si>
    <t>NEUVIDA OMEGA 9 COOKING OIL 1KG</t>
  </si>
  <si>
    <t>NICO NICO AKA YAKI 27GM</t>
  </si>
  <si>
    <t>NICO NICO FULL SIZE TEMAKIYASAN 27G</t>
  </si>
  <si>
    <t>NICO NICO HALF SIZE TEMAKIYASAN 10'S</t>
  </si>
  <si>
    <t>NIKUDO JAPANESE PRAWN DUMPLING 200G</t>
  </si>
  <si>
    <t>NISSIN CUP NOODLE SEAFOOD BIG 104GM</t>
  </si>
  <si>
    <t>NISSIN INSTANT NOODLE SESAME OIL 5X85GM</t>
  </si>
  <si>
    <t>NISSIN JAPANESE RAMEN BOWL KYUSHU BLACK 110G</t>
  </si>
  <si>
    <t>NISSIN JAPANESE RAMEN HOKKAIDO MISO 5X116G</t>
  </si>
  <si>
    <t>NISSIN JAPANESE RAMEN KYUSHU BLACK 5X126G</t>
  </si>
  <si>
    <t>NISSIN JAPANESE RAMEN TOKYO SHOYU 5X127G</t>
  </si>
  <si>
    <t>NISSIN JAPANESE RAMEN KYUSHU RED 5X106G</t>
  </si>
  <si>
    <t>NISSIN PANKO 200GM</t>
  </si>
  <si>
    <t>NISSUI DAISHO EDAMAME 500G</t>
  </si>
  <si>
    <t>NL/ WS PICOLINO CUCUMBER 500G</t>
  </si>
  <si>
    <t>NONG SHIM SHIN SOON VEGE RAMYUN 5X112G</t>
  </si>
  <si>
    <t>NONGSHIM CHAPAGETTI CHAJANG MYUN 5X140GM</t>
  </si>
  <si>
    <t>NONGSHIM KIMCHI RAMYUM 5X120G</t>
  </si>
  <si>
    <t>NONGSHIM POTATO RAMYUM 4X100GM</t>
  </si>
  <si>
    <t>NONGSHIM SHIN RAMYUN 5X120GM</t>
  </si>
  <si>
    <t>NQ HIMALAYAN ROCK SALT FINE 500GM</t>
  </si>
  <si>
    <t>NUTELLA B READY 132G</t>
  </si>
  <si>
    <t>NUTELLA GO 52GM</t>
  </si>
  <si>
    <t>NUTELLA T680G</t>
  </si>
  <si>
    <t>NUTRICIA APTAGRO STEP 3 600G</t>
  </si>
  <si>
    <t>NUTRICIA APTAMIL STEP 1 600G</t>
  </si>
  <si>
    <t>FROZEN NZ/AUST LAMB S/CUT SHOULDER WHOLE KG</t>
  </si>
  <si>
    <t>NZ RAW UNBLENDED MANUKA HONEY 500G</t>
  </si>
  <si>
    <t>TUBE</t>
  </si>
  <si>
    <t>NZ ROCKIT APPLE 5S</t>
  </si>
  <si>
    <t>NZ ZESPRI JUMBO GREEN KIWIFRUIT 4PCS</t>
  </si>
  <si>
    <t>NZ CHILLED FRENCH TRIMMED LAMB RACK CFO KG</t>
  </si>
  <si>
    <t>KGFR</t>
  </si>
  <si>
    <t>KGMC</t>
  </si>
  <si>
    <t>KGOC</t>
  </si>
  <si>
    <t>KGRC</t>
  </si>
  <si>
    <t>OATLY ENRICHED OAT DRINK 1L</t>
  </si>
  <si>
    <t>OFFSPRING FASHION DIAPERS PANTS L36</t>
  </si>
  <si>
    <t>OFFSPRING PLANT-BASED WIPES 4X80S</t>
  </si>
  <si>
    <t>OGURAYA TEGARU WAKAME 22GM</t>
  </si>
  <si>
    <t>OLD TOWN 3IN1 W/CAFE CLASSIC 15SX38G</t>
  </si>
  <si>
    <t>OLD TOWN 3IN1 W/CAFE HAZELNUT 15SX38G</t>
  </si>
  <si>
    <t>OLD TOWN 3IN1 W/CAFE LESS SUGAR 15SX35G</t>
  </si>
  <si>
    <t>OLITALIA EXTRA VIRGIN OLIVE OIL 1L</t>
  </si>
  <si>
    <t>OLITALIA GRAPE SEED OIL 1L</t>
  </si>
  <si>
    <t>ONLY ORGANIC BANANA BLUEBERRY&amp;QUINOA 120G</t>
  </si>
  <si>
    <t>OOB FROZEN BLUEBERRIES 500G</t>
  </si>
  <si>
    <t>OOB FROZEN RASPBERRY 450G</t>
  </si>
  <si>
    <t>ORCHARD GOLD MIXED BERRIES 500G</t>
  </si>
  <si>
    <t>ORCHARD GOLD MIXED BERRIES SMOOTIES 500G</t>
  </si>
  <si>
    <t>ORCHARD GOLD SUPER BERRIES 500G</t>
  </si>
  <si>
    <t>ORCHARD GOLD SUPREME BLUEBERRIES 500G</t>
  </si>
  <si>
    <t>OREO B&amp;W CHOCOLATE MP  9X27.6G</t>
  </si>
  <si>
    <t>OREO COOKIES VANILLA 154G</t>
  </si>
  <si>
    <t>OREO MINI OREO ORIGINAL M/PACK 8SX20.4G</t>
  </si>
  <si>
    <t>OREO VANILLA MP 9X27.6G</t>
  </si>
  <si>
    <t>ORGRAN BUCKWHEAT PANCAKE MIX 375G</t>
  </si>
  <si>
    <t>ORIHIRO KONJAK JELLY APPLE &amp; GRAPE 12*20G</t>
  </si>
  <si>
    <t>ORIHIRO PURUN TO KONNYAKU GRAPE JELLY 120G</t>
  </si>
  <si>
    <t>OSK JAPANESE GREEN TEA 50X2G</t>
  </si>
  <si>
    <t>OSK JAPANESE ROASTED GREEN TEA 50X2G</t>
  </si>
  <si>
    <t>OSK JAPANESE ROASTED RICE GREEN TEA 50X2G</t>
  </si>
  <si>
    <t>OTTOGI JIN RAMEN HOT TASTE 5X120GM</t>
  </si>
  <si>
    <t>OTTOGI JIN RAMEN MILD TASTE 5X120G</t>
  </si>
  <si>
    <t>OVALTINE REFILL 340GM</t>
  </si>
  <si>
    <t>OVOMALTINE CRUNCHY CREAM 380GM</t>
  </si>
  <si>
    <t>PACIFIC FOODS ORG FREE RANGE CHIC BROTH 946ML</t>
  </si>
  <si>
    <t>PACIFIC ORG ALMOND ORI UNSWEETENED 946ML</t>
  </si>
  <si>
    <t>PACIFIC WEST COD FISH FINGER 300GM</t>
  </si>
  <si>
    <t>PACIFIC WEST FISH SANDWICH 465GM</t>
  </si>
  <si>
    <t>PACIFIC WEST T/CALAMARI RING 500GM</t>
  </si>
  <si>
    <t>PACIFIC WEST TEMPURA FISH COCKTAIL 500GM</t>
  </si>
  <si>
    <t>PACIFIC WEST TEMPURA FISH FILLET 550GM</t>
  </si>
  <si>
    <t>PACIFIC WEST TEMPURA PRAWNS 200GM</t>
  </si>
  <si>
    <t>PEDIASURE PEPTIGRO CHOC 850G TIN</t>
  </si>
  <si>
    <t>PENGUIN ASAM JAWA 500G</t>
  </si>
  <si>
    <t>PEPPERIDGE FARM CAPTIVA DARK CHOC BROWNIE 8.6 OZ</t>
  </si>
  <si>
    <t>PEPPERIDGE FARM GOLDFISH CHEDDAR 187G</t>
  </si>
  <si>
    <t>PEPPERIDGE FARM GOLDFISH COLOR 187G</t>
  </si>
  <si>
    <t>PEPPERIDGE FARM GOLDFISH ORIGINAL 187G</t>
  </si>
  <si>
    <t>PEPPERIDGE FARM MILANO DOUBLE CHOC 213G</t>
  </si>
  <si>
    <t>PEPPERIDGE FARM NANTUCKET DARK CHOCOLATE 206G</t>
  </si>
  <si>
    <t>PEPPERIDGE FARM SAUSALITO MILK CHOC MACADAMIA 206G</t>
  </si>
  <si>
    <t>PERFECT ITALIANO PARMESAN BLOCK 250G</t>
  </si>
  <si>
    <t>PERFECT ITALIANO PARMESAN GRATED 125GM</t>
  </si>
  <si>
    <t>PERFECT ITALIANO MOZZARELLA SHREDDED 250G</t>
  </si>
  <si>
    <t>PIC'S PEANUT BUTTER SMOOTH NO SALT 380G</t>
  </si>
  <si>
    <t>PISANG MAS KG</t>
  </si>
  <si>
    <t>GLICO POCKY FAMILY PACK COOKIES &amp; CREAM 160G</t>
  </si>
  <si>
    <t>SF PRIME CUT PORK BABY BACK RIBS</t>
  </si>
  <si>
    <t>SF PRIME CUT PORK BBQ RIBS</t>
  </si>
  <si>
    <t>SF PRIME CUT PORK BELLY BLOCK</t>
  </si>
  <si>
    <t>SF PRIME CUT PORK BELLY CUBES KG</t>
  </si>
  <si>
    <t>SF PRIME CUT PORK KNUCKLE</t>
  </si>
  <si>
    <t>SF PRIME CUT PORK LOIN BLOCK</t>
  </si>
  <si>
    <t>SF PRIME CUT PORK LOIN STEAK</t>
  </si>
  <si>
    <t>SF PRIME CUT PORK LOIN THICK SLICE</t>
  </si>
  <si>
    <t>SF PRIME CUT PORK SHORT RIBS</t>
  </si>
  <si>
    <t>SF PRIME CUT PORK SOFT RIBS</t>
  </si>
  <si>
    <t>SF PRIME CUT PORK SPARE RIBS</t>
  </si>
  <si>
    <t>SF PRIME CUT PORK STREAKY</t>
  </si>
  <si>
    <t>POST GREAT GRAINS BANANA NUT CRUNCH 439G</t>
  </si>
  <si>
    <t>POST GREAT GRAINS BLUEBERRY MORNING 382G</t>
  </si>
  <si>
    <t>POST GREAT GRAINS CRAN ALMOND CRUNCH 397G</t>
  </si>
  <si>
    <t>POST GREAT GRAINS CRUNCHY PECAN 453G</t>
  </si>
  <si>
    <t>POST GREAT GRAINS RAISINS, DATES, PECANS 453G</t>
  </si>
  <si>
    <t>POST HONEY BUNCHES OATS ALMONDS 340G</t>
  </si>
  <si>
    <t>POST HONEY BUNCHES OATS HONEY ROASTED 340G</t>
  </si>
  <si>
    <t>PREGO ANGEL HAIR 500G</t>
  </si>
  <si>
    <t>PREGO CARBONARA MUSHROOM 350G</t>
  </si>
  <si>
    <t>PREGO CARBONARA MUSHROOM 665G</t>
  </si>
  <si>
    <t>PREGO CHEESE/HERBS CREAMY 290G</t>
  </si>
  <si>
    <t>PREGO MAC &amp; CHEESE 290G</t>
  </si>
  <si>
    <t>PREGO MACARONI 500G</t>
  </si>
  <si>
    <t>PREGO MUSHROOM PASTA SAUCE 350G</t>
  </si>
  <si>
    <t>PREGO MUSHROOM PASTA SAUCE 680G</t>
  </si>
  <si>
    <t>PREGO SPAGHETTI 500G</t>
  </si>
  <si>
    <t>PREGO SPIRAL 500G</t>
  </si>
  <si>
    <t>PREGO TOMATO BASIL &amp; GARLIC PASTA SAUCE 680GM</t>
  </si>
  <si>
    <t>PREGO TRADITIONAL PASTA SAUCE 350G</t>
  </si>
  <si>
    <t>PREGO TRADITIONAL PASTA SAUCE 680GM</t>
  </si>
  <si>
    <t>PREMIER FACIAL TISSUE 4*100S</t>
  </si>
  <si>
    <t>PREMIER TOILET ROLL 10RX300S</t>
  </si>
  <si>
    <t>PREMIER KITCHEN TOWEL 2R</t>
  </si>
  <si>
    <t>PREMIER NATURE BATHROOM TISSUE 180'SX20'R</t>
  </si>
  <si>
    <t>PREMIER SANITIZING WIPES 50SX2PKT</t>
  </si>
  <si>
    <t>PREMIUM WHITE GARLIC KG</t>
  </si>
  <si>
    <t>PRINGLES ORIGINAL (USA) 149G</t>
  </si>
  <si>
    <t>PRINGLES SOUR CREAM &amp; ONION 102G</t>
  </si>
  <si>
    <t>PRINTANA BABY GHERKIN 340G</t>
  </si>
  <si>
    <t>PRISTINE ROLLED OATS 750GM</t>
  </si>
  <si>
    <t>PURE HARVEST ORG COCO QUENCH 1L</t>
  </si>
  <si>
    <t>PURE HARVEST ORG OAT MILK UNSWEETENED 1L</t>
  </si>
  <si>
    <t>PUREEN BABY WIPES POP UP PACK FF 2X100S</t>
  </si>
  <si>
    <t>PUREEN LIQ CLEANSER MINT RF 600ML</t>
  </si>
  <si>
    <t>PUTERI CILI GILING 200G</t>
  </si>
  <si>
    <t>PUTERI CILI GILING 350G</t>
  </si>
  <si>
    <t>PUTERI CILI GILING 800G</t>
  </si>
  <si>
    <t>QBB PURE GHEE 150G</t>
  </si>
  <si>
    <t>QBB PURE GHEE 400G</t>
  </si>
  <si>
    <t>QBB PURE GHEE 800G</t>
  </si>
  <si>
    <t>QL SAKURA EGGS 15S</t>
  </si>
  <si>
    <t>QP/KEWPIE MAYONNAISE 450G</t>
  </si>
  <si>
    <t>QUAKER INSTANT OATMEAL 800G</t>
  </si>
  <si>
    <t>QUAKER OATMEAL SQUARES 412GM</t>
  </si>
  <si>
    <t>QUEEN SUGAR FREE MAPLE FLV SYRUP 355ML</t>
  </si>
  <si>
    <t>QUEEN VANILLA BEAN PASTE MADAGASCAN 50G</t>
  </si>
  <si>
    <t>RADIANT ALMOND. NATURAL 200G</t>
  </si>
  <si>
    <t>RADIANT NATURAL CASHEW NUT 200G</t>
  </si>
  <si>
    <t>RADIANT ORG ACACIA HONEY 500G</t>
  </si>
  <si>
    <t>RADIANT ORG CHIA SEEDS 200G</t>
  </si>
  <si>
    <t>RADIANT ORG MAPLE SYRUP 236ML</t>
  </si>
  <si>
    <t>RADIANT ORG PLAIN FLOUR UNBLEACHED 1KG</t>
  </si>
  <si>
    <t>RADIANT ORG UNBLEACHED BREAD FLOUR 1KG</t>
  </si>
  <si>
    <t>RADIANT ORGANIC GOJI BERRY 100G</t>
  </si>
  <si>
    <t>RADIANT ORGANIC QUICK OAT 500G</t>
  </si>
  <si>
    <t>RADIANT ORGANIC QUINOA 500G</t>
  </si>
  <si>
    <t>RADIANT ORGANIC ROLLED OAT 500G</t>
  </si>
  <si>
    <t>RADIANT ORGANIC TRIO QUINOA 500G</t>
  </si>
  <si>
    <t>RADIANT WALNUT. NATURAL 200G</t>
  </si>
  <si>
    <t>SPROUTED 7 GRAINS BREAD 450G</t>
  </si>
  <si>
    <t>CAP RAMBUTAN TSS ORANGE 5% 5KG</t>
  </si>
  <si>
    <t>RED BULL CAN GOLD 250ML</t>
  </si>
  <si>
    <t>RED DATES KG</t>
  </si>
  <si>
    <t>RED ISLAND PROMO PACK 500MLX2</t>
  </si>
  <si>
    <t>RENEWALLIFE ORG RICE STICK FRUITS 20G</t>
  </si>
  <si>
    <t>RIBENA BLACKCURRANT 2L</t>
  </si>
  <si>
    <t>RICOLA SWISS HERBY CANDY 100GM</t>
  </si>
  <si>
    <t>RISTORANTE PIZZA MAGHERITA 295G</t>
  </si>
  <si>
    <t>RISTORANTE PIZZA MOZZARELLA 335G</t>
  </si>
  <si>
    <t>RISTORANTE PIZZA Q/FORMAGGI 340G</t>
  </si>
  <si>
    <t>RISTORANTE PIZZA SPINACH 390G</t>
  </si>
  <si>
    <t>RITTER SPORT CORN CRISP 100GM</t>
  </si>
  <si>
    <t>RITTER SPORT DARK WHOLE HAZELNUTS 100GM</t>
  </si>
  <si>
    <t>RITTER SPORT GHANA COCOA 55% 100G</t>
  </si>
  <si>
    <t>RITTER SPORT HONEY SALT ALMOND 100GM</t>
  </si>
  <si>
    <t>RITTER SPORT RUM RAISIN &amp; HAZELNUT 100GM</t>
  </si>
  <si>
    <t>RITTER SPORT WHITE WHOLE HAZELNUT 100GM</t>
  </si>
  <si>
    <t>RITTER SPORT WHOLE ALMOND 100GM</t>
  </si>
  <si>
    <t>RITTER SPORT WHOLE HAZELNUT 100GM</t>
  </si>
  <si>
    <t>RITZ ORIGINAL CRACKERS 227G</t>
  </si>
  <si>
    <t>ROASTED CASHEW NUTS 130G</t>
  </si>
  <si>
    <t>ROBINSONS SQUASH LEMON NAS 1L</t>
  </si>
  <si>
    <t>ROI THAI GREEN CURRY SOUP 500ML</t>
  </si>
  <si>
    <t>ROYAL BAKING POWDER 113GM</t>
  </si>
  <si>
    <t>ROYAL DANSK LUXURY WAFERS W/CHOC CREAM 350G</t>
  </si>
  <si>
    <t>ROYAL GOLD ELEGANT BATHROOM TISSUE 10R</t>
  </si>
  <si>
    <t>ROYAL GOLD ELEGANT BATHROOM TISSUE 3PLY 20R</t>
  </si>
  <si>
    <t>ROYAL GOLD LUXURIOUS KITCHEN TOWEL 8R</t>
  </si>
  <si>
    <t>ROYAL GOLD LUX INTERLEAF BATHROOM TISSUE 20RX200S</t>
  </si>
  <si>
    <t>ROYAL GOLD LUXURIOUS KITCHEN TOWEL 2R</t>
  </si>
  <si>
    <t>ROYAL GOLD LUX TOILET ROLL 10S</t>
  </si>
  <si>
    <t>ROYAL GOLD LUX WHITE TISSUE SOFT PACK 3PLY 12X50S</t>
  </si>
  <si>
    <t>ROYAL GOLD LUX WHITE TISSUE SOFT PACK 3PLY 3X50S</t>
  </si>
  <si>
    <t>ROYAL GOLD LUXURIOUS KITCHEN TOWEL 6R</t>
  </si>
  <si>
    <t>ROYAL GOLD LUXURIOUS WHITE TISSUE BX 3ply 4X110S</t>
  </si>
  <si>
    <t>ROYAL GOLD TWIN TONE FACIAL TISSUE BX 3ply 4X110S</t>
  </si>
  <si>
    <t>ROYAL UMBRELLA FRAGRANT RICE 5KG</t>
  </si>
  <si>
    <t>ROYL GOLD LUX F/TISSUE 4X80'S (3PLY)</t>
  </si>
  <si>
    <t>RUDE HEALTH ALMD DRINK GF ORG DAIRYFREE DRK 1000ML</t>
  </si>
  <si>
    <t>RUDE HEALTH OAT ORG DAIRYFREE DRINKS 1000ML</t>
  </si>
  <si>
    <t>RUFFLES POTATO CHIPS ORIGINAL 184.2GM</t>
  </si>
  <si>
    <t>S&amp;B GOLDEN CURRY HOT 011802 198GM</t>
  </si>
  <si>
    <t>S&amp;B GOLDEN CURRY M/HOT 011604 198GM</t>
  </si>
  <si>
    <t>S&amp;B GOLDEN CURRY MILD 011703 220G</t>
  </si>
  <si>
    <t>CAN</t>
  </si>
  <si>
    <t>S&amp;W BLACK BEANS 425GM</t>
  </si>
  <si>
    <t>S&amp;W CHUNK TUNA IN WATER 170G</t>
  </si>
  <si>
    <t>S&amp;W CORNED BEEF 340GM</t>
  </si>
  <si>
    <t>S&amp;W DISTILLED WHITE VINEGAR 946ML</t>
  </si>
  <si>
    <t>S&amp;W TOMATO PASTE 170GM</t>
  </si>
  <si>
    <t xml:space="preserve">S26 GOLD PROMISE 1.65KG </t>
  </si>
  <si>
    <t>S26 SMA STEP 1 550G</t>
  </si>
  <si>
    <t>SF S. YORK HAM 150G</t>
  </si>
  <si>
    <t>SF S.BACK BACON 150G</t>
  </si>
  <si>
    <t>SF S.BACK BACON 500G</t>
  </si>
  <si>
    <t>SF S.BAKED HAM 150G</t>
  </si>
  <si>
    <t>SF S.BAKED HONEY CURED HAM</t>
  </si>
  <si>
    <t>SF S.BLACK PEPPER LOIN 150G</t>
  </si>
  <si>
    <t>SF S.BUTCHER/FRENCH HAM</t>
  </si>
  <si>
    <t>SF S.COOKED PICNIC HAM 200G</t>
  </si>
  <si>
    <t>SF S.EMMENTHALER SAUSAGE 200G</t>
  </si>
  <si>
    <t>SF S.GARLIC SAUSAGE 200G</t>
  </si>
  <si>
    <t>SF S.HONEY BAKED HAM</t>
  </si>
  <si>
    <t>SF S.HONEY CURED HAM 150G</t>
  </si>
  <si>
    <t>SF S.PINEAPPLE HAM</t>
  </si>
  <si>
    <t>SF S.PORK BARBEQUE SAUSAGE 200G</t>
  </si>
  <si>
    <t>SF S.PORK BARBEQUE SAUSAGE 500G</t>
  </si>
  <si>
    <t>SF S.PORK COCKTAIL</t>
  </si>
  <si>
    <t>SF S.PORK COCKTAIL 200G</t>
  </si>
  <si>
    <t>SF S.PORK COCKTAIL 500G</t>
  </si>
  <si>
    <t>SF S.PORK FRANKFURTERS 200G</t>
  </si>
  <si>
    <t>SF S.PORK FRANKFURTERS 500G</t>
  </si>
  <si>
    <t>SF S.PORK GARLIC SAUSAGE 150G</t>
  </si>
  <si>
    <t>SF PRIME CUT PORK RIBS RACK</t>
  </si>
  <si>
    <t>SF S.PORK SALAMI 150G</t>
  </si>
  <si>
    <t>SF S.PORK SANDWICH HAM</t>
  </si>
  <si>
    <t>SF S.PORK SANDWICH HAM 150G</t>
  </si>
  <si>
    <t>SF S.PORK SANDWICH HAM 500G</t>
  </si>
  <si>
    <t>SF PRIME CUT PORK SOUP BONES</t>
  </si>
  <si>
    <t>SF PRIME CUT SHABU SHABU</t>
  </si>
  <si>
    <t>SF S.SMOKED BACK BACON</t>
  </si>
  <si>
    <t>SF S.SMOKED STREAKY BACON</t>
  </si>
  <si>
    <t>SF S.STREAKY BACON 150G</t>
  </si>
  <si>
    <t>SF S.STREAKY BACON 500G</t>
  </si>
  <si>
    <t>SF S.VIENNA SAUSAGE 200G</t>
  </si>
  <si>
    <t>S/B SUPER MOP CLEAN 360 SET 1S</t>
  </si>
  <si>
    <t>LEMON PC</t>
  </si>
  <si>
    <t>SA NAVEL ORANGE 72S-6PCS</t>
  </si>
  <si>
    <t>SA PACKHAM PEAR PC</t>
  </si>
  <si>
    <t>SACLA CLASSIC BASIL PESTO 190G</t>
  </si>
  <si>
    <t>SAKURA JAPONICA JAPANESE RICE 1KG</t>
  </si>
  <si>
    <t>SF SAKURA MINCED FILLET KG</t>
  </si>
  <si>
    <t>SAMYANG EXTREME HOT CHICKEN FLAV SAUCE 200G</t>
  </si>
  <si>
    <t>SAMYANG HOT CHICKEN BIG BOWL NOODLE 105GM</t>
  </si>
  <si>
    <t>SAMYANG HOT CHICKEN CHEESE RAMEN BOWL 105GM</t>
  </si>
  <si>
    <t>SAMYANG HOT CHICKEN FLAV SAUCE 200G</t>
  </si>
  <si>
    <t>SAMYANG HOT CHICKEN RAMEN (EXTREME HOT) 5X140G</t>
  </si>
  <si>
    <t>SAMYANG JJAJANG RAMEN 5X80G</t>
  </si>
  <si>
    <t>SAMYANG KIMCHI NOODLES 5*120G</t>
  </si>
  <si>
    <t>SAMYANG RAMEN 5X120G</t>
  </si>
  <si>
    <t>SAMYANG RAMEN CARBO CUP 70G</t>
  </si>
  <si>
    <t>SAMYANG RAMEN CARBONARA 105G</t>
  </si>
  <si>
    <t>SAMYANG SEAFOOD 5X125GM</t>
  </si>
  <si>
    <t>SAN BENEDETTO STILL B4F2 1.5L</t>
  </si>
  <si>
    <t>SAN PELLEGRINO SPARKLING WATER 75CL</t>
  </si>
  <si>
    <t>SAN REMO ANGEL HAIR NO.9 500GM</t>
  </si>
  <si>
    <t>SAN REMO BOLOGNESE &amp; MUSHROOM PASTA SAUCE 500GM</t>
  </si>
  <si>
    <t>SAN REMO ELBOWS NO.35 500GM</t>
  </si>
  <si>
    <t>SAN REMO LINGUINE NO.1 500GM</t>
  </si>
  <si>
    <t>SAN REMO PENNE RIGATI 500G</t>
  </si>
  <si>
    <t>SAN REMO SPAGHETTI NO.5 500GM</t>
  </si>
  <si>
    <t>SAN REMO SPIRALS NO 16 500G</t>
  </si>
  <si>
    <t>SAN REMO TOMATO BASIL PASTA SAUCE 500GM</t>
  </si>
  <si>
    <t>SAN REMO TOMATO ONION GARLIC PASTA SAUCE 500GM</t>
  </si>
  <si>
    <t>SAN REMO VEGERONI SPIRALS 375G</t>
  </si>
  <si>
    <t>SAN REMO VERMICELLI NO.2 500GM</t>
  </si>
  <si>
    <t>SF SANBANTO MINCED FILLET KG</t>
  </si>
  <si>
    <t>SF SANBANTO PREMIUM PORK BBQ RIBS KG</t>
  </si>
  <si>
    <t>SF SANBANTO PREMIUM PORK FILLET KG</t>
  </si>
  <si>
    <t>SF SANBANTO PREMIUM PORK LOIN KG</t>
  </si>
  <si>
    <t>SF SANBANTO PREMIUM PORK SHOULDER LOIN KG</t>
  </si>
  <si>
    <t>SF SANBANTO PREMIUM PORK SOFT RIBS KG</t>
  </si>
  <si>
    <t>SF SANBANTO PREMIUM PORK SPARE RIBS KG</t>
  </si>
  <si>
    <t>SF SANBANTO PREMIUM PORK STREAKY KG</t>
  </si>
  <si>
    <t>SF SANBANTO PREMIUM SHOULDER SLICED/ROLLED</t>
  </si>
  <si>
    <t>SF SANBANTO TEPANYAKI KG</t>
  </si>
  <si>
    <t>SANITARIUM SO GOOD ALMOND MILK 1L</t>
  </si>
  <si>
    <t>SANITARIUM SO GOOD ALMOND MILK UNSWEETENED 1L</t>
  </si>
  <si>
    <t>SANITARIUM SO GOOD BARISTA ALMOND MILK 1L</t>
  </si>
  <si>
    <t>SANITARIUM SO GOOD BARISTA OAT MILK 1L</t>
  </si>
  <si>
    <t>SANITARIUM SO GOOD CASHEW MILK UNSWEETENED 1L</t>
  </si>
  <si>
    <t>SANITARIUM WEET BIX 375G</t>
  </si>
  <si>
    <t>SANITARIUM WEET BIX 575G</t>
  </si>
  <si>
    <t>SANKO SAN KATSUO FURIDASHI KAIGAIMUKE 20P 176G</t>
  </si>
  <si>
    <t>SANKO YUKI NO YADO 129.4G</t>
  </si>
  <si>
    <t>SANTE GRANOLA CHOC 500G</t>
  </si>
  <si>
    <t>SANTE GRANOLA FRUIT 500G</t>
  </si>
  <si>
    <t>S/B EASY SWEEPER KIT 1S</t>
  </si>
  <si>
    <t>S/B W3 PVA SONGE MOP 1S</t>
  </si>
  <si>
    <t>SCHWEPPES DRY GINGER ALE 4*320ML</t>
  </si>
  <si>
    <t>SCHWEPPES SODA WATER 320ML</t>
  </si>
  <si>
    <t>SCHWEPPES TONIC WATER 320ML</t>
  </si>
  <si>
    <t>SCOTT EXTRA BT REGULAR 20X180S</t>
  </si>
  <si>
    <t>SCOTT KITCHEN TOWEL REG 2X60'S</t>
  </si>
  <si>
    <t>SCOTT KT CALORIE LIGHT 50SX8 (6+2)</t>
  </si>
  <si>
    <t>SCOTT CALORIE ABSORB PREMIUM TOWEL 6R</t>
  </si>
  <si>
    <t>SCS BUTTER-UNSALTED 225G</t>
  </si>
  <si>
    <t>SCS ORIGINAL CHEESE SLICES 200G</t>
  </si>
  <si>
    <t>SCS SALTED BUTTER 250G</t>
  </si>
  <si>
    <t>SEKOPLAS EP GARBAGE BAGS ROLL L-75X90CM 40'S</t>
  </si>
  <si>
    <t>SEKOPLAS EP GARBAGE BAGS ROLL M-68X84CM 50'S</t>
  </si>
  <si>
    <t>SEKOPLAS EP GARBAGE BAGS ROLL S-47X54CM 90'S</t>
  </si>
  <si>
    <t>SEKOPLAS GARBAGE BAGS ROLL L-75X90CM 40'S</t>
  </si>
  <si>
    <t>SEKOPLAS GARBAGE BAGS ROLL M-68X84CM 50'S</t>
  </si>
  <si>
    <t>SEKOPLAS GARBAGE BAGS ROLL S-47X54CM 90'S</t>
  </si>
  <si>
    <t>SEKOPLAS LDPE HD GARBAGE BAG ROLL-L 10'S</t>
  </si>
  <si>
    <t>SEKOPLAS LDPE HD GARBAGE BAG ROLL-XL 10'S</t>
  </si>
  <si>
    <t>SEKOPLAS REMAX 3IN1 ROLL (M)</t>
  </si>
  <si>
    <t>SEKOPLAS REMAX 3IN1 ROLL (S)</t>
  </si>
  <si>
    <t>SENSODYNE FRESH MINT 100GM</t>
  </si>
  <si>
    <t>SENSODYNE FRESH MINT VALUE PACK 2X100G</t>
  </si>
  <si>
    <t>SENSODYNE GUM CARE VALUE PACK 2X100G</t>
  </si>
  <si>
    <t>SENSODYNE REPAIR &amp; PROTECT 100GM</t>
  </si>
  <si>
    <t>SENSODYNE REPAIR &amp; PROTECT E.FRESH 100GM</t>
  </si>
  <si>
    <t>SENSODYNE SENSITIVITY &amp; GUM TP 100G</t>
  </si>
  <si>
    <t>SERI MURNI COOKING OIL 5KG</t>
  </si>
  <si>
    <t>SHITAKE MUSHROOM PKT</t>
  </si>
  <si>
    <t>SF SHOULDER SLICE KOREAN BBQ</t>
  </si>
  <si>
    <t>BAG</t>
  </si>
  <si>
    <t>BIRD OF PARADISE SIAM SUPER 5KG</t>
  </si>
  <si>
    <t>SIMILAC 1 STEP1 900G</t>
  </si>
  <si>
    <t>SIMILAC GOLD GAIN PLUS STEP 4 1.8KG</t>
  </si>
  <si>
    <t>SIMILAC GOLD GAIN PLUS STEP 3 BIB 600G</t>
  </si>
  <si>
    <t>SIMILAC TOTAL COMFORT (2-FL) 820G</t>
  </si>
  <si>
    <t>SIMPLOT HASH BROWN 637G</t>
  </si>
  <si>
    <t>SKIPPY PEANUT BUTTER CHUNKY 500G</t>
  </si>
  <si>
    <t>SKIPPY PEANUT BUTTER CREAMY 500G</t>
  </si>
  <si>
    <t>SKY FLAKES CRACKER 800G</t>
  </si>
  <si>
    <t>SMART BALANCE COOKING OIL 1KG</t>
  </si>
  <si>
    <t>SMART BALANCE COOKING OIL 3KG</t>
  </si>
  <si>
    <t>SF SMOKED GERMAN PEPPER HAM</t>
  </si>
  <si>
    <t>SNICKERS FUNSIZE 240G</t>
  </si>
  <si>
    <t>SNICKERS OATS PEANUT FUN SIZE 220G</t>
  </si>
  <si>
    <t>SNICKERS PEANUT 3X51G</t>
  </si>
  <si>
    <t>SNYDERS PRETZELS MINI 255.2G</t>
  </si>
  <si>
    <t>SOFTLAN FLORAL FANTASY PINK 3L</t>
  </si>
  <si>
    <t>SOFTLAN LAVENDER 3L</t>
  </si>
  <si>
    <t>SONGHE FRAGRANT RICE 5KG</t>
  </si>
  <si>
    <t>SOTONG PUTIH/SQUID L KG sq</t>
  </si>
  <si>
    <t>GRAPEFRUIT PC</t>
  </si>
  <si>
    <t>BTLA</t>
  </si>
  <si>
    <t>SOUTH AFRICA LEMON 5S PKT</t>
  </si>
  <si>
    <t>SPRING SHEEP MILK STEP 3 700G</t>
  </si>
  <si>
    <t>SPRING TREE MAPLE SYRUP 370ML</t>
  </si>
  <si>
    <t>SPRITZER DRINKING WATER 6L</t>
  </si>
  <si>
    <t>SPRITZER DRINKING WATER 9.5L</t>
  </si>
  <si>
    <t>SPRITZER MINERAL WATER 1.25L</t>
  </si>
  <si>
    <t>SPRITZER MINERAL WATER 6L</t>
  </si>
  <si>
    <t>SPRITZER MINERAL WATER 9.5L</t>
  </si>
  <si>
    <t>SPRITZER SPARKLING MINERAL WATER 1L</t>
  </si>
  <si>
    <t>SSF DEATH BY CHOCOLATE 48Z</t>
  </si>
  <si>
    <t>ST MICHEL MINI MADELEINES CHOCOLATE CHIP 175G</t>
  </si>
  <si>
    <t>ST.DALFOUR STRAWBERRY JAM 284G</t>
  </si>
  <si>
    <t>SF STK AA CLASSIC SIU MAI 15PCS</t>
  </si>
  <si>
    <t>SUMO CALROSE RICE 1KG</t>
  </si>
  <si>
    <t>SUMO CALROSE RICE 5KG</t>
  </si>
  <si>
    <t>SUNFLOWER PURE BASMATHI RICE PUSA 5KG</t>
  </si>
  <si>
    <t>SUNLIGHT DISHWASH LIQUID LIME 700ML</t>
  </si>
  <si>
    <t>SUNLIGHT LIQ DW EXTRA GENTLE GRAPEFRUIT 800ML</t>
  </si>
  <si>
    <t>SUNMAID CANISTER RAISINS 500GM</t>
  </si>
  <si>
    <t>SUNMAID MINI RAISINS 12X14GM</t>
  </si>
  <si>
    <t>SUNSHINE GARLIC BREAD GARLIC &amp; HERB 270G</t>
  </si>
  <si>
    <t>SUNSWEET PITTED PRUNE 340GM</t>
  </si>
  <si>
    <t>SUNSWEET PITTED PRUNES 200G</t>
  </si>
  <si>
    <t>L'OR ESSENSO MICROGRD COFFEE &amp; CREAMER 20X16G</t>
  </si>
  <si>
    <t>SURUGAEN KYUSU YOU RYOKUCHA</t>
  </si>
  <si>
    <t>SURUGAEN OTOKU NO MACCHA 80G</t>
  </si>
  <si>
    <t>TABASCO PEPPER SAUCE 150ML</t>
  </si>
  <si>
    <t>TABASCO PEPPER SAUCE 60ML</t>
  </si>
  <si>
    <t>TAKARA HON MIRIN 600ML</t>
  </si>
  <si>
    <t>TARAMI MIX JELLY 250GM</t>
  </si>
  <si>
    <t xml:space="preserve">TARAMI OISHII KONNYAKU JELLY GRAPE 150G </t>
  </si>
  <si>
    <t>TCHIBO GOLD INSTANT 200G</t>
  </si>
  <si>
    <t>TEAN'S GOURMET CRISPY PRAWN CHILLY 240G</t>
  </si>
  <si>
    <t>PACIFIC WEST TEMPURA FISH FILLET B.PEPPER 425G</t>
  </si>
  <si>
    <t>TEPANYAKI</t>
  </si>
  <si>
    <t>TERRA SWEET POTATO CUMIN &amp; SPICE 100G</t>
  </si>
  <si>
    <t>TERRA SWEET POTATO SEA SALT 120G</t>
  </si>
  <si>
    <t>TF BROWN BUTTON MUSHROOM 200G</t>
  </si>
  <si>
    <t>TF WHITE BUTTON MUSHROOM 200G</t>
  </si>
  <si>
    <t>THAI GREEN ASPARAGUS 250G</t>
  </si>
  <si>
    <t>THINS POTATO CHIPS CHEESE &amp; ONION 175G</t>
  </si>
  <si>
    <t>THINS POTATO CHIPS CHICKEN 175G</t>
  </si>
  <si>
    <t>THINS POTATO CHIPS ORIGINAL 175G</t>
  </si>
  <si>
    <t>THINS POTATO CHIPS SOUR CREAM &amp; CHIVES 175G</t>
  </si>
  <si>
    <t>THIRSTY HIPPO 3X600ML</t>
  </si>
  <si>
    <t>TLC GREEN CONC.LAUNDRY DETERGENT POWDER 3KG</t>
  </si>
  <si>
    <t>TLC GREEN CONCENTRATED FABRIC COND 900ML</t>
  </si>
  <si>
    <t>TLC GREEN DELICATE WASH 1L</t>
  </si>
  <si>
    <t>TLC GREEN DISHWASHING LIQUID APPLE 1L</t>
  </si>
  <si>
    <t>TLC GREEN KASIH FLOOR CLEANER SERAI WANGI 2L</t>
  </si>
  <si>
    <t>TLC GREEN LAUNDRY DETERGENT 2LITRE</t>
  </si>
  <si>
    <t>TLC GREEN LAUNDRY LIQ DETERGENT RF 1.8L</t>
  </si>
  <si>
    <t>TNCC DINOSAURS 220G</t>
  </si>
  <si>
    <t>SOUR PATCH KIDS 190G</t>
  </si>
  <si>
    <t>TOBLERONE MINI MILK MP 200GM</t>
  </si>
  <si>
    <t>TONG GARDEN ALL NATURAL COCKTAIL SNACK 140GM</t>
  </si>
  <si>
    <t>TONG GARDEN ALMONDS MIXED CRANBERRIES 140G</t>
  </si>
  <si>
    <t>TONG GARDEN CASHEW NUT MIX MACADAMIA HONEY 140GM</t>
  </si>
  <si>
    <t>TONG GARDEN CASHEW NUT MIX MACADAMIA SALTED 140GM</t>
  </si>
  <si>
    <t>TONG GARDEN COCKTAIL NUTS 160GM</t>
  </si>
  <si>
    <t>TONG GARDEN NUTRIONE BAKE MACADAMIA 75G</t>
  </si>
  <si>
    <t>TONG GARDEN SALTED CASHEWNUT 160GM</t>
  </si>
  <si>
    <t>TONG GARDEN SALTED PISTACHIOS 150G</t>
  </si>
  <si>
    <t>TONG GARDEN SW CASHEW NUTS &amp; MACADAMIAS 140G</t>
  </si>
  <si>
    <t>TOP LIQ DETERGENT SMART CLEAN LOW SUDS 3.6KG</t>
  </si>
  <si>
    <t>TOP DET SUPER LOW SUDS 5KG</t>
  </si>
  <si>
    <t>TOP LIQ DETERGENT STAIN BUSTER RF 1.8KG</t>
  </si>
  <si>
    <t>TOP LIQ DETERGENT COLOR PROTECT RF 1.5KG</t>
  </si>
  <si>
    <t>TOP POWDER SUPER LOW SUDS 3KG</t>
  </si>
  <si>
    <t>TRICIOUS 9.5'' PIZZA BEEF PEPPERONI 320G</t>
  </si>
  <si>
    <t>TST BAKED BEANS 425G</t>
  </si>
  <si>
    <t>TT RIBS (PP)</t>
  </si>
  <si>
    <t>TULIP PREMIUM LUNCHEON MEAT 40% L.SODIUM 340G</t>
  </si>
  <si>
    <t>TYRRELLS LIGHTLY SEA SALTED P/CHIPS 150G</t>
  </si>
  <si>
    <t>TYRRELLS SWEET CHILLI RED PEPPER P/CHIPS 150G</t>
  </si>
  <si>
    <t>UCC BLEND SUMIYAKI COFFEE 90G</t>
  </si>
  <si>
    <t>UCC I/C SPECIAL BLEND COFFEE 666 (CLEARTASTE) 100G</t>
  </si>
  <si>
    <t>UCC I/C THE BLEND 114 90G</t>
  </si>
  <si>
    <t>UCC I/C THE BLEND 117 90G</t>
  </si>
  <si>
    <t>UCC I/C THE BLEND 118 100G</t>
  </si>
  <si>
    <t>UDANG KERING TEMPATAN KG</t>
  </si>
  <si>
    <t xml:space="preserve">UDANG KOLAM/PRAWN XXL KG sq </t>
  </si>
  <si>
    <t>UDANG LAUT BESAR/KING PRAWN XXL KG sq</t>
  </si>
  <si>
    <t>UFC REFRESH COCONUT WATER 1L</t>
  </si>
  <si>
    <t>UNCLE SABA PAPPADS ORIGINAL 70G</t>
  </si>
  <si>
    <t>US/MEXICO BLACKBERRY 170G</t>
  </si>
  <si>
    <t>GREEN SEEDLESS GRAPE KG</t>
  </si>
  <si>
    <t>BLACK SEED LESS GRAPE KG</t>
  </si>
  <si>
    <t>V-SOY MULTIGRAIN SOYA BEAN 1L</t>
  </si>
  <si>
    <t>A&amp;W SARSAPARILLA 320ML</t>
  </si>
  <si>
    <t>VAN HOUTEN COCOA POWDER BOX 100G</t>
  </si>
  <si>
    <t>VAN HOUTEN COCOA POWDER BOX 350G</t>
  </si>
  <si>
    <t>VANISH POWER O2 MULTI 900GM</t>
  </si>
  <si>
    <t>VANISH PWD CRYSTAL WHITE 800G</t>
  </si>
  <si>
    <t>SPRITZER MINERAL WATER 550ML</t>
  </si>
  <si>
    <t>VINDA DELUXE KITCHEN TOWEL 3X80S</t>
  </si>
  <si>
    <t>VINDA DELUXE KITCHEN TOWEL 6X80S</t>
  </si>
  <si>
    <t>VINDA DELUXE KITCHEN WIPES 40S</t>
  </si>
  <si>
    <t>VINDA DELUXE TISSUE 3PLY 12X50S</t>
  </si>
  <si>
    <t>VINDA DELUXE TISSUE 3PLY (L) 110SX4</t>
  </si>
  <si>
    <t>VINDA DLX 3 PLY (S) 50SX4</t>
  </si>
  <si>
    <t>VINDA DLX 3 PLY 3D 8R</t>
  </si>
  <si>
    <t>VINDA DELUXE TISSUE BOX 3PLY 4X80S</t>
  </si>
  <si>
    <t>VINDA DLX 3 PLY SF 16R</t>
  </si>
  <si>
    <t>VINDA DLX 3 PLY SF 8R</t>
  </si>
  <si>
    <t>VINE RIPENED TRUSS TOMATO KG</t>
  </si>
  <si>
    <t>VITAGEN LESS SUGAR ASST TWIN PACK 2X5X125ML</t>
  </si>
  <si>
    <t>VOLVIC MINERAL WATER 1.5LTR</t>
  </si>
  <si>
    <t>100 PLUS ORIGINAL 325ML</t>
  </si>
  <si>
    <t>WALKERS SHORTBREAD FINGERS 150G</t>
  </si>
  <si>
    <t>WALL'S VIENNETTA VANILLA 650ML</t>
  </si>
  <si>
    <t>WALL'S TOP TEN VANILLA MP 4X70ML</t>
  </si>
  <si>
    <t>WAN YEE (BLACK FUNGUS) KG</t>
  </si>
  <si>
    <t>WANGI BIRD OF PARADISE 10KG</t>
  </si>
  <si>
    <t>WANGI BIRD OF PARADISE 5KG</t>
  </si>
  <si>
    <t>WASA CRISPBREAD ORIGINAL 275GM</t>
  </si>
  <si>
    <t>WATTIES BABY PEAS 750G</t>
  </si>
  <si>
    <t>WATTIES GREEN PEAS 500G</t>
  </si>
  <si>
    <t>WATTIES MIXED VEGETABLES 500G</t>
  </si>
  <si>
    <t>WHITE RADISH (LOBAK PUTIH) KG</t>
  </si>
  <si>
    <t>WHITTAKERS BLOCKS ALMOND GOLD 200G</t>
  </si>
  <si>
    <t>WHITTAKERS BLOCKS CREAMY MILK 200G</t>
  </si>
  <si>
    <t>WHITTAKERS BLOCKS DARK ALMOND 200G</t>
  </si>
  <si>
    <t>WHITTAKERS BLOCKS DARK GHANA 200G</t>
  </si>
  <si>
    <t>WHITTAKERS BLOCKS FRUIT &amp; NUT 200G</t>
  </si>
  <si>
    <t>WHITTAKERS BLOCKS HAZELNUT 200G</t>
  </si>
  <si>
    <t>WHITTAKERS SHARE BAGS CREAMY MILK 180G</t>
  </si>
  <si>
    <t>WHITTAKERS SHARE BAGS DARK PEPPERMINT 180G</t>
  </si>
  <si>
    <t>WISE COTTAGE FRIES SOUR CREAM &amp; ONION 60G</t>
  </si>
  <si>
    <t>WISE COTTAGE FRIES SWEET THAI CHILLI 60G</t>
  </si>
  <si>
    <t>WONDERFUL CLASSIC ROASTED SALTED ALMOND 168G</t>
  </si>
  <si>
    <t>WONDERFUL CLASSIC RSTD SALTED PISTACHIOS 168G</t>
  </si>
  <si>
    <t>WRIGLEY'S DOUBLEMINT PEPPERMINT BOTTLE 40S</t>
  </si>
  <si>
    <t>YES GOURMET MINCED GARLIC 250G</t>
  </si>
  <si>
    <t>YOGOOD CHOC &amp; NUT CRUNCHY MUESLI 320G</t>
  </si>
  <si>
    <t>YOGOOD NAS CRUNCHY PEANUT BUTTER 453G</t>
  </si>
  <si>
    <t>YOGOOD NAS SMOOTH PEANUT BUTTER 453G</t>
  </si>
  <si>
    <t>YOU.C1000 LEMON DRINK 140ML</t>
  </si>
  <si>
    <t>YOU.C1000 ORANGE DRINK 140ML</t>
  </si>
  <si>
    <t>YUMMY EARTH PERSONAL BIN LOLLIPOPS 170G</t>
  </si>
  <si>
    <t>FROZEN AUST/NZ KNUCKLE KG</t>
  </si>
  <si>
    <t>KGWWM</t>
  </si>
  <si>
    <t>CLOROX EXPERT DISINFECTING WIPES 30S</t>
  </si>
  <si>
    <t>DAELMANS CARAMEL BITES STROOPWAFELS 200G</t>
  </si>
  <si>
    <t>DUTCH LADY UHT LOW FAT 3X1L</t>
  </si>
  <si>
    <t>HAAGEN-DAZS BELGIAN CHOC &amp; HAZELNUT 473ML</t>
  </si>
  <si>
    <t>HAAGEN-DAZS CHOCOHOLIC MOMENTS MPK 4X100ML</t>
  </si>
  <si>
    <t>HAAGEN-DAZS DARK CHOC GANACHE &amp; ALMOND 473ML</t>
  </si>
  <si>
    <t>HINODE COOKING SAKE 500ML</t>
  </si>
  <si>
    <t>HINODE MIRIN 500ML</t>
  </si>
  <si>
    <t>JOBBIE CLASSIC CHUNKY PEANUT BUTTER 380G</t>
  </si>
  <si>
    <t>JOBBIE CLASSIC CREAMY PEANUT BUTTER 380G</t>
  </si>
  <si>
    <t>JOBBIE PURE CHUNKY PEANUT BUTTER 380G</t>
  </si>
  <si>
    <t>JOBBIE PURE CREAMY PEANUT BUTTER 380G</t>
  </si>
  <si>
    <t>JOHN WEST TUNA LIGHT LUNCH ITALIAN 220G</t>
  </si>
  <si>
    <t>JOHN WEST TUNA LIGHT LUNCH MEDITERRANEAN 220G</t>
  </si>
  <si>
    <t>JOHN WEST TUNA LUNCH ON THE GO MEXICAN 220G</t>
  </si>
  <si>
    <t>MCCAIN HASHBROWN 650G</t>
  </si>
  <si>
    <t>NONGSHIM SHIN SUPER SPICY RAMYUN 5X120G</t>
  </si>
  <si>
    <t>PEDIASURE PEPTIGRO VANILLA 1.6KG TIN</t>
  </si>
  <si>
    <t>SAMYANG HOT CHICKEN CREAMY CARBONARA RAMEN 5X140G</t>
  </si>
  <si>
    <t>S/B EASY SWEEPER WET WIPES 20PCS</t>
  </si>
  <si>
    <t>SCOTCH BRITE MP DIS WIPES REF ORANGE SCENT CAN 85S</t>
  </si>
  <si>
    <t>S/B SCRUB DOTS NON-SCRATCH 2PCS</t>
  </si>
  <si>
    <t>SEKOPLAS EZEETIE LEMON SCENTED ROLL L 16S</t>
  </si>
  <si>
    <t>SOFTLAN D/PLEASURE AQUA LILIES RF 1.5L</t>
  </si>
  <si>
    <t>SOFTLAN A/THERAPY RELAX RF 1.5L</t>
  </si>
  <si>
    <t>SOFTLAN CHARCOAL FRESH RF 1.6L</t>
  </si>
  <si>
    <t>TOP SUPER LOW SUDS PWD DETE BLOOMING GARDEN 4.8KG</t>
  </si>
  <si>
    <t>YANGBAN ROASTED LAVER W SESAME OIL 9X5G</t>
  </si>
  <si>
    <t xml:space="preserve">R NZ LAMB SHOULDER CHOP MARINATED KG </t>
  </si>
  <si>
    <t>R NZ LAMB SHOULDER SLICE FROZEN THAWED</t>
  </si>
  <si>
    <t>MISSION MINI WRAPS ORIGINAL 300G</t>
  </si>
  <si>
    <t>MILO HI-FIBRE 900G</t>
  </si>
  <si>
    <t>AMANOYA YUSHUTUYO HIMEMARU WASABI 85G</t>
  </si>
  <si>
    <t>HEINZ TOMATO KETCHUP NA SALT &amp; SUGAR SQUEEZY 400ML</t>
  </si>
  <si>
    <t>Thai Red Chili Padi 100g</t>
  </si>
  <si>
    <t>OSK JASMINE GREEN TEA 50SX1.5G</t>
  </si>
  <si>
    <t>HARADA BROWN RICE TEA WITH MATCHA 500ML</t>
  </si>
  <si>
    <t>HARADA SHIZUOKA GREEN TEA WITH MATCHA 500ML</t>
  </si>
  <si>
    <t>DETTOL DISINFECTANT SPRAY LEMON BREEZE 450ML</t>
  </si>
  <si>
    <t>DETTOL DISINFECTANT SPRAY WILD LAVENDER 450ML</t>
  </si>
  <si>
    <t>HARVEST GOURMET STIR FRY MINCE 300G</t>
  </si>
  <si>
    <t>FIRST PRIDE STRIPES MADE WITH PLANTS 420G</t>
  </si>
  <si>
    <t>TILLAMOOK VANILLA BEAN 48OZ</t>
  </si>
  <si>
    <t>TILLAMOOK UDDERLY CHOCOLATE 48OZ</t>
  </si>
  <si>
    <t>TILLAMOOK CHOCOLATE PEANUT 48OZ</t>
  </si>
  <si>
    <t>TILLAMOOK OLD FASHION VANILLA 48OZ</t>
  </si>
  <si>
    <t>TILLAMOOK OREGEN HAZELNUT &amp; SALTED CARAMEL 48OZ</t>
  </si>
  <si>
    <t>TILLAMOOK MUDSLIDE 48OZ</t>
  </si>
  <si>
    <t>AQINA CHILLED PINEAPPLE CHICKEN</t>
  </si>
  <si>
    <t>VINDA MULTI-PURPOSE DISINFECTING WIPES 80S</t>
  </si>
  <si>
    <t>VINDA PRESTIGE 4D DECO 3PLY 3X110S</t>
  </si>
  <si>
    <t>VINDA PRESTIGE 4D EMBOSSED 3PLY 16R</t>
  </si>
  <si>
    <t>VIDA C ORANGE 4X325ML</t>
  </si>
  <si>
    <t>REMEDY ORGANIC KOMBUCHA APPLE CRISP 330ML</t>
  </si>
  <si>
    <t>REMEDY ORGANIC KOMBUCHA MANGO PASSION 330ML</t>
  </si>
  <si>
    <t>REMEDY ORGANIC KOMBUCHA PASSIONFRUIT 330ML</t>
  </si>
  <si>
    <t>EVIAN NATURAL MINERAL WATER 1.5L</t>
  </si>
  <si>
    <t>EVIAN NATURAL MINERAL WATER MP 6X1.5L</t>
  </si>
  <si>
    <t>BUTTERFINGERS PURE BUTTER SHORTBREAD 175G</t>
  </si>
  <si>
    <t>OREO VANILLA FAMILY MULTIPACK 14X27.6G</t>
  </si>
  <si>
    <t>CLOROX TOILET BOWL CLEANER AUTOMATIC 2X3.5OZ</t>
  </si>
  <si>
    <t>ROYAL GOLD LUXURIOUS SOFTPACK 4X120S</t>
  </si>
  <si>
    <t>HAAGEN-DAZS CHOCOLATE CHOC ALMOND 3X80ML</t>
  </si>
  <si>
    <t>MAGICLEAN PIPE &amp; SINK DECLOGGER 500G</t>
  </si>
  <si>
    <t>WESTERN BAGEL MINI BAGEL PLAIN 510G</t>
  </si>
  <si>
    <t>KLEENEX BT CLEAN CARE REG 30R</t>
  </si>
  <si>
    <t>TOP LIQ DETERGENT GENTLE CARE 3.6KG</t>
  </si>
  <si>
    <t>JOHN WEST LUNCH ON THE GO FRENCH STYLE TUNA 240G</t>
  </si>
  <si>
    <t>SUNLIGHT DISHWASH LIQUID NATURE 700ML</t>
  </si>
  <si>
    <t>LE LIGHTLY SALTED ALMOND 350G</t>
  </si>
  <si>
    <t>BREEZE 3IN1 POWER LAUNDRY CAPSULE LAVENDER 18S</t>
  </si>
  <si>
    <t>BREEZE 3IN1 LAUNDRY CAPSULE SUKURA BLOSSOM 18S</t>
  </si>
  <si>
    <t>BREEZE 3IN1 LAUNDRY CAPSULE FRESH EUCALYPTUS 18S</t>
  </si>
  <si>
    <t>OATSIDE ORIGINAL BARISTA 1L</t>
  </si>
  <si>
    <t>OATSIDE CHOCOLATE 1L</t>
  </si>
  <si>
    <t>OATSIDE CHOCOLATE HAZELNUT 1L</t>
  </si>
  <si>
    <t>HARVEST GOURMET PLANT BASED NUGGET 360G</t>
  </si>
  <si>
    <t>DAELMANS CARAMEL SYRUP WAFERS IN CUBE 310G</t>
  </si>
  <si>
    <t>CLOROX MOLD&amp;MILDEW REMOVER SPRAY 946ML</t>
  </si>
  <si>
    <t>AUST OWN UNSWEETENED ORGANIC OAT MILK 1L</t>
  </si>
  <si>
    <t>SSENSODYNE REPAIR &amp; PROTECT TP 2X100G</t>
  </si>
  <si>
    <t>KIREI KIREI FOAM H/WASH RF MSTRIZING PEACH 200ML</t>
  </si>
  <si>
    <t>TYSON CHICKEN KARAAGE 600G</t>
  </si>
  <si>
    <t>AMAZIN' GRAZE HAZELNUT B/FOREST GRANOLA 250G</t>
  </si>
  <si>
    <t>AMAZIN' GRAZE B/BERRY GOJI COCONUT GRANOLA 250G</t>
  </si>
  <si>
    <t>AMAZIN' GRAZE BANANA BREAD GRANOLA 250G</t>
  </si>
  <si>
    <t>AMAZIN' GRAZE SALTED GULA MELAKA GRANOLA 250G</t>
  </si>
  <si>
    <t>AMAZIN' GRAZE COCONUT KAYA GRANOLA 250G</t>
  </si>
  <si>
    <t>AMAZIN' GRAZE APPLE CRUMBLE GRANOLA 250G</t>
  </si>
  <si>
    <t>LKK TOMATO SOUP BASE 90G</t>
  </si>
  <si>
    <t>LKK CHICKEN SOUP BASE 90G</t>
  </si>
  <si>
    <t>LKK CHK DANG GUI SOUP BASE 90G</t>
  </si>
  <si>
    <t>LKK MUSHROOM SOUP BASE 90G</t>
  </si>
  <si>
    <t>BREEZE LIQ SILKY SAKURA 3.6KG</t>
  </si>
  <si>
    <t>LAY'S CN CLASSIC 170G</t>
  </si>
  <si>
    <t>RUFFLES CN CHEDDAR &amp; SOUR CREAM 170G</t>
  </si>
  <si>
    <t>RUFFLES CN SOUR CREAM 170G</t>
  </si>
  <si>
    <t>LAY'S CN SALT &amp; VINEGAR 170G</t>
  </si>
  <si>
    <t>LAY'S CN SOUR CREAM &amp; ONION 170G</t>
  </si>
  <si>
    <t>DIAMOND BAKING &amp; COOKING PAPER 5M</t>
  </si>
  <si>
    <t>CHEETOS TH CHEESE PUFFS 220G</t>
  </si>
  <si>
    <t>CHEETOS CN CRUNCHY CHEESE 215G</t>
  </si>
  <si>
    <t>DAIRYLEA SLICES (24S) 432G</t>
  </si>
  <si>
    <t>KLEENEX FACIAL TISSUE VINTAGE 5X120S</t>
  </si>
  <si>
    <t>KLEENEX AROMATHERAPY FACIAL TISSUE ROSE 5X80S</t>
  </si>
  <si>
    <t>KLEENEX COMFORT CARE FACIAL TISSUE 5X90S</t>
  </si>
  <si>
    <t>KLEENEX FACIAL TISSUE NATURE FRESH 5X120S</t>
  </si>
  <si>
    <t>KLEENEX AROMATHERAPY FACIAL TISSUE 5X80S</t>
  </si>
  <si>
    <t>KLEENEX CC DISNEY FACIAL TISSUE 5X90S</t>
  </si>
  <si>
    <t>TOBLERONE ICE CREAM STICKS 4X90ML</t>
  </si>
  <si>
    <t>CADBURY COOKIES 150G</t>
  </si>
  <si>
    <t>LAY'S CLASSIC 50G</t>
  </si>
  <si>
    <t>WOH TEMPEH CHIPS ORIGINAL 100G</t>
  </si>
  <si>
    <t>WOH TEMPEH CHIPS SPICY BALADO 100G</t>
  </si>
  <si>
    <t>WOH TEMPEH CHIPS SEAWEED BBQ 100G</t>
  </si>
  <si>
    <t xml:space="preserve">NUT WALKER NAT TOASTED &amp; SALTED MIXED NUTS 150G </t>
  </si>
  <si>
    <t>LAYS SOUR CREAM &amp; ONION 50G</t>
  </si>
  <si>
    <t>KLEENEX LIMITED EDITION SOFTBOX TISSUE 3PLY 4X100S</t>
  </si>
  <si>
    <t>LAY'S TOMATO KETCHUP 170G</t>
  </si>
  <si>
    <t>100 PLUS ORIGINAL 1.5L</t>
  </si>
  <si>
    <t>100 PLUS ORIGINAL 500ML</t>
  </si>
  <si>
    <t>100 PLUS ORIGINAL 6X325ML</t>
  </si>
  <si>
    <t>137 DEGREES ALMOND MILK UNSWEETENED 180ML</t>
  </si>
  <si>
    <t>137 DEGREES WALNUT MILK ORIGINAL 1L</t>
  </si>
  <si>
    <t>A&amp;W SARSAPARILLA 4X320ML</t>
  </si>
  <si>
    <t>ACQUA PANNA STILL WATER 75CL</t>
  </si>
  <si>
    <t>AGF BLENDY RC DRIP PACK SPECIAL BLEND 10X8G</t>
  </si>
  <si>
    <t>AGNESI PESTO GENOVESE SAUCE 185G</t>
  </si>
  <si>
    <t>AHMAD TEA EARL GREY 100S</t>
  </si>
  <si>
    <t>AKAGI SHO JYO-SHU AKAGI UDON 270GM</t>
  </si>
  <si>
    <t>ALCE NERO ORG FUSILLI 500GM</t>
  </si>
  <si>
    <t>ALCE NERO ORG OLIO EXTRA VERGINE DI OLIV 250ML</t>
  </si>
  <si>
    <t>ALCE NERO ORG TOMATO SAUCE W/CHILLI 350G</t>
  </si>
  <si>
    <t>ALCE NERO ORG TOMATO SAUCE WITH BASIL 350GM</t>
  </si>
  <si>
    <t>AMBROSIA RAW ORGANIC HONEY 500G</t>
  </si>
  <si>
    <t>ARLA CREAM CHEESE NATURAL 150G</t>
  </si>
  <si>
    <t>ARNOTTS ORANGE SLICE 250G</t>
  </si>
  <si>
    <t>ASAHI BEER DRY ZERO NON ALCOHOL 350ML</t>
  </si>
  <si>
    <t>ASAHI DRY ZERO FREE 350ML</t>
  </si>
  <si>
    <t>AUST BLACK ANGUS GRAIN FED WHOLE RIB EYE KG</t>
  </si>
  <si>
    <t>GREEN BRUSSEL SPROUT KG</t>
  </si>
  <si>
    <t>AUST CHILLED GRAIN FED WHOLE D RUMP KG</t>
  </si>
  <si>
    <t>AUST CHILLED GRAIN/GRASS FED FLANK WHOLE KG</t>
  </si>
  <si>
    <t>KGSC</t>
  </si>
  <si>
    <t>AUST STRIPLOIN GRAIN WHOLE KG</t>
  </si>
  <si>
    <t>AUST RIB EYE GRAIN WHOLE KG</t>
  </si>
  <si>
    <t>AUSTRALIA JUMBO AVOCADO-PC</t>
  </si>
  <si>
    <t>AUTHENTIC TEA HOUSE AYATAKA 1.5L</t>
  </si>
  <si>
    <t>AYAM BRAND TUNA S'WICH FLAKES IN OIL LIGHT 150G</t>
  </si>
  <si>
    <t>AYAM BRAND TUNA FLAKES IN ORGANIC BROTH 150G</t>
  </si>
  <si>
    <t>BACON PREMIUM STREAKY BACON</t>
  </si>
  <si>
    <t>BAREBELLS BAR SALTY PEANUT 55G</t>
  </si>
  <si>
    <t>BARILLA FUSILLI 98 500G</t>
  </si>
  <si>
    <t>BARILLA LASAGNA SEMOLA 500G</t>
  </si>
  <si>
    <t>BARILLA OLIVE SAUCE 400G</t>
  </si>
  <si>
    <t>BARILLA PENNE RIGATE 500G</t>
  </si>
  <si>
    <t>BARILLA POMODOROE ELICOTTA 400G</t>
  </si>
  <si>
    <t>BARILLA SPAGHETTI NO.5 INTEGRALI 500G</t>
  </si>
  <si>
    <t>BARISTA BRO DOUBLE ESPRESSO ICED COFFEE 500ML</t>
  </si>
  <si>
    <t>BARISTA BRO ICED COFFEE FLAVOURED MILK 500ML</t>
  </si>
  <si>
    <t>BASSO PEANUT OIL 1L</t>
  </si>
  <si>
    <t>BEGA STRONG &amp; BITEY CHEDDAR CHEESE 250GM</t>
  </si>
  <si>
    <t>BEGA STRONG&amp;BITEY VINTAGE CHEESE SLICE 250G</t>
  </si>
  <si>
    <t>BIRD OF PARADISE SOMALY ORG 1KG</t>
  </si>
  <si>
    <t>BERTOLLI EXTRA VIRGIN OLIVE OIL 500ML</t>
  </si>
  <si>
    <t>BERYLS ASSORTED PREMIUM MILK CHOC 450G</t>
  </si>
  <si>
    <t>BIO-HOME DW LIQ LEMONGRASS+G/TEA 500ML</t>
  </si>
  <si>
    <t>BLACK PEPPER KG</t>
  </si>
  <si>
    <t>BOB'S RED MILL OATS ROLLED INSTANT 907G</t>
  </si>
  <si>
    <t>BOH T.TARIK KURANG MANIS ORI 12'SX24GM</t>
  </si>
  <si>
    <t>BONNE MAMAN RASPBERRY JAM 370G</t>
  </si>
  <si>
    <t>BOURBON AJI GONOMI 120G</t>
  </si>
  <si>
    <t>BRASILIA BEANS BLUE MOUNTAIN 500G</t>
  </si>
  <si>
    <t>BRASILIA BEANS ESPRESSO SUPA CREMA 500G</t>
  </si>
  <si>
    <t>CADBURY CHOC SPREAD SMOOTH 400G</t>
  </si>
  <si>
    <t>CADBURY DREAM SMOOTH &amp; CREAMY WHT CHOC BLOCK 180G</t>
  </si>
  <si>
    <t>CADBURY SHAREPACK CRUNCHIE 180G</t>
  </si>
  <si>
    <t>CALBEE KAPPA EBISEN 77G</t>
  </si>
  <si>
    <t>CALIFORNIA CREAMERY NACHO CHEESE TORTILLA 273G</t>
  </si>
  <si>
    <t>CALLEBAUT 70-30-38 DARK EXTRA BITTER CHOC 400G</t>
  </si>
  <si>
    <t>CALLEBAUT 811 DARK CHOCOLATE 400G</t>
  </si>
  <si>
    <t>CAMPBELL'S REAL STOCK CHIC SALT REDUCED 1L</t>
  </si>
  <si>
    <t>CAPE HERB HIMALAYAN PINK SEA SALT 390G</t>
  </si>
  <si>
    <t>CAPILANO HONEY PAIL 1KG</t>
  </si>
  <si>
    <t>CARMANS SUPER BERRY MUESLI BARS 270G</t>
  </si>
  <si>
    <t>CED NATURAL HIMALAYAN SALT 500GM</t>
  </si>
  <si>
    <t>CED PEANUT BUTTER CRUNCH 500G</t>
  </si>
  <si>
    <t>CF JAPANESE PRESSED TAUFU 400G</t>
  </si>
  <si>
    <t>CF ORGANIC DRIED GOJI BERRY RED 200G</t>
  </si>
  <si>
    <t>CF ORGANIC ROLLED OATS (CANADA) 500GM</t>
  </si>
  <si>
    <t>CF TRADITIONAL TAUFU 250GM</t>
  </si>
  <si>
    <t>CHEE SENG PURE WHITE SESAME OIL 750ML</t>
  </si>
  <si>
    <t>CHEETOS USA CHEESE PUFFS 255G</t>
  </si>
  <si>
    <t>CHEK HUP MICROGROUND COLOMBIAN CAPPUCCINO 6SX23G</t>
  </si>
  <si>
    <t>CHEK HUP MICROGROUND COLOMBIAN MOCHA 6SX23G</t>
  </si>
  <si>
    <t>CHICKEN WHOLE LEG JC WHOLE</t>
  </si>
  <si>
    <t>KGW</t>
  </si>
  <si>
    <t>CHOBANI GREEK YOGHURT 4% FAT NATURAL 907G</t>
  </si>
  <si>
    <t>CHOBANI GREEK YOGHURT 0% FAT NATURAL LIGHT 907G</t>
  </si>
  <si>
    <t>CHONGGA PONYTAIL RADISH KIMCHI 500GM</t>
  </si>
  <si>
    <t>CIAO PEELED TOMATOES 400GM</t>
  </si>
  <si>
    <t>CILI KERING INDIA KG</t>
  </si>
  <si>
    <t>CJ SLICED (MAT) KIMCHI 500G</t>
  </si>
  <si>
    <t>CLOROX MTBC RAIN CLEAN 2X709ML</t>
  </si>
  <si>
    <t>CLOUDY BAY SAUV BLANC 750ML</t>
  </si>
  <si>
    <t>COCA COLA RASA ASLI 500ML</t>
  </si>
  <si>
    <t>COCA COLA VANILLA 320ML</t>
  </si>
  <si>
    <t>COCA-COLA ZERO SUGAR 500ML</t>
  </si>
  <si>
    <t>COCON NATA DECOCO MANGO PUDDING 12SX80G</t>
  </si>
  <si>
    <t>COLAVITA EXTRA VIRGIN OLIVE OIL PREM SELECT 500ML</t>
  </si>
  <si>
    <t>COLD CUT BLACK FOREST HAM</t>
  </si>
  <si>
    <t>COLD CUT BUTCHER/FRENCH HAM</t>
  </si>
  <si>
    <t>COLD CUT HONEY BAKED HAM</t>
  </si>
  <si>
    <t>COLD CUT PINEAPPLE HAM</t>
  </si>
  <si>
    <t>COLGATE TP OPTIC WHITE 100GM</t>
  </si>
  <si>
    <t>COOK SAUSAGE PORK BARBEQUE SAUSAGE</t>
  </si>
  <si>
    <t>COOK SAUSAGE PORK COCKTAIL</t>
  </si>
  <si>
    <t>CORONA EXTRA BEER 355ML</t>
  </si>
  <si>
    <t>COTTAGE FARM PREMIUM B/RICE VERMICILLI 8X55G</t>
  </si>
  <si>
    <t>COUNTRY FARM ORG VIRGIN COCONUT OIL PH 250ML</t>
  </si>
  <si>
    <t>CRISCO PURE VEGETABLE OIL 48OZ</t>
  </si>
  <si>
    <t>CSR GOLDEN BROWN SUGAR 1KG</t>
  </si>
  <si>
    <t>DAILY DAIRY SMOKE CHEESE NATURAL</t>
  </si>
  <si>
    <t>DAILY DAIRY SMOKE CHEESE WITH HERBS</t>
  </si>
  <si>
    <t>DAIRY FARMERS T&amp;C VANILLA 600GM</t>
  </si>
  <si>
    <t>DÁMICO GIANT GREEN OLIVES IN BRINE 470GM</t>
  </si>
  <si>
    <t>DAPUR IBUKU PREMIUM FRIED GARLIC 100G</t>
  </si>
  <si>
    <t>DE CECCO PESTO ALLA GENOVESE 200G</t>
  </si>
  <si>
    <t>GARDENIA TOAST'EM BUTTERSCOTCH 360G</t>
  </si>
  <si>
    <t>DELICIUS ANCHOVY FILLETS IN OLIVE OIL 58G</t>
  </si>
  <si>
    <t>DETTOL HAND SOAP RF ORI 225ML</t>
  </si>
  <si>
    <t>DETTOL HAND SOAP RF SKINCARE 225ML</t>
  </si>
  <si>
    <t>DETTOL HAND SOAP SENSITIVE 250ML</t>
  </si>
  <si>
    <t>DETTOL HAND WASH SKINCARE 3X250ML</t>
  </si>
  <si>
    <t>DETTOL LIQ HAND WASH ORI 250ML</t>
  </si>
  <si>
    <t>DETTOL LIQUID 1L</t>
  </si>
  <si>
    <t>DETTOL SHOWER GEL ORIGINAL 950ML</t>
  </si>
  <si>
    <t>DORITOS HOT SALSA DIP 300G</t>
  </si>
  <si>
    <t>DORITOS MEDIUM SALSA DIP 300G</t>
  </si>
  <si>
    <t>DORITOS MILD SALSA DIP 300G</t>
  </si>
  <si>
    <t>DOVE BW GO FRESH FRESH TOUCH 1L</t>
  </si>
  <si>
    <t>LONGAN KERING/ DRIED LONGAN (FLESH) KG</t>
  </si>
  <si>
    <t>USA STRAWBERRY 454G</t>
  </si>
  <si>
    <t>DUTCH LADY UHT LOW FAT 6X200ML</t>
  </si>
  <si>
    <t>DUTCH LADY UHT MILKY FROZEN CHOC 4X125ML</t>
  </si>
  <si>
    <t>DUTCH LADY UHT MILKY FROZEN F/CREAM 4X125ML</t>
  </si>
  <si>
    <t>DUTCH LADY UHT MILKY MARVEL F/CREAM 4X125ML</t>
  </si>
  <si>
    <t>DUTCH LADY UHT MILKY MARVEL STRAW 4X125ML</t>
  </si>
  <si>
    <t>EAGLE COIN FRIED DACE W/SALTED BLACK BEAN 184GM</t>
  </si>
  <si>
    <t>SF EDWARDS TRADITIONAL PORK SAUSAGE 400G</t>
  </si>
  <si>
    <t>EMBORG CHOPPED SPINACH 450GM</t>
  </si>
  <si>
    <t>EMBORG ORGANIC GREEN PEAS 400G</t>
  </si>
  <si>
    <t>EMBORG RED CHEDDAR 200G</t>
  </si>
  <si>
    <t>EMBORG UHT COOKING CREAM 1L</t>
  </si>
  <si>
    <t>EMBORG UHT WHIPPING CREAM 1L</t>
  </si>
  <si>
    <t>EMBORG UHT WHIPPING CREAM 200ML</t>
  </si>
  <si>
    <t>ENERGIZER MAX AAA 4PC</t>
  </si>
  <si>
    <t>ENFAGROW A+ STEP 3 ORIGINAL 500G</t>
  </si>
  <si>
    <t>ENFAGROW A+ STEP 3 VANILLA 2.32KG</t>
  </si>
  <si>
    <t>ENFALAC A+ GENTLEASE 800G</t>
  </si>
  <si>
    <t>ENFALAC A+ STEP 1 1.74KG</t>
  </si>
  <si>
    <t>ENFALAC A+ STEP 1 1.16KG</t>
  </si>
  <si>
    <t>ENFALAC A+ STEP 1 500G</t>
  </si>
  <si>
    <t>ENFALAC A+ STEP 1 900G</t>
  </si>
  <si>
    <t>ENFALAC A+ STEP 2 1.16KG</t>
  </si>
  <si>
    <t>F&amp;N SODA WATER 325ML</t>
  </si>
  <si>
    <t>F&amp;N ROSE SYRUP CORDIAL 2L</t>
  </si>
  <si>
    <t>F&amp;N SUSU PEKAT MANIS PENUH KRIM 392G</t>
  </si>
  <si>
    <t>FAIZA EMAS 5% SUPER TEMPATAN 5KG</t>
  </si>
  <si>
    <t>FARM FRESH LACTOSE FREE SKINNY MILK 1L</t>
  </si>
  <si>
    <t>FARMERS UNION NO FAT GREEK</t>
  </si>
  <si>
    <t>FEVER TREE INDIAN TONIC WATER 500ML</t>
  </si>
  <si>
    <t>FEVER TREE REF LIGHT TONIC WATER 500ML</t>
  </si>
  <si>
    <t>FINISH POWER POWDER 1KG</t>
  </si>
  <si>
    <t>FLORIDA'S NATURAL GROWERS STYLE 1.5L</t>
  </si>
  <si>
    <t>FLORIDA'S NATURAL ORIGINAL ORANGE JUICE 1.5L</t>
  </si>
  <si>
    <t>FRESH PORK MINCE PORK</t>
  </si>
  <si>
    <t>FRESH PORK PIG'S MARROW BONES</t>
  </si>
  <si>
    <t>FRESH PORK PORK FILLET</t>
  </si>
  <si>
    <t>FRESH PORK PORK SHOULDER LOIN SLICE</t>
  </si>
  <si>
    <t>FRESH PORK PORK SHOULDER LOIN STEAK</t>
  </si>
  <si>
    <t>FRESH PORK PORK SPARE RIBS</t>
  </si>
  <si>
    <t>FRESH PORK PORK STREAKY/BELLY BLOCK</t>
  </si>
  <si>
    <t>FRESH PORK PORK STREAKY/BELLY CUBES C18</t>
  </si>
  <si>
    <t>FRISOLAC 2 900GM-TIN</t>
  </si>
  <si>
    <t>GALBANI BUFFALO MOZZARELLA 125GM</t>
  </si>
  <si>
    <t>GALBANI MOZZARELLA MINI SANTA LUCIA 150GM</t>
  </si>
  <si>
    <t>GALBANI RICOTTA 250G</t>
  </si>
  <si>
    <t>GARDENIA 100% WHOLEGRAIN 400G</t>
  </si>
  <si>
    <t>GENERAL MILLS REESE'S PUFFS CEREAL 11.5OZ</t>
  </si>
  <si>
    <t>GHIRARDELLI CHOC BKG BAR 60% CACAO 4OZ</t>
  </si>
  <si>
    <t>GHIRARDELLI CHOC BKG BAR 70% CACAO 4OZ</t>
  </si>
  <si>
    <t>GILLETTE MACH3 SENSITIVE CART 4'S</t>
  </si>
  <si>
    <t>GILLETTE MACH3 SENSITIVE CART 8'S</t>
  </si>
  <si>
    <t>GLACEAU VITAMIN WATER ESSENTIAL 500ML</t>
  </si>
  <si>
    <t>GLACEAU VITAMIN WATER RESTORE 500ML</t>
  </si>
  <si>
    <t>GLACEAU VITAMIN WATER XXX 500ML</t>
  </si>
  <si>
    <t>GLAD ZIPPER FREEZER BAG-GALLON 15S</t>
  </si>
  <si>
    <t>GLICO POCKY STRAWBERRY FS 8BAG 123G</t>
  </si>
  <si>
    <t>GLICO POCKY CHOCOLATE FS 8BAG 134G</t>
  </si>
  <si>
    <t>GOLD MEDAL ALL PURPOSE FLOUR 5LB</t>
  </si>
  <si>
    <t>GOLD MEDAL UNBLEACHED ALL PURPOSE FLOUR 5LB</t>
  </si>
  <si>
    <t>GOODDAY LOW FAT 1L</t>
  </si>
  <si>
    <t>GOURMESSA BEEF BREAKFAST LEAN 100G</t>
  </si>
  <si>
    <t>GOURMESSA BEEF PASTRAMI 100G</t>
  </si>
  <si>
    <t>GOURMET CHEF CHICKEN SALAMI 150G</t>
  </si>
  <si>
    <t>GOURMET CHEF CHICKEN TOAST 150G</t>
  </si>
  <si>
    <t>GRANORO PASSATA 690GM</t>
  </si>
  <si>
    <t>HAAGEN-DAZS CHOCOLATE CHOC ALMOND 80ML</t>
  </si>
  <si>
    <t>HARADA BROWN RICE GREEN TEA 50'SX2G</t>
  </si>
  <si>
    <t>HARIBO GOLD BEARS 80G</t>
  </si>
  <si>
    <t>HEINZ BAKED BEANS IN RICH TOMATO SAUCE 3X220G</t>
  </si>
  <si>
    <t>HEINZ ORGANIC TOMATO KETCHUP 500ML</t>
  </si>
  <si>
    <t>HELLMANN EX LIGHT MAYONNAISE SQUEEZY 430ML</t>
  </si>
  <si>
    <t>HERBAL ESSENCES SH WH STRAWBERRY &amp; SWT MINT 400ML</t>
  </si>
  <si>
    <t>HIKARI MISO INSTANT MISO SOUP 'FU' LESS SALT</t>
  </si>
  <si>
    <t>HIKARI MISO YUUKI MISO SHIRO 500G</t>
  </si>
  <si>
    <t>HIKARI ORGANIC MILD SODIUM MISO 500G</t>
  </si>
  <si>
    <t>HL BRAZIL NUT 150G</t>
  </si>
  <si>
    <t>HL PISTACHIOS 180G</t>
  </si>
  <si>
    <t>HORLICKS ORIGINAL 500G (UK)</t>
  </si>
  <si>
    <t>HUGGIES AIR SOFT PANTS SJP L36</t>
  </si>
  <si>
    <t>ICE MOUNTAIN MINERAL WATER 600ML</t>
  </si>
  <si>
    <t>ILLY BOLD ROAST CAPSULES 21S</t>
  </si>
  <si>
    <t>ILLY CLASSIC ROAST GROUND 250G</t>
  </si>
  <si>
    <t>ILLY CLASSIC ROAST GROUND MOKA 250G</t>
  </si>
  <si>
    <t>ILLY INSTANT COFFEE INTENSE BURGUNDY STRIPE 95G</t>
  </si>
  <si>
    <t>ILLY INSTANT COFFEE SMOOTH RED STRIPE 95G</t>
  </si>
  <si>
    <t>INTERNATIONAL ROAST COFFEE 500G</t>
  </si>
  <si>
    <t>JACK LINK BEEF JERKY ORIGINAL 50G</t>
  </si>
  <si>
    <t>JAPAN SATSUMA IMO(SWEET POTATO)-KG</t>
  </si>
  <si>
    <t>JASMINE SST 5KG</t>
  </si>
  <si>
    <t>JASMINE SUPER GREEN-M'SIA SST 5% 5KG</t>
  </si>
  <si>
    <t>JASMINE SUPER IMPORTED THAILAND 5KG</t>
  </si>
  <si>
    <t>JOHN WEST SARDINES EVOO 110G</t>
  </si>
  <si>
    <t>JOY DISH WASH LIQ ANTI BACTERIA 780ML</t>
  </si>
  <si>
    <t>KACANG MERAH/ RED BEAN (BAO QING) (6MM) KG</t>
  </si>
  <si>
    <t>KADOYA KINJIRU JYUNSEI GOMA ABURA 200G</t>
  </si>
  <si>
    <t>KAMEDA AGE ICHIBAN 100G</t>
  </si>
  <si>
    <t>KAMEDA TSUMAMI DANE 120GM</t>
  </si>
  <si>
    <t>KAPITI VANILLA BEAN 1L</t>
  </si>
  <si>
    <t>KS LACTO ORGANIC WHOLE CHICKEN KG</t>
  </si>
  <si>
    <t>KGBD</t>
  </si>
  <si>
    <t>KGBT</t>
  </si>
  <si>
    <t>KGBTS</t>
  </si>
  <si>
    <t>KGBTSO</t>
  </si>
  <si>
    <t>KGCA</t>
  </si>
  <si>
    <t>KGCF</t>
  </si>
  <si>
    <t>KGCW</t>
  </si>
  <si>
    <t>KGCWN</t>
  </si>
  <si>
    <t>KGDA</t>
  </si>
  <si>
    <t>KGKL</t>
  </si>
  <si>
    <t>KGKLN</t>
  </si>
  <si>
    <t>KGL</t>
  </si>
  <si>
    <t>KGMB</t>
  </si>
  <si>
    <t>KGMBB</t>
  </si>
  <si>
    <t>KGMJ</t>
  </si>
  <si>
    <t>KGMJA</t>
  </si>
  <si>
    <t>KGMN</t>
  </si>
  <si>
    <t>KGSFB</t>
  </si>
  <si>
    <t>KGSO</t>
  </si>
  <si>
    <t>KGSOA</t>
  </si>
  <si>
    <t>KGTH</t>
  </si>
  <si>
    <t>KGTN</t>
  </si>
  <si>
    <t>KERRYGOLD RED CHEDDAR CHEESE</t>
  </si>
  <si>
    <t>KERRYGOLD SPREADABLE BUTTER 227G</t>
  </si>
  <si>
    <t>KERRYGOLD UNSALTED BUTTER 227G</t>
  </si>
  <si>
    <t>KERRYGOLD WHITE CHEDDAR CHEESE</t>
  </si>
  <si>
    <t>KETTLE CHIPS LIGHTLY SALTED 142G</t>
  </si>
  <si>
    <t>KEWPIE CAESAR DRESSING 210ML</t>
  </si>
  <si>
    <t>KEWPIE DRESSING THOUSAND ISLAND 210ML</t>
  </si>
  <si>
    <t>KEY COFFEE D/O VARIETY PACK 8GX10</t>
  </si>
  <si>
    <t>KEY COFFEE ICE COFFEE NO SUGAR 1L</t>
  </si>
  <si>
    <t>KIKKOMAN KOIKUCHI SOY SAUCE 1L</t>
  </si>
  <si>
    <t>KIKKOMAN MILDER SOY SAUCE 600ML</t>
  </si>
  <si>
    <t>KIKKOMAN SOY SAUCE 150ML</t>
  </si>
  <si>
    <t>KIKKOMAN SOY SAUCE 1L</t>
  </si>
  <si>
    <t>KIKKOMAN TERIYAKI MARINADE SAUCE 250ML</t>
  </si>
  <si>
    <t>KINDER BUENO CHOCOLATE T8 100G</t>
  </si>
  <si>
    <t>KLEENEX FACIAL TISSUE ROSE 4X90S</t>
  </si>
  <si>
    <t>KLEENEX FRESH CLEAN BT 200'SX20R</t>
  </si>
  <si>
    <t>KLEENEX CC DNY FT BOX 3PLY 4X100S</t>
  </si>
  <si>
    <t>KLEENEX FT SOFT BOX 2PLY 4X160S</t>
  </si>
  <si>
    <t>KLEENEX SCENTED AROMA FT BOX 3PLY 4X90S</t>
  </si>
  <si>
    <t>KRAFT MAC &amp; CHEESE DINNER CUPS 4'S 8.2 OZ</t>
  </si>
  <si>
    <t>KRAFT MACARONI &amp; CHEESE DIN THICK 'N CREAMY 7.25OZ</t>
  </si>
  <si>
    <t>KRAFT MACARONI &amp; CHEESE DINNER THREE CHEESE 7.25OZ</t>
  </si>
  <si>
    <t>KRAFT PHILADELPHIA BLOCK REGULAR 250G</t>
  </si>
  <si>
    <t>LA COSTENA DIP SAUCE-MEDIUM 453G</t>
  </si>
  <si>
    <t>LA COSTENA SALSA ROJA 150G</t>
  </si>
  <si>
    <t>LA COSTENA SALSA VERDE 150G</t>
  </si>
  <si>
    <t>LA CREMERIA SUMMER BERRIES YOGUR 750ML</t>
  </si>
  <si>
    <t>LA RUSTICHELLA BLACK TRUFFLE FLV OLV OIL 100ML</t>
  </si>
  <si>
    <t>LA RUSTICHELLA BLACK TRUFFLE PATE 90G</t>
  </si>
  <si>
    <t>LA RUSTICHELLA WHITE TRUFFLE FLV OLV OIL 100ML</t>
  </si>
  <si>
    <t>LACTO PLUS CHICKEN BONELESS BREAST (SKIN OFF)</t>
  </si>
  <si>
    <t>LADYS CHOICE REAL MAYONNAISE 205ML</t>
  </si>
  <si>
    <t>LAKEWOOD PURE CRANBERRY JUICE 32OZ</t>
  </si>
  <si>
    <t>LAVAZZA CREMA E AROMA BEANS 1KG</t>
  </si>
  <si>
    <t>LAVAZZA CRÈME E GUSTO GROUND 250G TIN</t>
  </si>
  <si>
    <t>LAVAZZA ESPRESSO BARISTA PERFETTO BEAN 1KG</t>
  </si>
  <si>
    <t>LAVAZZA QUALITA ORO TIN 250G</t>
  </si>
  <si>
    <t>LEMNOS HALOUMI 180G</t>
  </si>
  <si>
    <t>LINDT SWISS DARK THINS 125GM</t>
  </si>
  <si>
    <t>LINDT SWISS MILK THINS 125GM</t>
  </si>
  <si>
    <t>LISTERINE TOTAL CARE 750ML</t>
  </si>
  <si>
    <t>LK FRESH EGGS ALL NATURAL FARM FRESH 12S</t>
  </si>
  <si>
    <t>LKH TELUR KAMPUNG SEGAR 10S</t>
  </si>
  <si>
    <t>LKK PREMIUM OYSTER SAUCE W SCALLOP 510G</t>
  </si>
  <si>
    <t>LORENZ SALTETTS MINI BREZEI 150G</t>
  </si>
  <si>
    <t>LORETO OLIVE STUFFED PIMIENTO 935G</t>
  </si>
  <si>
    <t>LORETO STUFFED OLIVE GREEN 142G</t>
  </si>
  <si>
    <t>BISCOFF SPREAD SMOOTH 400G</t>
  </si>
  <si>
    <t>BISCOFF SPREAD CRUNCHY 380G</t>
  </si>
  <si>
    <t>LOVE EARTH NATURAL LUXURY MIXED 170G</t>
  </si>
  <si>
    <t>LOVE EARTH NATURAL PECAN 120G</t>
  </si>
  <si>
    <t>LOVE EARTH NATURAL PISTACHIO 150G</t>
  </si>
  <si>
    <t>LOVE EARTH ORG ALL PURPOSE FLOUR 900G</t>
  </si>
  <si>
    <t>LOVE EARTH ORG CHIA SEEDS 168G</t>
  </si>
  <si>
    <t>LOVE EARTH ORGANIC EXTRA VIRGIN COCONUT OIL 480ML</t>
  </si>
  <si>
    <t>LOVE EARTH ORGANIC TRI-COLOR QUINOA 500GM</t>
  </si>
  <si>
    <t>LS SOFT TRADITIONAL FRIED TOFU 320G</t>
  </si>
  <si>
    <t>M&amp;M'S MILK CHOC 175.5G</t>
  </si>
  <si>
    <t>MAILLE DIJON MUSTARD 215G</t>
  </si>
  <si>
    <t>MAILLE OLD STYLE MUSTARD 210G</t>
  </si>
  <si>
    <t>MALDON NATURAL SEA SALT 250G</t>
  </si>
  <si>
    <t>MANGO GOLD LILY KG</t>
  </si>
  <si>
    <t>MANJUN FRESHLY ROASTED SEAWEED GOB-CHANG 16X5G</t>
  </si>
  <si>
    <t>MANJUN FRESHLY ROASTED SEAWEED PA-RAE 16X4.5G</t>
  </si>
  <si>
    <t>MANJUN ORGANIC SEAWEED SNACK 9X4.5G</t>
  </si>
  <si>
    <t>MARIGOLD 100% JUICE APPLE 3X200ML</t>
  </si>
  <si>
    <t>MARIGOLD 100% JUICE ORANGE 3X200ML</t>
  </si>
  <si>
    <t>MARINA CHUNKS IN BRINE TUNA 185G</t>
  </si>
  <si>
    <t>MARUCHAN GOTTSU MORI SAUCE YAKISOBA 171GM</t>
  </si>
  <si>
    <t>MARUKOME KUN KOSHI 650GM</t>
  </si>
  <si>
    <t>MARUMIYA MABOTOFU M/HOT 162G</t>
  </si>
  <si>
    <t>MARUMIYA NORI WASABI FURIKAKE 22G</t>
  </si>
  <si>
    <t>MARUMIYA TARAKO FURIKAKE 28G</t>
  </si>
  <si>
    <t>MASSIMO 100% WHOLEMEAL LOAF 400G</t>
  </si>
  <si>
    <t>MASSIMO FINE WHOLE WHEAT BREAD 400G</t>
  </si>
  <si>
    <t>MASSIMO SANDWICH LOAF W.WHEAT GERM 400G</t>
  </si>
  <si>
    <t>MASSIMO SANDWICH LOAF W.WHEAT GERM 600G</t>
  </si>
  <si>
    <t>MASSIMO WHITE S.LOAF 400G</t>
  </si>
  <si>
    <t>MASSIMO WHITE S.LOAF 600G</t>
  </si>
  <si>
    <t>MASTERFOOD SQUEEZY TOMATO SAUCE 500ML</t>
  </si>
  <si>
    <t>MAYVERS PEANUT BUTTER  SMOOTH 375GM</t>
  </si>
  <si>
    <t>MCCORMICK BLACK PEPPER GROUND 30G</t>
  </si>
  <si>
    <t>MCCORMICK CAYENNE PEPPER GROUND 30G</t>
  </si>
  <si>
    <t>MCCORMICK ITALIAN HERBS 10G</t>
  </si>
  <si>
    <t>MCCORMICK MIXED HERBS 10G</t>
  </si>
  <si>
    <t>MCCORMICK OREGANO LEAVES 10G</t>
  </si>
  <si>
    <t>MCCORMICK PAPRIKA GROUND 30G</t>
  </si>
  <si>
    <t>MCCORMICK PAPRIKA SMOKED GROUND 37G</t>
  </si>
  <si>
    <t>MCCORMICK PARSLEY FLAKES 5G</t>
  </si>
  <si>
    <t>MCCORMICK WHITE PEPPER GROUD 35G</t>
  </si>
  <si>
    <t>MEGAH MEE SHABU SHABU NOODLES 400G</t>
  </si>
  <si>
    <t>MERRIES PANTS XXL26</t>
  </si>
  <si>
    <t>METHOD HAND SOAP GEL-WATERFALL 354ML</t>
  </si>
  <si>
    <t>METHOD POWER DISH DISHWASHER FREE+CLEAR 20S</t>
  </si>
  <si>
    <t>METHOD POWER DISH DISHWASHER LEMON MINT 20S</t>
  </si>
  <si>
    <t>MEZZETTA DELIC SLICED HOT JALAPENO PEPPERS 16OZ</t>
  </si>
  <si>
    <t>MILO CAN 240ML</t>
  </si>
  <si>
    <t>MILO SOFT PACK 200G</t>
  </si>
  <si>
    <t>MILO TIN 1.5KG</t>
  </si>
  <si>
    <t>MISSION PLAIN PIZZA CRUST 300G</t>
  </si>
  <si>
    <t>MISSION TORTILLA CHIPS MULTIGRAIN 170G</t>
  </si>
  <si>
    <t>MISSION WHOLEMEAL PIZZA CRUST 300G</t>
  </si>
  <si>
    <t>MIZKAN SU 500ML</t>
  </si>
  <si>
    <t>MONJAVA COFFEE BEANS ESPRESSO 1KG</t>
  </si>
  <si>
    <t>MONSTER ENERGY ULTRA 355ML</t>
  </si>
  <si>
    <t>MORINAGA CHIL-KID STEP 3 900G</t>
  </si>
  <si>
    <t>MP THAI CHILI PASTE 114G</t>
  </si>
  <si>
    <t>MR KIM SEAWEED 12'S</t>
  </si>
  <si>
    <t>MR POTATO TUBES SOUR CREAM 125G</t>
  </si>
  <si>
    <t>MRS CUBB CROUTON CHEESE &amp; GARLIC 5 OZ</t>
  </si>
  <si>
    <t>MRS CUBB CROUTON CLASSIC SEASONED 5 OZ</t>
  </si>
  <si>
    <t>MUELOLIVA EVOO 1L</t>
  </si>
  <si>
    <t>MYOJO IPPECHAN YOMISE NO YAKISOBA KARASH 135G</t>
  </si>
  <si>
    <t>NABISCO CRACKER CHICKEN IN A BISKIT 7.5OZ</t>
  </si>
  <si>
    <t>NABISCO RITZ TOASTED CHIPS CHEDDAR 8.1 OZ</t>
  </si>
  <si>
    <t>NABISCO RITZ TOASTED CHIPS ORIGINAL 8.1OZ</t>
  </si>
  <si>
    <t>NAGAI NORI NEW OKAZU 8P</t>
  </si>
  <si>
    <t>NANDOS EXTRA EXTRA HOT PERI-PERI SAUCE 250GM</t>
  </si>
  <si>
    <t>NANDOS EXTRA HOT PERI-PERI SAUCE 250GM</t>
  </si>
  <si>
    <t>NESCAFE CLASSIC REF 200G</t>
  </si>
  <si>
    <t>NESCAFE DOLCE GUSTO ESPRESSO INTENSO 16S</t>
  </si>
  <si>
    <t>NESCAFE GOLD DARK LATTE 12*31G</t>
  </si>
  <si>
    <t>NESCAFE GOLD DECAF JAR 100G</t>
  </si>
  <si>
    <t>NESCAFE LATTE CAN 240ML</t>
  </si>
  <si>
    <t>NESCAFE MOCHA CAN 240ML</t>
  </si>
  <si>
    <t>NESCAFE ORIGINAL CAN 240ML</t>
  </si>
  <si>
    <t>NICO NICO AJI 100P 90G</t>
  </si>
  <si>
    <t>NICO NICO AJI GIN 10 PACKS 11.4G</t>
  </si>
  <si>
    <t>NICO NICO AJI OKAZU 8 BAGS 21.6G</t>
  </si>
  <si>
    <t>NISSIN CUP NOODLE CURRY BIG 118GM</t>
  </si>
  <si>
    <t>NISSIN CUP NOODLE SEAFOOD 75G</t>
  </si>
  <si>
    <t>NISSIN DONBEI KITSUNE UDON 97G</t>
  </si>
  <si>
    <t>NONGSHIM CLAY POT RAMYUN 120G - CN</t>
  </si>
  <si>
    <t>NONGSHIM KIMCHI NOODLE 5X120GM</t>
  </si>
  <si>
    <t>NONGSHIM SHIN CUP NOODLE SOUP 68GM</t>
  </si>
  <si>
    <t>ENVY APPLE PC</t>
  </si>
  <si>
    <t>KGFC</t>
  </si>
  <si>
    <t>OCEAN SPRAY CRANBERRY JUICE 1L</t>
  </si>
  <si>
    <t>OFFSPRING FASHION DIAPERS PANTS XXL24</t>
  </si>
  <si>
    <t>OFFSPRING PLANT-BASED WIPES 6X20S</t>
  </si>
  <si>
    <t>OLD EL PASO TACO SHELLS UK 156G</t>
  </si>
  <si>
    <t>OLD TOWN W/CAFE 2IN1 COFFEE&amp;CREAMER 15SX25G</t>
  </si>
  <si>
    <t>OLITALIA POMACE OLIVE OIL 1L</t>
  </si>
  <si>
    <t>OREO MILK CHOC COVERED COOKIES 246G</t>
  </si>
  <si>
    <t>ORIHIRO KONJAK JELLY MUSCAT &amp; ORANGE 12*20G</t>
  </si>
  <si>
    <t>OVALTINE COOKIES CHOCO CREAM 130G</t>
  </si>
  <si>
    <t>PACIFIC FOODS ORG LOW SODIUM CHIC BROTH 946ML</t>
  </si>
  <si>
    <t>PACIFIC FOODS ORG VEGETABLE BROTH 946ML</t>
  </si>
  <si>
    <t>PACIFIC WEST TEM/FISH FILLET 325GM</t>
  </si>
  <si>
    <t>PAM COOKING SPRAY BUTTER 6OZ</t>
  </si>
  <si>
    <t>PAM FOR BAKING WITH FLOUR 5OZ</t>
  </si>
  <si>
    <t>PAMPAS READY ROLLED PUFF PASTRY 1KG</t>
  </si>
  <si>
    <t>PANADOL EXTRA 12'S</t>
  </si>
  <si>
    <t>PEDIASURE PEPTIGRO CHOC 600G BIB</t>
  </si>
  <si>
    <t>PEDIASURE PEPTIGRO VANILLA 850G TIN</t>
  </si>
  <si>
    <t>PERRIER MINERAL WATER 330ML</t>
  </si>
  <si>
    <t>PERRIER MINERAL WATER 750ML</t>
  </si>
  <si>
    <t>PETIT MIAM SQUEEZIE STRAWBERRY 70GM</t>
  </si>
  <si>
    <t>PG TIPS TEABAGS 232G</t>
  </si>
  <si>
    <t>PHILADELPHIA CREAM CHEESE BRICK 8OZ</t>
  </si>
  <si>
    <t>PIC'S PEANUT BUTTER CRUNCHY 380G</t>
  </si>
  <si>
    <t>PIC'S PEANUT BUTTER CRUNCHY NO SALT 380G</t>
  </si>
  <si>
    <t>PIC'S PEANUT BUTTER SMOOTH 380G</t>
  </si>
  <si>
    <t>PLANTERS MIXED NUTS 10.3OZ</t>
  </si>
  <si>
    <t>PREGO MUSHROOM PASTA SAUCE 300G</t>
  </si>
  <si>
    <t>PREMIUM HAM PORK SANDWICH HAM</t>
  </si>
  <si>
    <t>PREMIUM YELLOW ONION KG</t>
  </si>
  <si>
    <t>PRINGLES CHEEZY CHEESE 102G</t>
  </si>
  <si>
    <t>PRINGLES HOT &amp; SPICY 102G</t>
  </si>
  <si>
    <t>PRINGLES SOUR CREAM &amp; ONION (USA) 158G</t>
  </si>
  <si>
    <t>PRINTANA EX-FINE BABY GHERKIN 680G</t>
  </si>
  <si>
    <t>PRINTANA PICKLED DILL 680GM</t>
  </si>
  <si>
    <t>PROSCIUTTO DI PARMA 18M</t>
  </si>
  <si>
    <t>PROSCIUTTO DI PARMA 24M KG</t>
  </si>
  <si>
    <t>QL OMEGA 3 &amp; DHA ENRICHED 15'S</t>
  </si>
  <si>
    <t>QP FUKAIRI GOMA DRESSING 380ML</t>
  </si>
  <si>
    <t>QUAKER WHOLE ROLLED OATS 800G</t>
  </si>
  <si>
    <t>QUEEN VANILLA EXT MADAGASCAN 50ML</t>
  </si>
  <si>
    <t>RADIANT APPLE CIDER VINEGAR ORG 425ML</t>
  </si>
  <si>
    <t>RADIANT COOKING COCONUT OIL 750ML</t>
  </si>
  <si>
    <t>RADIANT ORG CHOCO SHELLS 250G</t>
  </si>
  <si>
    <t>RADIANT ORG GINGER HONEY 500G</t>
  </si>
  <si>
    <t>SPROUTED 3 SEEDS BREAD 450G</t>
  </si>
  <si>
    <t>REAL FARMERS PURE BUTTER SALTED 250G</t>
  </si>
  <si>
    <t>BTL1</t>
  </si>
  <si>
    <t>RED WATERMELON KG</t>
  </si>
  <si>
    <t>RISTORANTE PIZZA FUNGHI 365G</t>
  </si>
  <si>
    <t>RITZ ORIGINAL BREAKS 6PK 190G</t>
  </si>
  <si>
    <t>BIRD OF PARADISE ROYALE BASMATHII 5KG</t>
  </si>
  <si>
    <t>RUFFLES POTATO CHIPS CHEDDAR SOUR CREAM 184.2G</t>
  </si>
  <si>
    <t>RUFFLES POTATO CHIPS SOUR CREAM ONION 184.2GM</t>
  </si>
  <si>
    <t>S&amp;P SANTAN MILK REGULAR 200ML</t>
  </si>
  <si>
    <t>S26 GOLD PROGRESS 1.65KG</t>
  </si>
  <si>
    <t>S26 GOLD PROGRESS 850G</t>
  </si>
  <si>
    <t>SAN BENEDETTO SPARKLING B4F2 1.5L</t>
  </si>
  <si>
    <t>SAN PELLEGRINO LIMONATA 4X330ML</t>
  </si>
  <si>
    <t>SAN PELLEGRINO SPARKLING WATER (PET) 100CL</t>
  </si>
  <si>
    <t>SANITARIUM WEETBIX BITES HONEY CRUNCY 510G</t>
  </si>
  <si>
    <t>SANKO NO EBI SEN 16'S</t>
  </si>
  <si>
    <t>SCHWEPPES DRY GINGER ALE 320ML</t>
  </si>
  <si>
    <t>SCOTCH BRITE LATEX MOP</t>
  </si>
  <si>
    <t>S/B SINGLE SPIN MOP BUCKET 1S</t>
  </si>
  <si>
    <t>SCOTTI-ARBORIO RICE 1KG</t>
  </si>
  <si>
    <t>SENSODYNE COMPLETE PROTECT FRESH BREATH 100GM</t>
  </si>
  <si>
    <t>SENSODYNE REPAIR &amp; PROTECT WHITENING 100GM</t>
  </si>
  <si>
    <t>SENSODYNE WHITENING TWIN PACK 2*100G</t>
  </si>
  <si>
    <t>SIMILAC GAIN PLUS PNG2 900G</t>
  </si>
  <si>
    <t>SIMILAC GOLD GAIN PLUS STEP 3 1.8KG</t>
  </si>
  <si>
    <t>SIMILAC TOTAL COMFORT (0-12MTHS) 820G</t>
  </si>
  <si>
    <t>SKIPPY SUPER CHUNK PEANUT BUTTER 16.3OZ</t>
  </si>
  <si>
    <t>SKIPPY PEANUT BUTTER CREAMY 16.3OZ</t>
  </si>
  <si>
    <t>SMUCKERS GOOBER GRAPE 18OZ</t>
  </si>
  <si>
    <t>SMUCKERS SF JAM STRAWBERRY 12.75OZ</t>
  </si>
  <si>
    <t>SNICKERS PEANUT BUTTER 320G</t>
  </si>
  <si>
    <t>SNOW S4 SUPER NEO KID900</t>
  </si>
  <si>
    <t>SNYDERS PRETZELS STICKS 255.2G</t>
  </si>
  <si>
    <t>SOLUXE PLANT PROTEIN PREMIUM MATCHA 500G</t>
  </si>
  <si>
    <t>SOLUXE RAW JUST NATURAL 500G</t>
  </si>
  <si>
    <t>SOMERSBY APPLE CAN 320ML</t>
  </si>
  <si>
    <t>SONGHE AAA THAI FRAGRANT 1KG</t>
  </si>
  <si>
    <t>SPRITE 1.5L</t>
  </si>
  <si>
    <t>SPRITE CAN 4X320ML</t>
  </si>
  <si>
    <t>SPRITZER SPARKLING MINERAL WATER 400ML</t>
  </si>
  <si>
    <t>STARBUCKS DARK ROAST CAFE VERONA GROUND 200G</t>
  </si>
  <si>
    <t>STARBUCKS MEDIUM ROAST INS. COFFEE POWDER 90G</t>
  </si>
  <si>
    <t>SUNKIST NFC ORANGE JUICE W/PULP 1LITRE</t>
  </si>
  <si>
    <t>SUNKIST NFC ORANGE NO PULP 1LITRE</t>
  </si>
  <si>
    <t>SUNLICO COOKING SPRAY S/SEED OIL 200G</t>
  </si>
  <si>
    <t>SUNTORY ALCOHOL ALL FREE 350ML</t>
  </si>
  <si>
    <t>SWEET CORN 2PCS</t>
  </si>
  <si>
    <t>TAKARA RYORISHU 500ML</t>
  </si>
  <si>
    <t>TARAMI MIXED JELLY 160G</t>
  </si>
  <si>
    <t>TARAMI PURE GRAPE 270G</t>
  </si>
  <si>
    <t>TARAMI PURE MIXED 270G</t>
  </si>
  <si>
    <t>TARAMI PURE PEACH 270G</t>
  </si>
  <si>
    <t>TAYLORS YORKSHIRE TEABAGS 250G</t>
  </si>
  <si>
    <t>TCHIBO GOLD SELECTION COFFEE 100G</t>
  </si>
  <si>
    <t>SIAM SHALLOT KG</t>
  </si>
  <si>
    <t>THINS POTATO CHIPS LIGHT&amp;TANGY 175G</t>
  </si>
  <si>
    <t>TIGER CRYSTAL CAN 320ML</t>
  </si>
  <si>
    <t>TLC GREEN BABES&amp;KIDDIE LAUNDRY WASH 2LITRE</t>
  </si>
  <si>
    <t>TLC GREEN LAUNDRY DETERGENT ROSE 2L</t>
  </si>
  <si>
    <t>TNCC SOUR SQUIRMS 220G</t>
  </si>
  <si>
    <t>TOBLERONE MILK 360G</t>
  </si>
  <si>
    <t>TONG GARDEN CASHEW NUT MIX ALMOND SMOKED 140G</t>
  </si>
  <si>
    <t>TONG GARDEN NUTRIONE ROASTED SALTED ALMOND 85G</t>
  </si>
  <si>
    <t>TWISTIES CHIPSTER HOT &amp; SPICY 130G</t>
  </si>
  <si>
    <t>TYRRELLS CHEDDAR CHEESE POTATO CHIPS 150G</t>
  </si>
  <si>
    <t>TYRRELLS CIDER VINEGAR SEA SALT P/CHIPS 150G</t>
  </si>
  <si>
    <t>TYRRELLS SEA SALT BLACK PEPPER P/CHIPS 150G</t>
  </si>
  <si>
    <t>UFC VELVET COCONUT MILK DRINK UNSWEETENED 1L</t>
  </si>
  <si>
    <t>SPRITE CAN 320ML</t>
  </si>
  <si>
    <t>WESTGOLD UNSALTED BUTTER 250G</t>
  </si>
  <si>
    <t>WISE COTTAGE FRIES BBQ 60G</t>
  </si>
  <si>
    <t>WISE COTTAGE FRIES ONION GARLIC 60G</t>
  </si>
  <si>
    <t>WISE COTTAGE FRIES TOMATO KETCHUP 60G</t>
  </si>
  <si>
    <t>WONDERFUL GARLIC &amp; PEPPER PISTACHIOS 168G</t>
  </si>
  <si>
    <t>WWONKA NERDS GRAPE/ STRWBRY 1.65OZ</t>
  </si>
  <si>
    <t>YAMAGEN KABAYAKI NO TARE 350G</t>
  </si>
  <si>
    <t>YAMASA TERIYAKI SAUCE 300ML</t>
  </si>
  <si>
    <t>YOU.C1000 APPLE DRINK 140ML</t>
  </si>
  <si>
    <t>EMBORG RASPBERRIES 300G</t>
  </si>
  <si>
    <t>HAAGEN-DAZS FAVOURITE SELECTION MPK 4X100ML</t>
  </si>
  <si>
    <t>HELLMANN'S VEGAN MAYO 270G</t>
  </si>
  <si>
    <t>KITKAT GOLD IC MP 4X85ML</t>
  </si>
  <si>
    <t>MC TRADER 100% AVOCADO OIL 500ML</t>
  </si>
  <si>
    <t>MINOR FIGURES OAT MILK 1L</t>
  </si>
  <si>
    <t>NESTLE FITNESSE QUINOA, ALMOND &amp; CHOC GRANOLA 300G</t>
  </si>
  <si>
    <t>NESTLE MILO PLANT BASED 395G</t>
  </si>
  <si>
    <t>ORIHIRO KONNYAKU JELLY ZERO CAL GRAPE&amp;PEACH 12X20G</t>
  </si>
  <si>
    <t>SBUX NESPRESSO DECAF ESPRESSO ROAST 10S</t>
  </si>
  <si>
    <t>SBUX NESPRESSO ESPRESSO ROAST 10S</t>
  </si>
  <si>
    <t>SBUX NESPRESSO HOUSE BLEND LUNGO 10S</t>
  </si>
  <si>
    <t>SBUX NESPRESSO PIKE PLACE ROAST 10S</t>
  </si>
  <si>
    <t>SBUX NESPRESSO SINGLE ORIGIN COLOMBIA 10S</t>
  </si>
  <si>
    <t>SBUX NESPRESSO SINGLE ORIGIN SUMATRA 10S</t>
  </si>
  <si>
    <t>SIMILAC 1 (2'-FL) BIB 1.8KG</t>
  </si>
  <si>
    <t>SPRITE 6X180ML</t>
  </si>
  <si>
    <t>SUNBITES GRAIN WAVES CHIP SOUR CREAM &amp; CHIVES 170G</t>
  </si>
  <si>
    <t>R AUST/NZ KNUCKLE MINCED FRZ THAW</t>
  </si>
  <si>
    <t>DORITOS TACO 190G</t>
  </si>
  <si>
    <t>DORITOS SMOKIN BBQ 190G</t>
  </si>
  <si>
    <t>SANITARIUM SO GOOD OAT MILK UNSWEETENED 1L</t>
  </si>
  <si>
    <t>CADBURY DRINKING CHOCOLATE 450G</t>
  </si>
  <si>
    <t>HARVEST GOURMET PLANT-BASED CUTLET 270G</t>
  </si>
  <si>
    <t xml:space="preserve">STARBUCKS CAFFE LATTE CAPS 121G </t>
  </si>
  <si>
    <t>STARBUCKS PIKE PLACE CAPS 78G</t>
  </si>
  <si>
    <t>ICHIRAN TONKOTSU RAMEN BOWL 128G</t>
  </si>
  <si>
    <t>MILKA HAZELNUT SPREAD GLASS 350G</t>
  </si>
  <si>
    <t>SOUR PATCH KIDS BERRY 190G</t>
  </si>
  <si>
    <t>NESTLE MILO 30% LESS ADDED SUGAR 395G</t>
  </si>
  <si>
    <t>BURTONS JAMMIE DODGERS 210G</t>
  </si>
  <si>
    <t>KINDER BUENO T6 WHITE FP 3X39G</t>
  </si>
  <si>
    <t>KELLOGG'S UNICORN FROOT LOOPS 285G</t>
  </si>
  <si>
    <t>SUNLIGHT LIQ DW SAKURA 800ML</t>
  </si>
  <si>
    <t>KRONENBOURG 1664 ROSE CAN 320ML</t>
  </si>
  <si>
    <t>DORITOS NACHO CHEESE 190G</t>
  </si>
  <si>
    <t>SOMERSBY PASSIONFRUIT &amp; ORANGE 320ML</t>
  </si>
  <si>
    <t>TYSON BUFFALO CHICKEN WING STICK 600G</t>
  </si>
  <si>
    <t xml:space="preserve">NISSIN GEKI - HOT SPICY FLAVOR (5'SX74G) </t>
  </si>
  <si>
    <t>NISSIN GEKI - HOT CHICKEN (5'SX80G)</t>
  </si>
  <si>
    <t>NISSIN GEKI - HOT CARBO FLAVOUR (5'SX81G)</t>
  </si>
  <si>
    <t>DORITOS COOL RANCH 190G</t>
  </si>
  <si>
    <t>KITKAT CEREAL 330G</t>
  </si>
  <si>
    <t>LAYS STAX TRUFFLE 130G</t>
  </si>
  <si>
    <t>WONDERFUL ROASTED NO SALT PISTACHIOS 300G</t>
  </si>
  <si>
    <t>AYAM BRAND MACKEREL BUFFET 230G</t>
  </si>
  <si>
    <t>AYAM BRAND MACKEREL JITNEY 155G</t>
  </si>
  <si>
    <t>AYAM BRAND MACKERELS TALLS 425G</t>
  </si>
  <si>
    <t>AYAM BRAND SARDINE JITNEY 155G</t>
  </si>
  <si>
    <t>AYAM BRAND SARDINES 230G</t>
  </si>
  <si>
    <t>AYAM BRAND SARDINES TALL 425G</t>
  </si>
  <si>
    <t>CILI API HIJAU KG</t>
  </si>
  <si>
    <t>CUCUMBER (TIMUN) KG</t>
  </si>
  <si>
    <t>DAUN KETUMBAR ( CORIANDER) KG</t>
  </si>
  <si>
    <t>HALIA TUA (OLD GINGER) KG</t>
  </si>
  <si>
    <t>JAPANESE CUCUMBER(TIMUN JEPUN) KG</t>
  </si>
  <si>
    <t>SEEDLESS GUAVA KG</t>
  </si>
  <si>
    <t>SIEW PAK CHOY KG</t>
  </si>
  <si>
    <t>CILI API MERAH KG</t>
  </si>
  <si>
    <t>TOMATO KG</t>
  </si>
  <si>
    <t>KGH</t>
  </si>
  <si>
    <t>YELLOW ONION (BAWANG KUNING) KG</t>
  </si>
  <si>
    <t>AYAM BRAND BAKED BEANS LIGHT 230G</t>
  </si>
  <si>
    <t>APPLE DOUBLE DELUXE LIGHT SOYA SAUCE 700G</t>
  </si>
  <si>
    <t>AUST BROCCOLI KG</t>
  </si>
  <si>
    <t>AYAM BRAND BAKED BEAN LIGHT 425G</t>
  </si>
  <si>
    <t>AYAM BRAND BAKED BEANS 425G</t>
  </si>
  <si>
    <t>AYAM BRAND BAKED BEANS IN T/S 230G</t>
  </si>
  <si>
    <t>AYAM BRAND CHILI TUNA FIRE HOT 160G</t>
  </si>
  <si>
    <t>AYAM BRAND CHILLI TUNA 160G</t>
  </si>
  <si>
    <t>AYAM BRAND CHILLI TUNA LIGHT 160G</t>
  </si>
  <si>
    <t>AYAM BRAND DELI TUNA MAYO 160G</t>
  </si>
  <si>
    <t>AYAM BRAND DELI TUNA MAYO LIGHT 160G</t>
  </si>
  <si>
    <t>AYAM BRAND DELI TUNA SPICY 160G</t>
  </si>
  <si>
    <t>AYAM BRAND DELI TUNA SPREAD 160G</t>
  </si>
  <si>
    <t>AYAM BRAND OMEGA 3 OLIVE OIL 150G</t>
  </si>
  <si>
    <t>AYAM BRAND SARDINE IN EXT VIRGIN OLIVE OIL 120G</t>
  </si>
  <si>
    <t>AYAM BRAND SARDINES OVAL 425G</t>
  </si>
  <si>
    <t>AYAM BRAND TUNA FLAKES SPICY IN OLIVE OIL 150G</t>
  </si>
  <si>
    <t>AYAM BRAND TUNA CHUNK IN MINERAL WATER 150G</t>
  </si>
  <si>
    <t>AYAM BRAND TUNA CHUNK IN SUNFLOWER OIL 150G</t>
  </si>
  <si>
    <t>AYAM BRAND TUNA CHUNK IN WATER 150G</t>
  </si>
  <si>
    <t>AYAM BRAND TUNA CHUNKS IN OLIVE OIL 150G</t>
  </si>
  <si>
    <t>AYAM BRAND TUNA CHUNKS IN OLIVE OIL LIGHT 150G</t>
  </si>
  <si>
    <t>AYAM BRAND TUNA FLAKES IN WATER LIGHT 150G</t>
  </si>
  <si>
    <t>AYAM BRAND WHOLE KERNEL CORN 425G</t>
  </si>
  <si>
    <t>CHINA LOTUS ROOT KG</t>
  </si>
  <si>
    <t>CAMERON CHINESE CABBAGE KG</t>
  </si>
  <si>
    <t>CIRIO POLPA CHOPPED TOMATOES 3X400GM</t>
  </si>
  <si>
    <t>CIRIO POLPA CHOPPED TOMATOES 400GM</t>
  </si>
  <si>
    <t>CIRIO WHOLE PEELED TOMATO 3X400GM</t>
  </si>
  <si>
    <t>CORIANDER (DAUN KETUMBAR) KG</t>
  </si>
  <si>
    <t>DUCHEF TOMATO PUREE 100G</t>
  </si>
  <si>
    <t>DUCHEF TOMATO PUREE 430G</t>
  </si>
  <si>
    <t>AUST BABY SPINACH 100G</t>
  </si>
  <si>
    <t>GOLDEN CHURN WRAPPED BUTER SALTED 250G</t>
  </si>
  <si>
    <t>HEINZ APPLE CIDER VINEGAR 16OZ</t>
  </si>
  <si>
    <t>HEINZ YELLOW SQZ MUSTARD 9OZ</t>
  </si>
  <si>
    <t>JNJ CALBEE POTATO CHIP CLASSIC SALTED 170G</t>
  </si>
  <si>
    <t>JNJ CALBEE POTATO CHIP FLAMIN CHILI 170G</t>
  </si>
  <si>
    <t>JNJ CALBEE POTATO CHIP SMOKY BBQ 170G</t>
  </si>
  <si>
    <t>LEA &amp; PERRINS WORCESTERSHIRE SAUCE 290ML</t>
  </si>
  <si>
    <t>OLD CUCUMBER (TIMUN TUA) KG</t>
  </si>
  <si>
    <t>PREMIUM HOLLAND POTATO KG</t>
  </si>
  <si>
    <t>PREMIUM RED BIG ONION KG</t>
  </si>
  <si>
    <t>PUMPKIN (LABU KUNING) KG</t>
  </si>
  <si>
    <t>RED CAPSICUM (LADA BESAR MERAH) KG</t>
  </si>
  <si>
    <t>RED CHILLI (CILI MERAH) KG</t>
  </si>
  <si>
    <t>AVOCADO PC</t>
  </si>
  <si>
    <t>SPRING ONION (DAUN BAWANG) KG</t>
  </si>
  <si>
    <t>TAO KAE NOI BIG BANG CLASSIC 50GM</t>
  </si>
  <si>
    <t>TOMATO XL  KG</t>
  </si>
  <si>
    <t>US RUSSET POTATO  KG</t>
  </si>
  <si>
    <t>YOGOOD BLUEBERRY &amp; CRANBERRY YOG BAR 138G</t>
  </si>
  <si>
    <t>YOGOOD CHOC &amp; NUT MUESLI BAR 138G</t>
  </si>
  <si>
    <t>YOGOOD CHOCOLATE DRIZZLE GRANOLA BAR 138G</t>
  </si>
  <si>
    <t>YOGOOD STRAWBERRY MUESLI BAR 138G</t>
  </si>
  <si>
    <t>YOGOOD WILDBERRY YOGHURT MUESLI BAR 138G</t>
  </si>
  <si>
    <t>NUTELLA BISCUITS 304G</t>
  </si>
  <si>
    <t>CIRIO CHICK PEAS (BOX) 380G</t>
  </si>
  <si>
    <t>AYAM BRAND SWEET CORN 200G</t>
  </si>
  <si>
    <t>AYAM BRAND TUNA FLAKES IN SUNFLOWER OIL 150G</t>
  </si>
  <si>
    <t>AYAM BRAND TUNA MAYO MILD 160G</t>
  </si>
  <si>
    <t>CIRIO PASSATA TETRA BRIK 500GM</t>
  </si>
  <si>
    <t>CIRIO TOMATO PUREE TUBE 140G</t>
  </si>
  <si>
    <t>CIRIO WHOLE PEELED TOMATO 400GM</t>
  </si>
  <si>
    <t>CREAPAN AMERICAN PANCAKES 6X40G</t>
  </si>
  <si>
    <t>DE CECCO SPAGHETTI 12 500G</t>
  </si>
  <si>
    <t>ENFALAC A+ STEP 2 900G</t>
  </si>
  <si>
    <t>HEINZ BEANZ NO ADDED SUGAR 415G</t>
  </si>
  <si>
    <t>HEINZ DISTILLED WHITE VINEGAR 32OZ</t>
  </si>
  <si>
    <t>HEINZ MAYONNAISE TOP DOWN 220ML</t>
  </si>
  <si>
    <t>LORENZ NATURALS BALSAMICO 100G</t>
  </si>
  <si>
    <t>LORENZ NATURALS PAPRIKA 100G</t>
  </si>
  <si>
    <t>LURPAK SPREADABLE SALTED 500G</t>
  </si>
  <si>
    <t>MORNFLAKES HAWAIIAN OAT GRANOLA 500G</t>
  </si>
  <si>
    <t>NESCAFE DOLCE GUSTO FLAT WHITE 16S</t>
  </si>
  <si>
    <t>NESCAFE DOLCE GUSTO LATTE MACCHIATO 16S</t>
  </si>
  <si>
    <t>NUTRICIA APTAMIL STEP 2 600G</t>
  </si>
  <si>
    <t>CIRIO SUPER CIRIO TOMATO PUREE CAN 140G</t>
  </si>
  <si>
    <t>DRISCOLL STRAWBERRY 250G</t>
  </si>
  <si>
    <t>VOLVIC MINERAL WATER 6X1.5LTR</t>
  </si>
  <si>
    <t>WESTGOLD SALTED BUTTER 250G</t>
  </si>
  <si>
    <t>WHITTAKERS SHARE BAGS ALMOND GOLD 180G</t>
  </si>
  <si>
    <t>WHITTAKERS SHARE BAGS DARK ALMOND&amp;CBERRY 180G</t>
  </si>
  <si>
    <t>ENFALAC A+ STEP 1 2.32KG</t>
  </si>
  <si>
    <t>SPRING SHEEP GS-OVI 1 STEP 1 INFANT FORMULA 700G</t>
  </si>
  <si>
    <t>MAYNARDS BASSETTS SOUR PATCH KIDS 130G</t>
  </si>
  <si>
    <t>xx</t>
  </si>
  <si>
    <t>dd</t>
  </si>
  <si>
    <t>f</t>
  </si>
  <si>
    <t>pack</t>
  </si>
  <si>
    <t>ALL</t>
  </si>
  <si>
    <t>CAPRISUN ORANGE 4X200ML</t>
  </si>
  <si>
    <t>ECOBROWN'S SELLA CREAM PREMIUM BASMATHI 5KG</t>
  </si>
  <si>
    <t>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t>
  </si>
  <si>
    <t>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</si>
</sst>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FF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3" fillId="0" borderId="0" xfId="0" quotePrefix="1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14" fontId="0" fillId="0" borderId="0" xfId="0" applyNumberFormat="1"/>
    <xf numFmtId="0" fontId="2" fillId="0" borderId="0" xfId="0" applyFont="1"/>
    <xf numFmtId="43" fontId="2" fillId="0" borderId="0" xfId="1" applyFont="1"/>
    <xf numFmtId="43" fontId="0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02B4-7EBC-4307-8F7A-388C138429F8}">
  <sheetPr codeName="Sheet1"/>
  <dimension ref="A1:L2420"/>
  <sheetViews>
    <sheetView tabSelected="1" workbookViewId="0">
      <selection activeCell="H1" sqref="H1"/>
    </sheetView>
  </sheetViews>
  <sheetFormatPr defaultRowHeight="15" x14ac:dyDescent="0.25"/>
  <cols>
    <col min="1" max="1" width="9.7109375" style="1" customWidth="1" collapsed="1"/>
    <col min="6" max="6" width="9.85546875" style="1" customWidth="1" collapsed="1"/>
    <col min="11" max="11" width="8.85546875" style="1" customWidth="1" collapsed="1"/>
  </cols>
  <sheetData>
    <row r="1" spans="1:12" x14ac:dyDescent="0.25">
      <c r="K1" s="10"/>
    </row>
    <row r="2" spans="1:12" x14ac:dyDescent="0.25">
      <c r="A2" s="2" t="s">
        <v>1</v>
      </c>
      <c r="F2" s="2" t="s">
        <v>4</v>
      </c>
      <c r="K2" s="10" t="s">
        <v>3</v>
      </c>
    </row>
    <row r="3" spans="1:12" x14ac:dyDescent="0.25">
      <c r="A3" s="3" t="s">
        <v>0</v>
      </c>
      <c r="F3" s="8" t="s">
        <v>0</v>
      </c>
      <c r="K3" s="11" t="s">
        <v>0</v>
      </c>
    </row>
    <row r="4" spans="1:12" x14ac:dyDescent="0.25">
      <c r="A4" s="1">
        <v>1034296</v>
      </c>
      <c r="B4" t="str">
        <f>"'"&amp;A4&amp;"'"</f>
        <v>'1034296'</v>
      </c>
      <c r="F4" s="1">
        <v>1184821</v>
      </c>
      <c r="G4" t="str">
        <f>"'"&amp;F4&amp;"'"</f>
        <v>'1184821'</v>
      </c>
      <c r="K4" s="1">
        <v>1155657</v>
      </c>
      <c r="L4" t="str">
        <f>"'"&amp;K4&amp;"'"</f>
        <v>'1155657'</v>
      </c>
    </row>
    <row r="5" spans="1:12" x14ac:dyDescent="0.25">
      <c r="A5" s="1">
        <v>1142610</v>
      </c>
      <c r="B5" t="str">
        <f>B4&amp;","&amp;"'"&amp;A5&amp;"'"</f>
        <v>'1034296','1142610'</v>
      </c>
      <c r="F5" s="1">
        <v>1184844</v>
      </c>
      <c r="G5" t="str">
        <f>G4&amp;","&amp;"'"&amp;F5&amp;"'"</f>
        <v>'1184821','1184844'</v>
      </c>
      <c r="K5" s="1">
        <v>1184844</v>
      </c>
      <c r="L5" t="str">
        <f>L4&amp;","&amp;"'"&amp;K5&amp;"'"</f>
        <v>'1155657','1184844'</v>
      </c>
    </row>
    <row r="6" spans="1:12" x14ac:dyDescent="0.25">
      <c r="A6" s="1">
        <v>1164452</v>
      </c>
      <c r="B6" t="str">
        <f t="shared" ref="B6:B69" si="0">B5&amp;","&amp;"'"&amp;A6&amp;"'"</f>
        <v>'1034296','1142610','1164452'</v>
      </c>
      <c r="F6" s="1">
        <v>1155657</v>
      </c>
      <c r="G6" t="str">
        <f t="shared" ref="G6:G69" si="1">G5&amp;","&amp;"'"&amp;F6&amp;"'"</f>
        <v>'1184821','1184844','1155657'</v>
      </c>
      <c r="K6" s="1">
        <v>1184821</v>
      </c>
      <c r="L6" t="str">
        <f t="shared" ref="L6:L69" si="2">L5&amp;","&amp;"'"&amp;K6&amp;"'"</f>
        <v>'1155657','1184844','1184821'</v>
      </c>
    </row>
    <row r="7" spans="1:12" x14ac:dyDescent="0.25">
      <c r="A7" s="1">
        <v>1150200</v>
      </c>
      <c r="B7" t="str">
        <f t="shared" si="0"/>
        <v>'1034296','1142610','1164452','1150200'</v>
      </c>
      <c r="F7" s="1">
        <v>1164452</v>
      </c>
      <c r="G7" t="str">
        <f t="shared" si="1"/>
        <v>'1184821','1184844','1155657','1164452'</v>
      </c>
      <c r="K7" s="1">
        <v>1016211</v>
      </c>
      <c r="L7" t="str">
        <f t="shared" si="2"/>
        <v>'1155657','1184844','1184821','1016211'</v>
      </c>
    </row>
    <row r="8" spans="1:12" x14ac:dyDescent="0.25">
      <c r="A8" s="1">
        <v>1184438</v>
      </c>
      <c r="B8" t="str">
        <f t="shared" si="0"/>
        <v>'1034296','1142610','1164452','1150200','1184438'</v>
      </c>
      <c r="F8" s="1">
        <v>1082043</v>
      </c>
      <c r="G8" t="str">
        <f t="shared" si="1"/>
        <v>'1184821','1184844','1155657','1164452','1082043'</v>
      </c>
      <c r="K8" s="1">
        <v>1016368</v>
      </c>
      <c r="L8" t="str">
        <f t="shared" si="2"/>
        <v>'1155657','1184844','1184821','1016211','1016368'</v>
      </c>
    </row>
    <row r="9" spans="1:12" x14ac:dyDescent="0.25">
      <c r="A9" s="1">
        <v>1159956</v>
      </c>
      <c r="B9" t="str">
        <f t="shared" si="0"/>
        <v>'1034296','1142610','1164452','1150200','1184438','1159956'</v>
      </c>
      <c r="F9" s="1">
        <v>1155522</v>
      </c>
      <c r="G9" t="str">
        <f t="shared" si="1"/>
        <v>'1184821','1184844','1155657','1164452','1082043','1155522'</v>
      </c>
      <c r="K9" s="9">
        <v>1024440</v>
      </c>
      <c r="L9" t="str">
        <f t="shared" si="2"/>
        <v>'1155657','1184844','1184821','1016211','1016368','1024440'</v>
      </c>
    </row>
    <row r="10" spans="1:12" x14ac:dyDescent="0.25">
      <c r="A10" s="1">
        <v>1057462</v>
      </c>
      <c r="B10" t="str">
        <f t="shared" si="0"/>
        <v>'1034296','1142610','1164452','1150200','1184438','1159956','1057462'</v>
      </c>
      <c r="F10" s="1">
        <v>1016058</v>
      </c>
      <c r="G10" t="str">
        <f t="shared" si="1"/>
        <v>'1184821','1184844','1155657','1164452','1082043','1155522','1016058'</v>
      </c>
      <c r="K10" s="1">
        <v>1025040</v>
      </c>
      <c r="L10" t="str">
        <f t="shared" si="2"/>
        <v>'1155657','1184844','1184821','1016211','1016368','1024440','1025040'</v>
      </c>
    </row>
    <row r="11" spans="1:12" x14ac:dyDescent="0.25">
      <c r="A11" s="1">
        <v>1038450</v>
      </c>
      <c r="B11" t="str">
        <f t="shared" si="0"/>
        <v>'1034296','1142610','1164452','1150200','1184438','1159956','1057462','1038450'</v>
      </c>
      <c r="F11" s="1">
        <v>1016211</v>
      </c>
      <c r="G11" t="str">
        <f t="shared" si="1"/>
        <v>'1184821','1184844','1155657','1164452','1082043','1155522','1016058','1016211'</v>
      </c>
      <c r="K11" s="1">
        <v>1051731</v>
      </c>
      <c r="L11" t="str">
        <f t="shared" si="2"/>
        <v>'1155657','1184844','1184821','1016211','1016368','1024440','1025040','1051731'</v>
      </c>
    </row>
    <row r="12" spans="1:12" x14ac:dyDescent="0.25">
      <c r="A12" s="1">
        <v>1038458</v>
      </c>
      <c r="B12" t="str">
        <f t="shared" si="0"/>
        <v>'1034296','1142610','1164452','1150200','1184438','1159956','1057462','1038450','1038458'</v>
      </c>
      <c r="F12" s="1">
        <v>1025040</v>
      </c>
      <c r="G12" t="str">
        <f t="shared" si="1"/>
        <v>'1184821','1184844','1155657','1164452','1082043','1155522','1016058','1016211','1025040'</v>
      </c>
      <c r="K12" s="1">
        <v>1118745</v>
      </c>
      <c r="L12" t="str">
        <f t="shared" si="2"/>
        <v>'1155657','1184844','1184821','1016211','1016368','1024440','1025040','1051731','1118745'</v>
      </c>
    </row>
    <row r="13" spans="1:12" x14ac:dyDescent="0.25">
      <c r="A13" s="1">
        <v>1038468</v>
      </c>
      <c r="B13" t="str">
        <f t="shared" si="0"/>
        <v>'1034296','1142610','1164452','1150200','1184438','1159956','1057462','1038450','1038458','1038468'</v>
      </c>
      <c r="F13" s="1">
        <v>1112126</v>
      </c>
      <c r="G13" t="str">
        <f t="shared" si="1"/>
        <v>'1184821','1184844','1155657','1164452','1082043','1155522','1016058','1016211','1025040','1112126'</v>
      </c>
      <c r="K13" s="1">
        <v>1053637</v>
      </c>
      <c r="L13" t="str">
        <f t="shared" si="2"/>
        <v>'1155657','1184844','1184821','1016211','1016368','1024440','1025040','1051731','1118745','1053637'</v>
      </c>
    </row>
    <row r="14" spans="1:12" x14ac:dyDescent="0.25">
      <c r="A14" s="1">
        <v>1039879</v>
      </c>
      <c r="B14" t="str">
        <f t="shared" si="0"/>
        <v>'1034296','1142610','1164452','1150200','1184438','1159956','1057462','1038450','1038458','1038468','1039879'</v>
      </c>
      <c r="F14" s="1">
        <v>1142610</v>
      </c>
      <c r="G14" t="str">
        <f t="shared" si="1"/>
        <v>'1184821','1184844','1155657','1164452','1082043','1155522','1016058','1016211','1025040','1112126','1142610'</v>
      </c>
      <c r="K14" s="1">
        <v>1057479</v>
      </c>
      <c r="L14" t="str">
        <f t="shared" si="2"/>
        <v>'1155657','1184844','1184821','1016211','1016368','1024440','1025040','1051731','1118745','1053637','1057479'</v>
      </c>
    </row>
    <row r="15" spans="1:12" x14ac:dyDescent="0.25">
      <c r="A15" s="1">
        <v>1176833</v>
      </c>
      <c r="B15" t="str">
        <f t="shared" si="0"/>
        <v>'1034296','1142610','1164452','1150200','1184438','1159956','1057462','1038450','1038458','1038468','1039879','1176833'</v>
      </c>
      <c r="F15" s="1">
        <v>1118745</v>
      </c>
      <c r="G15" t="str">
        <f t="shared" si="1"/>
        <v>'1184821','1184844','1155657','1164452','1082043','1155522','1016058','1016211','1025040','1112126','1142610','1118745'</v>
      </c>
      <c r="K15" s="1">
        <v>1132818</v>
      </c>
      <c r="L15" t="str">
        <f t="shared" si="2"/>
        <v>'1155657','1184844','1184821','1016211','1016368','1024440','1025040','1051731','1118745','1053637','1057479','1132818'</v>
      </c>
    </row>
    <row r="16" spans="1:12" x14ac:dyDescent="0.25">
      <c r="A16" s="1">
        <v>1039900</v>
      </c>
      <c r="B16" t="str">
        <f t="shared" si="0"/>
        <v>'1034296','1142610','1164452','1150200','1184438','1159956','1057462','1038450','1038458','1038468','1039879','1176833','1039900'</v>
      </c>
      <c r="F16" s="1">
        <v>1184580</v>
      </c>
      <c r="G16" t="str">
        <f t="shared" si="1"/>
        <v>'1184821','1184844','1155657','1164452','1082043','1155522','1016058','1016211','1025040','1112126','1142610','1118745','1184580'</v>
      </c>
      <c r="K16" s="1">
        <v>1082043</v>
      </c>
      <c r="L16" t="str">
        <f t="shared" si="2"/>
        <v>'1155657','1184844','1184821','1016211','1016368','1024440','1025040','1051731','1118745','1053637','1057479','1132818','1082043'</v>
      </c>
    </row>
    <row r="17" spans="1:12" x14ac:dyDescent="0.25">
      <c r="A17" s="1">
        <v>1045921</v>
      </c>
      <c r="B17" t="str">
        <f t="shared" si="0"/>
        <v>'1034296','1142610','1164452','1150200','1184438','1159956','1057462','1038450','1038458','1038468','1039879','1176833','1039900','1045921'</v>
      </c>
      <c r="F17" s="1">
        <v>1051731</v>
      </c>
      <c r="G17" t="str">
        <f t="shared" si="1"/>
        <v>'1184821','1184844','1155657','1164452','1082043','1155522','1016058','1016211','1025040','1112126','1142610','1118745','1184580','1051731'</v>
      </c>
      <c r="K17" s="1">
        <v>1155522</v>
      </c>
      <c r="L17" t="str">
        <f t="shared" si="2"/>
        <v>'1155657','1184844','1184821','1016211','1016368','1024440','1025040','1051731','1118745','1053637','1057479','1132818','1082043','1155522'</v>
      </c>
    </row>
    <row r="18" spans="1:12" x14ac:dyDescent="0.25">
      <c r="A18" s="1">
        <v>1047991</v>
      </c>
      <c r="B18" t="str">
        <f t="shared" si="0"/>
        <v>'1034296','1142610','1164452','1150200','1184438','1159956','1057462','1038450','1038458','1038468','1039879','1176833','1039900','1045921','1047991'</v>
      </c>
      <c r="F18" s="1">
        <v>1072794</v>
      </c>
      <c r="G18" t="str">
        <f t="shared" si="1"/>
        <v>'1184821','1184844','1155657','1164452','1082043','1155522','1016058','1016211','1025040','1112126','1142610','1118745','1184580','1051731','1072794'</v>
      </c>
      <c r="K18" s="1">
        <v>1112126</v>
      </c>
      <c r="L18" t="str">
        <f t="shared" si="2"/>
        <v>'1155657','1184844','1184821','1016211','1016368','1024440','1025040','1051731','1118745','1053637','1057479','1132818','1082043','1155522','1112126'</v>
      </c>
    </row>
    <row r="19" spans="1:12" x14ac:dyDescent="0.25">
      <c r="A19" s="1">
        <v>1048006</v>
      </c>
      <c r="B19" t="str">
        <f t="shared" si="0"/>
        <v>'1034296','1142610','1164452','1150200','1184438','1159956','1057462','1038450','1038458','1038468','1039879','1176833','1039900','1045921','1047991','1048006'</v>
      </c>
      <c r="F19" s="1">
        <v>1083191</v>
      </c>
      <c r="G19" t="str">
        <f t="shared" si="1"/>
        <v>'1184821','1184844','1155657','1164452','1082043','1155522','1016058','1016211','1025040','1112126','1142610','1118745','1184580','1051731','1072794','1083191'</v>
      </c>
      <c r="K19" s="1">
        <v>1133013</v>
      </c>
      <c r="L19" t="str">
        <f t="shared" si="2"/>
        <v>'1155657','1184844','1184821','1016211','1016368','1024440','1025040','1051731','1118745','1053637','1057479','1132818','1082043','1155522','1112126','1133013'</v>
      </c>
    </row>
    <row r="20" spans="1:12" x14ac:dyDescent="0.25">
      <c r="A20" s="1">
        <v>1048055</v>
      </c>
      <c r="B20" t="str">
        <f t="shared" si="0"/>
        <v>'1034296','1142610','1164452','1150200','1184438','1159956','1057462','1038450','1038458','1038468','1039879','1176833','1039900','1045921','1047991','1048006','1048055'</v>
      </c>
      <c r="F20" s="1">
        <v>1066171</v>
      </c>
      <c r="G20" t="str">
        <f t="shared" si="1"/>
        <v>'1184821','1184844','1155657','1164452','1082043','1155522','1016058','1016211','1025040','1112126','1142610','1118745','1184580','1051731','1072794','1083191','1066171'</v>
      </c>
      <c r="K20" s="1">
        <v>1142610</v>
      </c>
      <c r="L20" t="str">
        <f t="shared" si="2"/>
        <v>'1155657','1184844','1184821','1016211','1016368','1024440','1025040','1051731','1118745','1053637','1057479','1132818','1082043','1155522','1112126','1133013','1142610'</v>
      </c>
    </row>
    <row r="21" spans="1:12" x14ac:dyDescent="0.25">
      <c r="A21" s="1">
        <v>1106830</v>
      </c>
      <c r="B21" t="str">
        <f t="shared" si="0"/>
        <v>'1034296','1142610','1164452','1150200','1184438','1159956','1057462','1038450','1038458','1038468','1039879','1176833','1039900','1045921','1047991','1048006','1048055','1106830'</v>
      </c>
      <c r="F21" s="1">
        <v>1150244</v>
      </c>
      <c r="G21" t="str">
        <f t="shared" si="1"/>
        <v>'1184821','1184844','1155657','1164452','1082043','1155522','1016058','1016211','1025040','1112126','1142610','1118745','1184580','1051731','1072794','1083191','1066171','1150244'</v>
      </c>
      <c r="K21" s="1">
        <v>1142617</v>
      </c>
      <c r="L21" t="str">
        <f t="shared" si="2"/>
        <v>'1155657','1184844','1184821','1016211','1016368','1024440','1025040','1051731','1118745','1053637','1057479','1132818','1082043','1155522','1112126','1133013','1142610','1142617'</v>
      </c>
    </row>
    <row r="22" spans="1:12" x14ac:dyDescent="0.25">
      <c r="A22" s="1">
        <v>1076863</v>
      </c>
      <c r="B22" t="str">
        <f t="shared" si="0"/>
        <v>'1034296','1142610','1164452','1150200','1184438','1159956','1057462','1038450','1038458','1038468','1039879','1176833','1039900','1045921','1047991','1048006','1048055','1106830','1076863'</v>
      </c>
      <c r="F22" s="1">
        <v>1159957</v>
      </c>
      <c r="G22" t="str">
        <f t="shared" si="1"/>
        <v>'1184821','1184844','1155657','1164452','1082043','1155522','1016058','1016211','1025040','1112126','1142610','1118745','1184580','1051731','1072794','1083191','1066171','1150244','1159957'</v>
      </c>
      <c r="K22" s="1">
        <v>1164452</v>
      </c>
      <c r="L22" t="str">
        <f t="shared" si="2"/>
        <v>'1155657','1184844','1184821','1016211','1016368','1024440','1025040','1051731','1118745','1053637','1057479','1132818','1082043','1155522','1112126','1133013','1142610','1142617','1164452'</v>
      </c>
    </row>
    <row r="23" spans="1:12" x14ac:dyDescent="0.25">
      <c r="A23" s="1">
        <v>1135917</v>
      </c>
      <c r="B23" t="str">
        <f t="shared" si="0"/>
        <v>'1034296','1142610','1164452','1150200','1184438','1159956','1057462','1038450','1038458','1038468','1039879','1176833','1039900','1045921','1047991','1048006','1048055','1106830','1076863','1135917'</v>
      </c>
      <c r="F23" s="1">
        <v>1016671</v>
      </c>
      <c r="G23" t="str">
        <f t="shared" si="1"/>
        <v>'1184821','1184844','1155657','1164452','1082043','1155522','1016058','1016211','1025040','1112126','1142610','1118745','1184580','1051731','1072794','1083191','1066171','1150244','1159957','1016671'</v>
      </c>
      <c r="K23" s="1">
        <v>1150244</v>
      </c>
      <c r="L23" t="str">
        <f t="shared" si="2"/>
        <v>'1155657','1184844','1184821','1016211','1016368','1024440','1025040','1051731','1118745','1053637','1057479','1132818','1082043','1155522','1112126','1133013','1142610','1142617','1164452','1150244'</v>
      </c>
    </row>
    <row r="24" spans="1:12" x14ac:dyDescent="0.25">
      <c r="A24" s="1">
        <v>1089726</v>
      </c>
      <c r="B24" t="str">
        <f t="shared" si="0"/>
        <v>'1034296','1142610','1164452','1150200','1184438','1159956','1057462','1038450','1038458','1038468','1039879','1176833','1039900','1045921','1047991','1048006','1048055','1106830','1076863','1135917','1089726'</v>
      </c>
      <c r="F24" s="1">
        <v>1038503</v>
      </c>
      <c r="G24" t="str">
        <f t="shared" si="1"/>
        <v>'1184821','1184844','1155657','1164452','1082043','1155522','1016058','1016211','1025040','1112126','1142610','1118745','1184580','1051731','1072794','1083191','1066171','1150244','1159957','1016671','1038503'</v>
      </c>
      <c r="K24" s="1">
        <v>1165710</v>
      </c>
      <c r="L24" t="str">
        <f t="shared" si="2"/>
        <v>'1155657','1184844','1184821','1016211','1016368','1024440','1025040','1051731','1118745','1053637','1057479','1132818','1082043','1155522','1112126','1133013','1142610','1142617','1164452','1150244','1165710'</v>
      </c>
    </row>
    <row r="25" spans="1:12" x14ac:dyDescent="0.25">
      <c r="A25" s="1">
        <v>1093362</v>
      </c>
      <c r="B25" t="str">
        <f t="shared" si="0"/>
        <v>'1034296','1142610','1164452','1150200','1184438','1159956','1057462','1038450','1038458','1038468','1039879','1176833','1039900','1045921','1047991','1048006','1048055','1106830','1076863','1135917','1089726','1093362'</v>
      </c>
      <c r="F25" s="1">
        <v>1165710</v>
      </c>
      <c r="G25" t="str">
        <f t="shared" si="1"/>
        <v>'1184821','1184844','1155657','1164452','1082043','1155522','1016058','1016211','1025040','1112126','1142610','1118745','1184580','1051731','1072794','1083191','1066171','1150244','1159957','1016671','1038503','1165710'</v>
      </c>
      <c r="K25" s="1">
        <v>1165713</v>
      </c>
      <c r="L25" t="str">
        <f t="shared" si="2"/>
        <v>'1155657','1184844','1184821','1016211','1016368','1024440','1025040','1051731','1118745','1053637','1057479','1132818','1082043','1155522','1112126','1133013','1142610','1142617','1164452','1150244','1165710','1165713'</v>
      </c>
    </row>
    <row r="26" spans="1:12" x14ac:dyDescent="0.25">
      <c r="A26" s="1">
        <v>1150144</v>
      </c>
      <c r="B2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</v>
      </c>
      <c r="F26" s="1">
        <v>1142617</v>
      </c>
      <c r="G2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</v>
      </c>
      <c r="K26" s="1">
        <v>1155536</v>
      </c>
      <c r="L2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</v>
      </c>
    </row>
    <row r="27" spans="1:12" x14ac:dyDescent="0.25">
      <c r="A27" s="1">
        <v>1162188</v>
      </c>
      <c r="B2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</v>
      </c>
      <c r="F27" s="1">
        <v>1015621</v>
      </c>
      <c r="G2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</v>
      </c>
      <c r="K27" s="1">
        <v>1184508</v>
      </c>
      <c r="L2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</v>
      </c>
    </row>
    <row r="28" spans="1:12" x14ac:dyDescent="0.25">
      <c r="A28" s="1">
        <v>1179730</v>
      </c>
      <c r="B2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</v>
      </c>
      <c r="F28" s="1">
        <v>1165713</v>
      </c>
      <c r="G2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</v>
      </c>
      <c r="K28" s="1">
        <v>1184580</v>
      </c>
      <c r="L2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</v>
      </c>
    </row>
    <row r="29" spans="1:12" x14ac:dyDescent="0.25">
      <c r="A29" s="1">
        <v>1183388</v>
      </c>
      <c r="B2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</v>
      </c>
      <c r="F29" s="1">
        <v>1133013</v>
      </c>
      <c r="G2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</v>
      </c>
      <c r="K29" s="1">
        <v>1016058</v>
      </c>
      <c r="L2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</v>
      </c>
    </row>
    <row r="30" spans="1:12" x14ac:dyDescent="0.25">
      <c r="A30" s="1">
        <v>1189678</v>
      </c>
      <c r="B3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</v>
      </c>
      <c r="F30" s="1">
        <v>1155570</v>
      </c>
      <c r="G3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</v>
      </c>
      <c r="K30" s="1">
        <v>1015597</v>
      </c>
      <c r="L3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</v>
      </c>
    </row>
    <row r="31" spans="1:12" x14ac:dyDescent="0.25">
      <c r="A31" s="1">
        <v>1192936</v>
      </c>
      <c r="B3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</v>
      </c>
      <c r="F31" s="1">
        <v>1155536</v>
      </c>
      <c r="G3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</v>
      </c>
      <c r="K31" s="1">
        <v>1015690</v>
      </c>
      <c r="L3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</v>
      </c>
    </row>
    <row r="32" spans="1:12" x14ac:dyDescent="0.25">
      <c r="A32" s="1">
        <v>1228023</v>
      </c>
      <c r="B3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</v>
      </c>
      <c r="F32" s="1">
        <v>1087663</v>
      </c>
      <c r="G3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</v>
      </c>
      <c r="K32" s="1">
        <v>1015708</v>
      </c>
      <c r="L3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</v>
      </c>
    </row>
    <row r="33" spans="1:12" x14ac:dyDescent="0.25">
      <c r="A33" s="1">
        <v>1228024</v>
      </c>
      <c r="B3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</v>
      </c>
      <c r="F33" s="1">
        <v>1057479</v>
      </c>
      <c r="G3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</v>
      </c>
      <c r="K33" s="1">
        <v>1015726</v>
      </c>
      <c r="L3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</v>
      </c>
    </row>
    <row r="34" spans="1:12" x14ac:dyDescent="0.25">
      <c r="A34" s="1">
        <v>1190032</v>
      </c>
      <c r="B3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</v>
      </c>
      <c r="F34" s="1">
        <v>1132987</v>
      </c>
      <c r="G3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</v>
      </c>
      <c r="K34" s="1">
        <v>1016264</v>
      </c>
      <c r="L3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</v>
      </c>
    </row>
    <row r="35" spans="1:12" x14ac:dyDescent="0.25">
      <c r="A35" s="1">
        <v>1028702</v>
      </c>
      <c r="B3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</v>
      </c>
      <c r="F35" s="9">
        <v>1024440</v>
      </c>
      <c r="G3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</v>
      </c>
      <c r="K35" s="1">
        <v>1016308</v>
      </c>
      <c r="L3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</v>
      </c>
    </row>
    <row r="36" spans="1:12" x14ac:dyDescent="0.25">
      <c r="A36" s="1">
        <v>1165640</v>
      </c>
      <c r="B3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</v>
      </c>
      <c r="F36" s="1">
        <v>1150005</v>
      </c>
      <c r="G3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</v>
      </c>
      <c r="K36" s="1">
        <v>1031926</v>
      </c>
      <c r="L3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</v>
      </c>
    </row>
    <row r="37" spans="1:12" x14ac:dyDescent="0.25">
      <c r="A37" s="1">
        <v>1086023</v>
      </c>
      <c r="B3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</v>
      </c>
      <c r="F37" s="1">
        <v>1070342</v>
      </c>
      <c r="G3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</v>
      </c>
      <c r="K37" s="1">
        <v>1038457</v>
      </c>
      <c r="L3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</v>
      </c>
    </row>
    <row r="38" spans="1:12" x14ac:dyDescent="0.25">
      <c r="A38" s="1">
        <v>1183599</v>
      </c>
      <c r="B3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</v>
      </c>
      <c r="F38" s="1">
        <v>1106266</v>
      </c>
      <c r="G3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</v>
      </c>
      <c r="K38" s="1">
        <v>1038469</v>
      </c>
      <c r="L3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</v>
      </c>
    </row>
    <row r="39" spans="1:12" x14ac:dyDescent="0.25">
      <c r="A39" s="1">
        <v>1086302</v>
      </c>
      <c r="B3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</v>
      </c>
      <c r="F39" s="1">
        <v>1176502</v>
      </c>
      <c r="G3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</v>
      </c>
      <c r="K39" s="1">
        <v>1063610</v>
      </c>
      <c r="L3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</v>
      </c>
    </row>
    <row r="40" spans="1:12" x14ac:dyDescent="0.25">
      <c r="A40" s="1">
        <v>1229518</v>
      </c>
      <c r="B4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</v>
      </c>
      <c r="F40" s="1">
        <v>1070308</v>
      </c>
      <c r="G4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</v>
      </c>
      <c r="K40" s="1">
        <v>1063611</v>
      </c>
      <c r="L4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</v>
      </c>
    </row>
    <row r="41" spans="1:12" x14ac:dyDescent="0.25">
      <c r="A41" s="1">
        <v>1007940</v>
      </c>
      <c r="B4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</v>
      </c>
      <c r="F41" s="1">
        <v>1038457</v>
      </c>
      <c r="G4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</v>
      </c>
      <c r="K41" s="1">
        <v>1063617</v>
      </c>
      <c r="L4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</v>
      </c>
    </row>
    <row r="42" spans="1:12" x14ac:dyDescent="0.25">
      <c r="A42" s="1">
        <v>1007946</v>
      </c>
      <c r="B4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</v>
      </c>
      <c r="F42" s="1">
        <v>1176512</v>
      </c>
      <c r="G4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</v>
      </c>
      <c r="K42" s="1">
        <v>1070205</v>
      </c>
      <c r="L4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</v>
      </c>
    </row>
    <row r="43" spans="1:12" x14ac:dyDescent="0.25">
      <c r="A43" s="1">
        <v>1035302</v>
      </c>
      <c r="B4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</v>
      </c>
      <c r="F43" s="1">
        <v>1176768</v>
      </c>
      <c r="G4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</v>
      </c>
      <c r="K43" s="1">
        <v>1070298</v>
      </c>
      <c r="L4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</v>
      </c>
    </row>
    <row r="44" spans="1:12" x14ac:dyDescent="0.25">
      <c r="A44" s="1">
        <v>1125352</v>
      </c>
      <c r="B4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</v>
      </c>
      <c r="F44" s="1">
        <v>1015726</v>
      </c>
      <c r="G4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</v>
      </c>
      <c r="K44" s="1">
        <v>1070308</v>
      </c>
      <c r="L4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</v>
      </c>
    </row>
    <row r="45" spans="1:12" x14ac:dyDescent="0.25">
      <c r="A45" s="1">
        <v>1125398</v>
      </c>
      <c r="B4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</v>
      </c>
      <c r="F45" s="1">
        <v>1015708</v>
      </c>
      <c r="G4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</v>
      </c>
      <c r="K45" s="1">
        <v>1070339</v>
      </c>
      <c r="L4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</v>
      </c>
    </row>
    <row r="46" spans="1:12" x14ac:dyDescent="0.25">
      <c r="A46" s="1">
        <v>1132053</v>
      </c>
      <c r="B4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</v>
      </c>
      <c r="F46" s="1">
        <v>1063610</v>
      </c>
      <c r="G4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</v>
      </c>
      <c r="K46" s="1">
        <v>1070342</v>
      </c>
      <c r="L4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</v>
      </c>
    </row>
    <row r="47" spans="1:12" x14ac:dyDescent="0.25">
      <c r="A47" s="1">
        <v>1108697</v>
      </c>
      <c r="B4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</v>
      </c>
      <c r="F47" s="1">
        <v>1179739</v>
      </c>
      <c r="G4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</v>
      </c>
      <c r="K47" s="1">
        <v>1070344</v>
      </c>
      <c r="L4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</v>
      </c>
    </row>
    <row r="48" spans="1:12" x14ac:dyDescent="0.25">
      <c r="A48" s="1">
        <v>1035306</v>
      </c>
      <c r="B4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</v>
      </c>
      <c r="F48" s="1">
        <v>1015690</v>
      </c>
      <c r="G4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</v>
      </c>
      <c r="K48" s="1">
        <v>1070346</v>
      </c>
      <c r="L4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</v>
      </c>
    </row>
    <row r="49" spans="1:12" x14ac:dyDescent="0.25">
      <c r="A49" s="1">
        <v>1222587</v>
      </c>
      <c r="B4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</v>
      </c>
      <c r="F49" s="1">
        <v>1015597</v>
      </c>
      <c r="G4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</v>
      </c>
      <c r="K49" s="1">
        <v>1015696</v>
      </c>
      <c r="L4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</v>
      </c>
    </row>
    <row r="50" spans="1:12" x14ac:dyDescent="0.25">
      <c r="A50" s="1">
        <v>1155980</v>
      </c>
      <c r="B5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</v>
      </c>
      <c r="F50" s="1">
        <v>1038469</v>
      </c>
      <c r="G5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</v>
      </c>
      <c r="K50" s="1">
        <v>1089569</v>
      </c>
      <c r="L5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</v>
      </c>
    </row>
    <row r="51" spans="1:12" x14ac:dyDescent="0.25">
      <c r="A51" s="1">
        <v>1227535</v>
      </c>
      <c r="B5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</v>
      </c>
      <c r="F51" s="1">
        <v>1070346</v>
      </c>
      <c r="G5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</v>
      </c>
      <c r="K51" s="4">
        <v>1099519</v>
      </c>
      <c r="L5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</v>
      </c>
    </row>
    <row r="52" spans="1:12" x14ac:dyDescent="0.25">
      <c r="A52" s="1">
        <v>1227536</v>
      </c>
      <c r="B5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</v>
      </c>
      <c r="F52" s="1">
        <v>1070344</v>
      </c>
      <c r="G5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</v>
      </c>
      <c r="K52" s="1">
        <v>1106266</v>
      </c>
      <c r="L5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</v>
      </c>
    </row>
    <row r="53" spans="1:12" x14ac:dyDescent="0.25">
      <c r="A53" s="1">
        <v>1061765</v>
      </c>
      <c r="B5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</v>
      </c>
      <c r="F53" s="1">
        <v>1144642</v>
      </c>
      <c r="G5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</v>
      </c>
      <c r="K53" s="1">
        <v>1144625</v>
      </c>
      <c r="L5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</v>
      </c>
    </row>
    <row r="54" spans="1:12" x14ac:dyDescent="0.25">
      <c r="A54" s="1">
        <v>1061784</v>
      </c>
      <c r="B5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</v>
      </c>
      <c r="F54" s="1">
        <v>1043881</v>
      </c>
      <c r="G5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</v>
      </c>
      <c r="K54" s="1">
        <v>1144642</v>
      </c>
      <c r="L5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</v>
      </c>
    </row>
    <row r="55" spans="1:12" x14ac:dyDescent="0.25">
      <c r="A55" s="1">
        <v>1061788</v>
      </c>
      <c r="B5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</v>
      </c>
      <c r="F55" s="1">
        <v>1015701</v>
      </c>
      <c r="G5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</v>
      </c>
      <c r="K55" s="1">
        <v>1144673</v>
      </c>
      <c r="L5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</v>
      </c>
    </row>
    <row r="56" spans="1:12" x14ac:dyDescent="0.25">
      <c r="A56" s="1">
        <v>1061789</v>
      </c>
      <c r="B5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</v>
      </c>
      <c r="F56" s="1">
        <v>1038633</v>
      </c>
      <c r="G5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</v>
      </c>
      <c r="K56" s="1">
        <v>1144680</v>
      </c>
      <c r="L5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</v>
      </c>
    </row>
    <row r="57" spans="1:12" x14ac:dyDescent="0.25">
      <c r="A57" s="1">
        <v>1061795</v>
      </c>
      <c r="B5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</v>
      </c>
      <c r="F57" s="1">
        <v>1038755</v>
      </c>
      <c r="G5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</v>
      </c>
      <c r="K57" s="1">
        <v>1150005</v>
      </c>
      <c r="L5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</v>
      </c>
    </row>
    <row r="58" spans="1:12" x14ac:dyDescent="0.25">
      <c r="A58" s="1">
        <v>1112468</v>
      </c>
      <c r="B5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</v>
      </c>
      <c r="F58" s="1">
        <v>1089768</v>
      </c>
      <c r="G5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</v>
      </c>
      <c r="K58" s="4">
        <v>1161632</v>
      </c>
      <c r="L5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</v>
      </c>
    </row>
    <row r="59" spans="1:12" x14ac:dyDescent="0.25">
      <c r="A59" s="1">
        <v>1112470</v>
      </c>
      <c r="B5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</v>
      </c>
      <c r="F59" s="1">
        <v>1144673</v>
      </c>
      <c r="G5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</v>
      </c>
      <c r="K59" s="1">
        <v>1171801</v>
      </c>
      <c r="L5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</v>
      </c>
    </row>
    <row r="60" spans="1:12" x14ac:dyDescent="0.25">
      <c r="A60" s="1">
        <v>1111023</v>
      </c>
      <c r="B6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</v>
      </c>
      <c r="F60" s="1">
        <v>1150019</v>
      </c>
      <c r="G6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</v>
      </c>
      <c r="K60" s="1">
        <v>1176502</v>
      </c>
      <c r="L6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</v>
      </c>
    </row>
    <row r="61" spans="1:12" x14ac:dyDescent="0.25">
      <c r="A61" s="1">
        <v>1029260</v>
      </c>
      <c r="B6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</v>
      </c>
      <c r="F61" s="1">
        <v>1189738</v>
      </c>
      <c r="G6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</v>
      </c>
      <c r="K61" s="1">
        <v>1176512</v>
      </c>
      <c r="L6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</v>
      </c>
    </row>
    <row r="62" spans="1:12" x14ac:dyDescent="0.25">
      <c r="A62" s="1">
        <v>1182655</v>
      </c>
      <c r="B6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</v>
      </c>
      <c r="F62" s="1">
        <v>1089724</v>
      </c>
      <c r="G6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</v>
      </c>
      <c r="K62" s="1">
        <v>1176768</v>
      </c>
      <c r="L6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</v>
      </c>
    </row>
    <row r="63" spans="1:12" x14ac:dyDescent="0.25">
      <c r="A63" s="1">
        <v>1062655</v>
      </c>
      <c r="B6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</v>
      </c>
      <c r="F63" s="1">
        <v>1015717</v>
      </c>
      <c r="G6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</v>
      </c>
      <c r="K63" s="1">
        <v>1206985</v>
      </c>
      <c r="L6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</v>
      </c>
    </row>
    <row r="64" spans="1:12" x14ac:dyDescent="0.25">
      <c r="A64" s="1">
        <v>1129025</v>
      </c>
      <c r="B6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</v>
      </c>
      <c r="F64" s="1">
        <v>1144625</v>
      </c>
      <c r="G6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</v>
      </c>
      <c r="K64" s="1">
        <v>1176865</v>
      </c>
      <c r="L6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</v>
      </c>
    </row>
    <row r="65" spans="1:12" x14ac:dyDescent="0.25">
      <c r="A65" s="1">
        <v>1129026</v>
      </c>
      <c r="B6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</v>
      </c>
      <c r="F65" s="1">
        <v>1166708</v>
      </c>
      <c r="G6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</v>
      </c>
      <c r="K65" s="1">
        <v>1179739</v>
      </c>
      <c r="L6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</v>
      </c>
    </row>
    <row r="66" spans="1:12" x14ac:dyDescent="0.25">
      <c r="A66" s="1">
        <v>1186970</v>
      </c>
      <c r="B6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</v>
      </c>
      <c r="F66" s="1">
        <v>1038451</v>
      </c>
      <c r="G6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</v>
      </c>
      <c r="K66" s="1">
        <v>1184720</v>
      </c>
      <c r="L6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</v>
      </c>
    </row>
    <row r="67" spans="1:12" x14ac:dyDescent="0.25">
      <c r="A67" s="1">
        <v>1186972</v>
      </c>
      <c r="B6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</v>
      </c>
      <c r="F67" s="1">
        <v>1134006</v>
      </c>
      <c r="G6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</v>
      </c>
      <c r="K67" s="1">
        <v>1186758</v>
      </c>
      <c r="L6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</v>
      </c>
    </row>
    <row r="68" spans="1:12" x14ac:dyDescent="0.25">
      <c r="A68" s="1">
        <v>1186975</v>
      </c>
      <c r="B6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</v>
      </c>
      <c r="F68" s="1">
        <v>1146023</v>
      </c>
      <c r="G6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</v>
      </c>
      <c r="K68" s="1">
        <v>1203287</v>
      </c>
      <c r="L6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</v>
      </c>
    </row>
    <row r="69" spans="1:12" x14ac:dyDescent="0.25">
      <c r="A69" s="1">
        <v>1192404</v>
      </c>
      <c r="B6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</v>
      </c>
      <c r="F69" s="1">
        <v>1161632</v>
      </c>
      <c r="G6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</v>
      </c>
      <c r="K69" s="4">
        <v>1038305</v>
      </c>
      <c r="L6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</v>
      </c>
    </row>
    <row r="70" spans="1:12" x14ac:dyDescent="0.25">
      <c r="A70" s="1">
        <v>1192406</v>
      </c>
      <c r="B70" t="str">
        <f t="shared" ref="B70:B133" si="3">B69&amp;","&amp;"'"&amp;A70&amp;"'"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</v>
      </c>
      <c r="F70" s="1">
        <v>1016264</v>
      </c>
      <c r="G70" t="str">
        <f t="shared" ref="G70:G133" si="4">G69&amp;","&amp;"'"&amp;F70&amp;"'"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</v>
      </c>
      <c r="K70" s="9">
        <v>1027313</v>
      </c>
      <c r="L70" t="str">
        <f t="shared" ref="L70:L133" si="5">L69&amp;","&amp;"'"&amp;K70&amp;"'"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</v>
      </c>
    </row>
    <row r="71" spans="1:12" x14ac:dyDescent="0.25">
      <c r="A71" s="1">
        <v>1181364</v>
      </c>
      <c r="B7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</v>
      </c>
      <c r="F71" s="1">
        <v>1031926</v>
      </c>
      <c r="G7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</v>
      </c>
      <c r="K71" s="9">
        <v>1094860</v>
      </c>
      <c r="L7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</v>
      </c>
    </row>
    <row r="72" spans="1:12" x14ac:dyDescent="0.25">
      <c r="A72" s="1">
        <v>1012604</v>
      </c>
      <c r="B7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</v>
      </c>
      <c r="F72" s="1">
        <v>1070298</v>
      </c>
      <c r="G7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</v>
      </c>
      <c r="K72" s="1">
        <v>1101960</v>
      </c>
      <c r="L7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</v>
      </c>
    </row>
    <row r="73" spans="1:12" x14ac:dyDescent="0.25">
      <c r="A73" s="1">
        <v>1037962</v>
      </c>
      <c r="B7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</v>
      </c>
      <c r="F73" s="1">
        <v>1206985</v>
      </c>
      <c r="G7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</v>
      </c>
      <c r="K73" s="4">
        <v>1132510</v>
      </c>
      <c r="L7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</v>
      </c>
    </row>
    <row r="74" spans="1:12" x14ac:dyDescent="0.25">
      <c r="A74" s="1">
        <v>1037963</v>
      </c>
      <c r="B7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</v>
      </c>
      <c r="F74" s="4">
        <v>1016308</v>
      </c>
      <c r="G7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</v>
      </c>
      <c r="K74" s="1">
        <v>1015664</v>
      </c>
      <c r="L7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</v>
      </c>
    </row>
    <row r="75" spans="1:12" x14ac:dyDescent="0.25">
      <c r="A75" s="1">
        <v>1174659</v>
      </c>
      <c r="B7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</v>
      </c>
      <c r="F75" s="4">
        <v>1070247</v>
      </c>
      <c r="G7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</v>
      </c>
      <c r="K75" s="1">
        <v>1015747</v>
      </c>
      <c r="L7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</v>
      </c>
    </row>
    <row r="76" spans="1:12" x14ac:dyDescent="0.25">
      <c r="A76" s="1">
        <v>1218224</v>
      </c>
      <c r="B7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</v>
      </c>
      <c r="F76" s="1">
        <v>1070205</v>
      </c>
      <c r="G7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</v>
      </c>
      <c r="K76" s="4">
        <v>1015785</v>
      </c>
      <c r="L7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</v>
      </c>
    </row>
    <row r="77" spans="1:12" x14ac:dyDescent="0.25">
      <c r="A77" s="1">
        <v>1174658</v>
      </c>
      <c r="B7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</v>
      </c>
      <c r="F77" s="1">
        <v>1070339</v>
      </c>
      <c r="G7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</v>
      </c>
      <c r="K77" s="1">
        <v>1015795</v>
      </c>
      <c r="L7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</v>
      </c>
    </row>
    <row r="78" spans="1:12" x14ac:dyDescent="0.25">
      <c r="A78" s="1">
        <v>1016768</v>
      </c>
      <c r="B7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</v>
      </c>
      <c r="F78" s="1">
        <v>1063611</v>
      </c>
      <c r="G7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</v>
      </c>
      <c r="K78" s="1">
        <v>1015816</v>
      </c>
      <c r="L7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</v>
      </c>
    </row>
    <row r="79" spans="1:12" x14ac:dyDescent="0.25">
      <c r="A79" s="1">
        <v>1016943</v>
      </c>
      <c r="B7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</v>
      </c>
      <c r="F79" s="1">
        <v>1063617</v>
      </c>
      <c r="G7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</v>
      </c>
      <c r="K79" s="1">
        <v>1015803</v>
      </c>
      <c r="L7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</v>
      </c>
    </row>
    <row r="80" spans="1:12" x14ac:dyDescent="0.25">
      <c r="A80" s="1">
        <v>1016953</v>
      </c>
      <c r="B8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</v>
      </c>
      <c r="F80" s="4">
        <v>1099519</v>
      </c>
      <c r="G8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</v>
      </c>
      <c r="K80" s="1">
        <v>1015808</v>
      </c>
      <c r="L8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</v>
      </c>
    </row>
    <row r="81" spans="1:12" x14ac:dyDescent="0.25">
      <c r="A81" s="1">
        <v>1022654</v>
      </c>
      <c r="B8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</v>
      </c>
      <c r="F81" s="4">
        <v>1131086</v>
      </c>
      <c r="G8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</v>
      </c>
      <c r="K81" s="1">
        <v>1015827</v>
      </c>
      <c r="L8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</v>
      </c>
    </row>
    <row r="82" spans="1:12" x14ac:dyDescent="0.25">
      <c r="A82" s="1">
        <v>1022657</v>
      </c>
      <c r="B8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</v>
      </c>
      <c r="F82" s="1">
        <v>1186758</v>
      </c>
      <c r="G8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</v>
      </c>
      <c r="K82" s="1">
        <v>1015821</v>
      </c>
      <c r="L8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</v>
      </c>
    </row>
    <row r="83" spans="1:12" x14ac:dyDescent="0.25">
      <c r="A83" s="1">
        <v>1063275</v>
      </c>
      <c r="B8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</v>
      </c>
      <c r="F83" s="1">
        <v>1184720</v>
      </c>
      <c r="G8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</v>
      </c>
      <c r="K83" s="1">
        <v>1203300</v>
      </c>
      <c r="L8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</v>
      </c>
    </row>
    <row r="84" spans="1:12" x14ac:dyDescent="0.25">
      <c r="A84" s="1">
        <v>1063646</v>
      </c>
      <c r="B8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</v>
      </c>
      <c r="F84" s="1">
        <v>1008080</v>
      </c>
      <c r="G8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</v>
      </c>
      <c r="K84" s="1">
        <v>1133029</v>
      </c>
      <c r="L8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</v>
      </c>
    </row>
    <row r="85" spans="1:12" x14ac:dyDescent="0.25">
      <c r="A85" s="1">
        <v>1083184</v>
      </c>
      <c r="B8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</v>
      </c>
      <c r="F85" s="1">
        <v>1008091</v>
      </c>
      <c r="G8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</v>
      </c>
      <c r="K85" s="1">
        <v>1203301</v>
      </c>
      <c r="L8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</v>
      </c>
    </row>
    <row r="86" spans="1:12" x14ac:dyDescent="0.25">
      <c r="A86" s="1">
        <v>1210053</v>
      </c>
      <c r="B8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</v>
      </c>
      <c r="F86" s="1">
        <v>1101973</v>
      </c>
      <c r="G8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</v>
      </c>
      <c r="K86" s="1">
        <v>1183589</v>
      </c>
      <c r="L8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</v>
      </c>
    </row>
    <row r="87" spans="1:12" x14ac:dyDescent="0.25">
      <c r="A87" s="1">
        <v>1132264</v>
      </c>
      <c r="B8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</v>
      </c>
      <c r="F87" s="1">
        <v>1101970</v>
      </c>
      <c r="G8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</v>
      </c>
      <c r="K87" s="1">
        <v>1066209</v>
      </c>
      <c r="L8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</v>
      </c>
    </row>
    <row r="88" spans="1:12" x14ac:dyDescent="0.25">
      <c r="A88" s="1">
        <v>1132265</v>
      </c>
      <c r="B8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</v>
      </c>
      <c r="F88" s="1">
        <v>1008093</v>
      </c>
      <c r="G8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</v>
      </c>
      <c r="K88" s="1">
        <v>1086302</v>
      </c>
      <c r="L8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</v>
      </c>
    </row>
    <row r="89" spans="1:12" x14ac:dyDescent="0.25">
      <c r="A89" s="1">
        <v>1132511</v>
      </c>
      <c r="B8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</v>
      </c>
      <c r="F89" s="9">
        <v>1013815</v>
      </c>
      <c r="G8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</v>
      </c>
      <c r="K89" s="1">
        <v>1124320</v>
      </c>
      <c r="L8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</v>
      </c>
    </row>
    <row r="90" spans="1:12" x14ac:dyDescent="0.25">
      <c r="A90" s="1">
        <v>1140638</v>
      </c>
      <c r="B9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</v>
      </c>
      <c r="F90" s="9">
        <v>1013820</v>
      </c>
      <c r="G9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</v>
      </c>
      <c r="K90" s="1">
        <v>1183561</v>
      </c>
      <c r="L9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</v>
      </c>
    </row>
    <row r="91" spans="1:12" x14ac:dyDescent="0.25">
      <c r="A91" s="1">
        <v>1147417</v>
      </c>
      <c r="B9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</v>
      </c>
      <c r="F91" s="9">
        <v>1210093</v>
      </c>
      <c r="G9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</v>
      </c>
      <c r="K91" s="1">
        <v>1013433</v>
      </c>
      <c r="L9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</v>
      </c>
    </row>
    <row r="92" spans="1:12" x14ac:dyDescent="0.25">
      <c r="A92" s="1">
        <v>1149258</v>
      </c>
      <c r="B9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</v>
      </c>
      <c r="F92" s="9">
        <v>1038070</v>
      </c>
      <c r="G9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</v>
      </c>
      <c r="K92" s="1">
        <v>1024566</v>
      </c>
      <c r="L9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</v>
      </c>
    </row>
    <row r="93" spans="1:12" x14ac:dyDescent="0.25">
      <c r="A93" s="1">
        <v>1149261</v>
      </c>
      <c r="B9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</v>
      </c>
      <c r="F93" s="9">
        <v>1027313</v>
      </c>
      <c r="G9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</v>
      </c>
      <c r="K93" s="1">
        <v>1035119</v>
      </c>
      <c r="L9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</v>
      </c>
    </row>
    <row r="94" spans="1:12" x14ac:dyDescent="0.25">
      <c r="A94" s="1">
        <v>1149268</v>
      </c>
      <c r="B9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</v>
      </c>
      <c r="F94" s="1">
        <v>1195260</v>
      </c>
      <c r="G9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</v>
      </c>
      <c r="K94" s="1">
        <v>1035299</v>
      </c>
      <c r="L9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</v>
      </c>
    </row>
    <row r="95" spans="1:12" x14ac:dyDescent="0.25">
      <c r="A95" s="1">
        <v>1149270</v>
      </c>
      <c r="B9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</v>
      </c>
      <c r="F95" s="1">
        <v>1015823</v>
      </c>
      <c r="G9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</v>
      </c>
      <c r="K95" s="1">
        <v>1035301</v>
      </c>
      <c r="L9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</v>
      </c>
    </row>
    <row r="96" spans="1:12" x14ac:dyDescent="0.25">
      <c r="A96" s="1">
        <v>1149272</v>
      </c>
      <c r="B9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</v>
      </c>
      <c r="F96" s="1">
        <v>1015821</v>
      </c>
      <c r="G9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</v>
      </c>
      <c r="K96" s="1">
        <v>1035302</v>
      </c>
      <c r="L9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</v>
      </c>
    </row>
    <row r="97" spans="1:12" x14ac:dyDescent="0.25">
      <c r="A97" s="1">
        <v>1149273</v>
      </c>
      <c r="B9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</v>
      </c>
      <c r="F97" s="1">
        <v>1203300</v>
      </c>
      <c r="G9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</v>
      </c>
      <c r="K97" s="1">
        <v>1035306</v>
      </c>
      <c r="L9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</v>
      </c>
    </row>
    <row r="98" spans="1:12" x14ac:dyDescent="0.25">
      <c r="A98" s="1">
        <v>1149276</v>
      </c>
      <c r="B9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</v>
      </c>
      <c r="F98" s="1">
        <v>1015803</v>
      </c>
      <c r="G9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</v>
      </c>
      <c r="K98" s="1">
        <v>1035309</v>
      </c>
      <c r="L9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</v>
      </c>
    </row>
    <row r="99" spans="1:12" x14ac:dyDescent="0.25">
      <c r="A99" s="1">
        <v>1149277</v>
      </c>
      <c r="B9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</v>
      </c>
      <c r="F99" s="1">
        <v>1015795</v>
      </c>
      <c r="G9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</v>
      </c>
      <c r="K99" s="1">
        <v>1039332</v>
      </c>
      <c r="L9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</v>
      </c>
    </row>
    <row r="100" spans="1:12" x14ac:dyDescent="0.25">
      <c r="A100" s="1">
        <v>1149278</v>
      </c>
      <c r="B10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</v>
      </c>
      <c r="F100" s="1">
        <v>1015808</v>
      </c>
      <c r="G10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</v>
      </c>
      <c r="K100" s="1">
        <v>1039333</v>
      </c>
      <c r="L10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</v>
      </c>
    </row>
    <row r="101" spans="1:12" x14ac:dyDescent="0.25">
      <c r="A101" s="1">
        <v>1149279</v>
      </c>
      <c r="B10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</v>
      </c>
      <c r="F101" s="1">
        <v>1203301</v>
      </c>
      <c r="G10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</v>
      </c>
      <c r="K101" s="1">
        <v>1039334</v>
      </c>
      <c r="L10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</v>
      </c>
    </row>
    <row r="102" spans="1:12" x14ac:dyDescent="0.25">
      <c r="A102" s="1">
        <v>1167077</v>
      </c>
      <c r="B10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</v>
      </c>
      <c r="F102" s="4">
        <v>1132836</v>
      </c>
      <c r="G10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</v>
      </c>
      <c r="K102" s="1">
        <v>1039335</v>
      </c>
      <c r="L10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</v>
      </c>
    </row>
    <row r="103" spans="1:12" x14ac:dyDescent="0.25">
      <c r="A103" s="4">
        <v>1016816</v>
      </c>
      <c r="B10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</v>
      </c>
      <c r="F103" s="1">
        <v>1133029</v>
      </c>
      <c r="G10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</v>
      </c>
      <c r="K103" s="1">
        <v>1039339</v>
      </c>
      <c r="L10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</v>
      </c>
    </row>
    <row r="104" spans="1:12" x14ac:dyDescent="0.25">
      <c r="A104" s="1">
        <v>1016813</v>
      </c>
      <c r="B10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</v>
      </c>
      <c r="F104" s="1">
        <v>1086349</v>
      </c>
      <c r="G10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</v>
      </c>
      <c r="K104" s="1">
        <v>1039341</v>
      </c>
      <c r="L10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</v>
      </c>
    </row>
    <row r="105" spans="1:12" x14ac:dyDescent="0.25">
      <c r="A105" s="1">
        <v>1063640</v>
      </c>
      <c r="B10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</v>
      </c>
      <c r="F105" s="1">
        <v>1165639</v>
      </c>
      <c r="G10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</v>
      </c>
      <c r="K105" s="1">
        <v>1039342</v>
      </c>
      <c r="L10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</v>
      </c>
    </row>
    <row r="106" spans="1:12" x14ac:dyDescent="0.25">
      <c r="A106" s="1">
        <v>1112623</v>
      </c>
      <c r="B10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</v>
      </c>
      <c r="F106" s="1">
        <v>1086201</v>
      </c>
      <c r="G10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</v>
      </c>
      <c r="K106" s="1">
        <v>1039409</v>
      </c>
      <c r="L10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</v>
      </c>
    </row>
    <row r="107" spans="1:12" x14ac:dyDescent="0.25">
      <c r="A107" s="1">
        <v>1063327</v>
      </c>
      <c r="B10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</v>
      </c>
      <c r="F107" s="1">
        <v>1086017</v>
      </c>
      <c r="G10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</v>
      </c>
      <c r="K107" s="1">
        <v>1040295</v>
      </c>
      <c r="L10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</v>
      </c>
    </row>
    <row r="108" spans="1:12" x14ac:dyDescent="0.25">
      <c r="A108" s="1">
        <v>1129155</v>
      </c>
      <c r="B10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</v>
      </c>
      <c r="F108" s="1">
        <v>1183589</v>
      </c>
      <c r="G10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</v>
      </c>
      <c r="K108" s="1">
        <v>1047118</v>
      </c>
      <c r="L10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</v>
      </c>
    </row>
    <row r="109" spans="1:12" x14ac:dyDescent="0.25">
      <c r="A109" s="1">
        <v>1129386</v>
      </c>
      <c r="B10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</v>
      </c>
      <c r="F109" s="1">
        <v>1066209</v>
      </c>
      <c r="G10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</v>
      </c>
      <c r="K109" s="1">
        <v>1047119</v>
      </c>
      <c r="L10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</v>
      </c>
    </row>
    <row r="110" spans="1:12" x14ac:dyDescent="0.25">
      <c r="A110" s="1">
        <v>1188395</v>
      </c>
      <c r="B11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</v>
      </c>
      <c r="F110" s="1">
        <v>1085839</v>
      </c>
      <c r="G11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</v>
      </c>
      <c r="K110" s="1">
        <v>1060134</v>
      </c>
      <c r="L11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</v>
      </c>
    </row>
    <row r="111" spans="1:12" x14ac:dyDescent="0.25">
      <c r="A111" s="1">
        <v>1188413</v>
      </c>
      <c r="B11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</v>
      </c>
      <c r="F111" s="1">
        <v>1086301</v>
      </c>
      <c r="G11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</v>
      </c>
      <c r="K111" s="1">
        <v>1073354</v>
      </c>
      <c r="L11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</v>
      </c>
    </row>
    <row r="112" spans="1:12" x14ac:dyDescent="0.25">
      <c r="A112" s="1">
        <v>1029588</v>
      </c>
      <c r="B11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</v>
      </c>
      <c r="F112" s="4">
        <v>1085851</v>
      </c>
      <c r="G11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</v>
      </c>
      <c r="K112" s="1">
        <v>1073355</v>
      </c>
      <c r="L11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</v>
      </c>
    </row>
    <row r="113" spans="1:12" x14ac:dyDescent="0.25">
      <c r="A113" s="1">
        <v>1162925</v>
      </c>
      <c r="B11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</v>
      </c>
      <c r="F113" s="1">
        <v>1183569</v>
      </c>
      <c r="G11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</v>
      </c>
      <c r="K113" s="1">
        <v>1073359</v>
      </c>
      <c r="L11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</v>
      </c>
    </row>
    <row r="114" spans="1:12" x14ac:dyDescent="0.25">
      <c r="A114" s="1">
        <v>1162933</v>
      </c>
      <c r="B11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</v>
      </c>
      <c r="F114" s="1">
        <v>1086302</v>
      </c>
      <c r="G11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</v>
      </c>
      <c r="K114" s="1">
        <v>1073360</v>
      </c>
      <c r="L11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</v>
      </c>
    </row>
    <row r="115" spans="1:12" x14ac:dyDescent="0.25">
      <c r="A115" s="1">
        <v>1162935</v>
      </c>
      <c r="B11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</v>
      </c>
      <c r="F115" s="1">
        <v>1124320</v>
      </c>
      <c r="G11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</v>
      </c>
      <c r="K115" s="1">
        <v>1073361</v>
      </c>
      <c r="L11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</v>
      </c>
    </row>
    <row r="116" spans="1:12" x14ac:dyDescent="0.25">
      <c r="A116" s="1">
        <v>1093143</v>
      </c>
      <c r="B11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</v>
      </c>
      <c r="F116" s="1">
        <v>1085930</v>
      </c>
      <c r="G11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</v>
      </c>
      <c r="K116" s="1">
        <v>1073376</v>
      </c>
      <c r="L11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</v>
      </c>
    </row>
    <row r="117" spans="1:12" x14ac:dyDescent="0.25">
      <c r="A117" s="1">
        <v>1094497</v>
      </c>
      <c r="B11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</v>
      </c>
      <c r="F117" s="1">
        <v>1183561</v>
      </c>
      <c r="G11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</v>
      </c>
      <c r="K117" s="1">
        <v>1073382</v>
      </c>
      <c r="L11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</v>
      </c>
    </row>
    <row r="118" spans="1:12" x14ac:dyDescent="0.25">
      <c r="A118" s="1">
        <v>1100795</v>
      </c>
      <c r="B11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</v>
      </c>
      <c r="F118" s="1">
        <v>1193209</v>
      </c>
      <c r="G11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</v>
      </c>
      <c r="K118" s="1">
        <v>1073384</v>
      </c>
      <c r="L11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</v>
      </c>
    </row>
    <row r="119" spans="1:12" x14ac:dyDescent="0.25">
      <c r="A119" s="1">
        <v>1093144</v>
      </c>
      <c r="B11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</v>
      </c>
      <c r="F119" s="1">
        <v>1147460</v>
      </c>
      <c r="G11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</v>
      </c>
      <c r="K119" s="1">
        <v>1073394</v>
      </c>
      <c r="L11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</v>
      </c>
    </row>
    <row r="120" spans="1:12" x14ac:dyDescent="0.25">
      <c r="A120" s="1">
        <v>1029268</v>
      </c>
      <c r="B12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</v>
      </c>
      <c r="F120" s="1">
        <v>1147459</v>
      </c>
      <c r="G12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</v>
      </c>
      <c r="K120" s="1">
        <v>1073395</v>
      </c>
      <c r="L12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</v>
      </c>
    </row>
    <row r="121" spans="1:12" x14ac:dyDescent="0.25">
      <c r="A121" s="1">
        <v>1098666</v>
      </c>
      <c r="B12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</v>
      </c>
      <c r="F121" s="1">
        <v>1147457</v>
      </c>
      <c r="G12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</v>
      </c>
      <c r="K121" s="1">
        <v>1073399</v>
      </c>
      <c r="L12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</v>
      </c>
    </row>
    <row r="122" spans="1:12" x14ac:dyDescent="0.25">
      <c r="A122" s="1">
        <v>1127737</v>
      </c>
      <c r="B12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</v>
      </c>
      <c r="F122" s="1">
        <v>1132053</v>
      </c>
      <c r="G12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</v>
      </c>
      <c r="K122" s="1">
        <v>1073404</v>
      </c>
      <c r="L12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</v>
      </c>
    </row>
    <row r="123" spans="1:12" x14ac:dyDescent="0.25">
      <c r="A123" s="1">
        <v>1160470</v>
      </c>
      <c r="B12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</v>
      </c>
      <c r="F123" s="1">
        <v>1125398</v>
      </c>
      <c r="G12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</v>
      </c>
      <c r="K123" s="1">
        <v>1073405</v>
      </c>
      <c r="L12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</v>
      </c>
    </row>
    <row r="124" spans="1:12" x14ac:dyDescent="0.25">
      <c r="A124" s="1">
        <v>1088879</v>
      </c>
      <c r="B12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</v>
      </c>
      <c r="F124" s="1">
        <v>1125368</v>
      </c>
      <c r="G12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</v>
      </c>
      <c r="K124" s="1">
        <v>1073410</v>
      </c>
      <c r="L12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</v>
      </c>
    </row>
    <row r="125" spans="1:12" x14ac:dyDescent="0.25">
      <c r="A125" s="1">
        <v>1096794</v>
      </c>
      <c r="B12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</v>
      </c>
      <c r="F125" s="1">
        <v>1108697</v>
      </c>
      <c r="G12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</v>
      </c>
      <c r="K125" s="1">
        <v>1076521</v>
      </c>
      <c r="L12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</v>
      </c>
    </row>
    <row r="126" spans="1:12" x14ac:dyDescent="0.25">
      <c r="A126" s="1">
        <v>1097415</v>
      </c>
      <c r="B12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</v>
      </c>
      <c r="F126" s="1">
        <v>1108690</v>
      </c>
      <c r="G12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</v>
      </c>
      <c r="K126" s="1">
        <v>1108676</v>
      </c>
      <c r="L12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</v>
      </c>
    </row>
    <row r="127" spans="1:12" x14ac:dyDescent="0.25">
      <c r="A127" s="1">
        <v>1097416</v>
      </c>
      <c r="B12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</v>
      </c>
      <c r="F127" s="1">
        <v>1108676</v>
      </c>
      <c r="G12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</v>
      </c>
      <c r="K127" s="1">
        <v>1108688</v>
      </c>
      <c r="L12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</v>
      </c>
    </row>
    <row r="128" spans="1:12" x14ac:dyDescent="0.25">
      <c r="A128" s="1">
        <v>1104918</v>
      </c>
      <c r="B12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</v>
      </c>
      <c r="F128" s="1">
        <v>1086499</v>
      </c>
      <c r="G12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</v>
      </c>
      <c r="K128" s="1">
        <v>1108690</v>
      </c>
      <c r="L12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</v>
      </c>
    </row>
    <row r="129" spans="1:12" x14ac:dyDescent="0.25">
      <c r="A129" s="1">
        <v>1104937</v>
      </c>
      <c r="B12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</v>
      </c>
      <c r="F129" s="1">
        <v>1076521</v>
      </c>
      <c r="G12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</v>
      </c>
      <c r="K129" s="1">
        <v>1108696</v>
      </c>
      <c r="L12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</v>
      </c>
    </row>
    <row r="130" spans="1:12" x14ac:dyDescent="0.25">
      <c r="A130" s="1">
        <v>1110671</v>
      </c>
      <c r="B13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</v>
      </c>
      <c r="F130" s="1">
        <v>1073410</v>
      </c>
      <c r="G13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</v>
      </c>
      <c r="K130" s="1">
        <v>1108697</v>
      </c>
      <c r="L13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</v>
      </c>
    </row>
    <row r="131" spans="1:12" x14ac:dyDescent="0.25">
      <c r="A131" s="1">
        <v>1117978</v>
      </c>
      <c r="B13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</v>
      </c>
      <c r="F131" s="1">
        <v>1073399</v>
      </c>
      <c r="G13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</v>
      </c>
      <c r="K131" s="1">
        <v>1108709</v>
      </c>
      <c r="L13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</v>
      </c>
    </row>
    <row r="132" spans="1:12" x14ac:dyDescent="0.25">
      <c r="A132" s="1">
        <v>1144452</v>
      </c>
      <c r="B13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</v>
      </c>
      <c r="F132" s="1">
        <v>1073395</v>
      </c>
      <c r="G13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</v>
      </c>
      <c r="K132" s="1">
        <v>1108710</v>
      </c>
      <c r="L13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</v>
      </c>
    </row>
    <row r="133" spans="1:12" x14ac:dyDescent="0.25">
      <c r="A133" s="1">
        <v>1144492</v>
      </c>
      <c r="B13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</v>
      </c>
      <c r="F133" s="1">
        <v>1073394</v>
      </c>
      <c r="G13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</v>
      </c>
      <c r="K133" s="1">
        <v>1113279</v>
      </c>
      <c r="L13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</v>
      </c>
    </row>
    <row r="134" spans="1:12" x14ac:dyDescent="0.25">
      <c r="A134" s="1">
        <v>1103180</v>
      </c>
      <c r="B134" t="str">
        <f t="shared" ref="B134:B197" si="6">B133&amp;","&amp;"'"&amp;A134&amp;"'"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</v>
      </c>
      <c r="F134" s="1">
        <v>1073382</v>
      </c>
      <c r="G134" t="str">
        <f t="shared" ref="G134:G197" si="7">G133&amp;","&amp;"'"&amp;F134&amp;"'"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</v>
      </c>
      <c r="K134" s="1">
        <v>1125368</v>
      </c>
      <c r="L134" t="str">
        <f t="shared" ref="L134:L197" si="8">L133&amp;","&amp;"'"&amp;K134&amp;"'"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</v>
      </c>
    </row>
    <row r="135" spans="1:12" x14ac:dyDescent="0.25">
      <c r="A135" s="1">
        <v>1008744</v>
      </c>
      <c r="B13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</v>
      </c>
      <c r="F135" s="1">
        <v>1073360</v>
      </c>
      <c r="G13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</v>
      </c>
      <c r="K135" s="1">
        <v>1125384</v>
      </c>
      <c r="L13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</v>
      </c>
    </row>
    <row r="136" spans="1:12" x14ac:dyDescent="0.25">
      <c r="A136" s="1">
        <v>1009878</v>
      </c>
      <c r="B13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</v>
      </c>
      <c r="F136" s="1">
        <v>1073355</v>
      </c>
      <c r="G13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</v>
      </c>
      <c r="K136" s="1">
        <v>1125395</v>
      </c>
      <c r="L13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</v>
      </c>
    </row>
    <row r="137" spans="1:12" x14ac:dyDescent="0.25">
      <c r="A137" s="1">
        <v>1009879</v>
      </c>
      <c r="B13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</v>
      </c>
      <c r="F137" s="1">
        <v>1060134</v>
      </c>
      <c r="G13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</v>
      </c>
      <c r="K137" s="1">
        <v>1125398</v>
      </c>
      <c r="L13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</v>
      </c>
    </row>
    <row r="138" spans="1:12" x14ac:dyDescent="0.25">
      <c r="A138" s="1">
        <v>1017772</v>
      </c>
      <c r="B13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</v>
      </c>
      <c r="F138" s="1">
        <v>1039409</v>
      </c>
      <c r="G13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</v>
      </c>
      <c r="K138" s="1">
        <v>1132053</v>
      </c>
      <c r="L13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</v>
      </c>
    </row>
    <row r="139" spans="1:12" x14ac:dyDescent="0.25">
      <c r="A139" s="1">
        <v>1017791</v>
      </c>
      <c r="B13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</v>
      </c>
      <c r="F139" s="1">
        <v>1039342</v>
      </c>
      <c r="G13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</v>
      </c>
      <c r="K139" s="1">
        <v>1147457</v>
      </c>
      <c r="L13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</v>
      </c>
    </row>
    <row r="140" spans="1:12" x14ac:dyDescent="0.25">
      <c r="A140" s="1">
        <v>1017794</v>
      </c>
      <c r="B14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</v>
      </c>
      <c r="F140" s="1">
        <v>1039341</v>
      </c>
      <c r="G14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</v>
      </c>
      <c r="K140" s="1">
        <v>1147459</v>
      </c>
      <c r="L14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</v>
      </c>
    </row>
    <row r="141" spans="1:12" x14ac:dyDescent="0.25">
      <c r="A141" s="1">
        <v>1017798</v>
      </c>
      <c r="B14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</v>
      </c>
      <c r="F141" s="1">
        <v>1039335</v>
      </c>
      <c r="G14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</v>
      </c>
      <c r="K141" s="1">
        <v>1147460</v>
      </c>
      <c r="L14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</v>
      </c>
    </row>
    <row r="142" spans="1:12" x14ac:dyDescent="0.25">
      <c r="A142" s="1">
        <v>1098731</v>
      </c>
      <c r="B14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</v>
      </c>
      <c r="F142" s="1">
        <v>1039334</v>
      </c>
      <c r="G14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</v>
      </c>
      <c r="K142" s="1">
        <v>1193209</v>
      </c>
      <c r="L14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</v>
      </c>
    </row>
    <row r="143" spans="1:12" x14ac:dyDescent="0.25">
      <c r="A143" s="1">
        <v>1110667</v>
      </c>
      <c r="B14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</v>
      </c>
      <c r="F143" s="1">
        <v>1039333</v>
      </c>
      <c r="G14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</v>
      </c>
      <c r="K143" s="1">
        <v>1016472</v>
      </c>
      <c r="L14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</v>
      </c>
    </row>
    <row r="144" spans="1:12" x14ac:dyDescent="0.25">
      <c r="A144" s="1">
        <v>1110681</v>
      </c>
      <c r="B14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</v>
      </c>
      <c r="F144" s="1">
        <v>1039332</v>
      </c>
      <c r="G14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</v>
      </c>
      <c r="K144" s="1">
        <v>1016473</v>
      </c>
      <c r="L14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</v>
      </c>
    </row>
    <row r="145" spans="1:12" x14ac:dyDescent="0.25">
      <c r="A145" s="1">
        <v>1110685</v>
      </c>
      <c r="B14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</v>
      </c>
      <c r="F145" s="1">
        <v>1035301</v>
      </c>
      <c r="G14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</v>
      </c>
      <c r="K145" s="1">
        <v>1058388</v>
      </c>
      <c r="L14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</v>
      </c>
    </row>
    <row r="146" spans="1:12" x14ac:dyDescent="0.25">
      <c r="A146" s="1">
        <v>1093414</v>
      </c>
      <c r="B14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</v>
      </c>
      <c r="F146" s="1">
        <v>1024566</v>
      </c>
      <c r="G14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</v>
      </c>
      <c r="K146" s="1">
        <v>1058467</v>
      </c>
      <c r="L14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</v>
      </c>
    </row>
    <row r="147" spans="1:12" x14ac:dyDescent="0.25">
      <c r="A147" s="1">
        <v>1012643</v>
      </c>
      <c r="B14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</v>
      </c>
      <c r="F147" s="1">
        <v>1108688</v>
      </c>
      <c r="G14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</v>
      </c>
      <c r="K147" s="1">
        <v>1058468</v>
      </c>
      <c r="L14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</v>
      </c>
    </row>
    <row r="148" spans="1:12" x14ac:dyDescent="0.25">
      <c r="A148" s="1">
        <v>1059595</v>
      </c>
      <c r="B14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</v>
      </c>
      <c r="F148" s="1">
        <v>1125395</v>
      </c>
      <c r="G14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</v>
      </c>
      <c r="K148" s="1">
        <v>1058471</v>
      </c>
      <c r="L14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</v>
      </c>
    </row>
    <row r="149" spans="1:12" x14ac:dyDescent="0.25">
      <c r="A149" s="1">
        <v>1094174</v>
      </c>
      <c r="B14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</v>
      </c>
      <c r="F149" s="1">
        <v>1073384</v>
      </c>
      <c r="G14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</v>
      </c>
      <c r="K149" s="1">
        <v>1058472</v>
      </c>
      <c r="L14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</v>
      </c>
    </row>
    <row r="150" spans="1:12" x14ac:dyDescent="0.25">
      <c r="A150" s="1">
        <v>1094175</v>
      </c>
      <c r="B15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</v>
      </c>
      <c r="F150" s="1">
        <v>1073361</v>
      </c>
      <c r="G15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</v>
      </c>
      <c r="K150" s="1">
        <v>1058473</v>
      </c>
      <c r="L15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</v>
      </c>
    </row>
    <row r="151" spans="1:12" x14ac:dyDescent="0.25">
      <c r="A151" s="1">
        <v>1094176</v>
      </c>
      <c r="B15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</v>
      </c>
      <c r="F151" s="1">
        <v>1013433</v>
      </c>
      <c r="G15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</v>
      </c>
      <c r="K151" s="1">
        <v>1061765</v>
      </c>
      <c r="L15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</v>
      </c>
    </row>
    <row r="152" spans="1:12" x14ac:dyDescent="0.25">
      <c r="A152" s="1">
        <v>1094177</v>
      </c>
      <c r="B15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</v>
      </c>
      <c r="F152" s="1">
        <v>1108710</v>
      </c>
      <c r="G15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</v>
      </c>
      <c r="K152" s="1">
        <v>1061785</v>
      </c>
      <c r="L15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</v>
      </c>
    </row>
    <row r="153" spans="1:12" x14ac:dyDescent="0.25">
      <c r="A153" s="1">
        <v>1110130</v>
      </c>
      <c r="B15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</v>
      </c>
      <c r="F153" s="1">
        <v>1113279</v>
      </c>
      <c r="G15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</v>
      </c>
      <c r="K153" s="1">
        <v>1061786</v>
      </c>
      <c r="L15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</v>
      </c>
    </row>
    <row r="154" spans="1:12" x14ac:dyDescent="0.25">
      <c r="A154" s="1">
        <v>1090055</v>
      </c>
      <c r="B15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</v>
      </c>
      <c r="F154" s="1">
        <v>1125384</v>
      </c>
      <c r="G15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</v>
      </c>
      <c r="K154" s="1">
        <v>1061788</v>
      </c>
      <c r="L15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</v>
      </c>
    </row>
    <row r="155" spans="1:12" x14ac:dyDescent="0.25">
      <c r="A155" s="1">
        <v>1090080</v>
      </c>
      <c r="B15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</v>
      </c>
      <c r="F155" s="1">
        <v>1073376</v>
      </c>
      <c r="G15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</v>
      </c>
      <c r="K155" s="1">
        <v>1061789</v>
      </c>
      <c r="L15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</v>
      </c>
    </row>
    <row r="156" spans="1:12" x14ac:dyDescent="0.25">
      <c r="A156" s="1">
        <v>1090082</v>
      </c>
      <c r="B15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</v>
      </c>
      <c r="F156" s="1">
        <v>1108709</v>
      </c>
      <c r="G15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</v>
      </c>
      <c r="K156" s="1">
        <v>1061794</v>
      </c>
      <c r="L15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</v>
      </c>
    </row>
    <row r="157" spans="1:12" x14ac:dyDescent="0.25">
      <c r="A157" s="1">
        <v>1090083</v>
      </c>
      <c r="B15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</v>
      </c>
      <c r="F157" s="1">
        <v>1035299</v>
      </c>
      <c r="G15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</v>
      </c>
      <c r="K157" s="1">
        <v>1061795</v>
      </c>
      <c r="L15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</v>
      </c>
    </row>
    <row r="158" spans="1:12" x14ac:dyDescent="0.25">
      <c r="A158" s="1">
        <v>1090084</v>
      </c>
      <c r="B15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</v>
      </c>
      <c r="F158" s="1">
        <v>1035306</v>
      </c>
      <c r="G15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</v>
      </c>
      <c r="K158" s="1">
        <v>1061995</v>
      </c>
      <c r="L15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</v>
      </c>
    </row>
    <row r="159" spans="1:12" x14ac:dyDescent="0.25">
      <c r="A159" s="1">
        <v>1094316</v>
      </c>
      <c r="B15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</v>
      </c>
      <c r="F159" s="1">
        <v>1119670</v>
      </c>
      <c r="G15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</v>
      </c>
      <c r="K159" s="1">
        <v>1061996</v>
      </c>
      <c r="L15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</v>
      </c>
    </row>
    <row r="160" spans="1:12" x14ac:dyDescent="0.25">
      <c r="A160" s="1">
        <v>1121734</v>
      </c>
      <c r="B16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</v>
      </c>
      <c r="F160" s="1">
        <v>1112505</v>
      </c>
      <c r="G16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</v>
      </c>
      <c r="K160" s="1">
        <v>1062002</v>
      </c>
      <c r="L16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</v>
      </c>
    </row>
    <row r="161" spans="1:12" x14ac:dyDescent="0.25">
      <c r="A161" s="1">
        <v>1131394</v>
      </c>
      <c r="B16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</v>
      </c>
      <c r="F161" s="1">
        <v>1112470</v>
      </c>
      <c r="G16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</v>
      </c>
      <c r="K161" s="1">
        <v>1073069</v>
      </c>
      <c r="L16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</v>
      </c>
    </row>
    <row r="162" spans="1:12" x14ac:dyDescent="0.25">
      <c r="A162" s="1">
        <v>1237830</v>
      </c>
      <c r="B16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</v>
      </c>
      <c r="F162" s="1">
        <v>1112468</v>
      </c>
      <c r="G16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</v>
      </c>
      <c r="K162" s="1">
        <v>1111023</v>
      </c>
      <c r="L16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</v>
      </c>
    </row>
    <row r="163" spans="1:12" x14ac:dyDescent="0.25">
      <c r="A163" s="1">
        <v>1016847</v>
      </c>
      <c r="B16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</v>
      </c>
      <c r="F163" s="1">
        <v>1062002</v>
      </c>
      <c r="G16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</v>
      </c>
      <c r="K163" s="1">
        <v>1112468</v>
      </c>
      <c r="L16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</v>
      </c>
    </row>
    <row r="164" spans="1:12" x14ac:dyDescent="0.25">
      <c r="A164" s="1">
        <v>1016851</v>
      </c>
      <c r="B16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</v>
      </c>
      <c r="F164" s="1">
        <v>1061996</v>
      </c>
      <c r="G16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</v>
      </c>
      <c r="K164" s="1">
        <v>1112505</v>
      </c>
      <c r="L16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</v>
      </c>
    </row>
    <row r="165" spans="1:12" x14ac:dyDescent="0.25">
      <c r="A165" s="1">
        <v>1016853</v>
      </c>
      <c r="B16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</v>
      </c>
      <c r="F165" s="1">
        <v>1061995</v>
      </c>
      <c r="G16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</v>
      </c>
      <c r="K165" s="1">
        <v>1119670</v>
      </c>
      <c r="L16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</v>
      </c>
    </row>
    <row r="166" spans="1:12" x14ac:dyDescent="0.25">
      <c r="A166" s="1">
        <v>1016869</v>
      </c>
      <c r="B16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</v>
      </c>
      <c r="F166" s="1">
        <v>1061795</v>
      </c>
      <c r="G16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</v>
      </c>
      <c r="K166" s="1">
        <v>1012621</v>
      </c>
      <c r="L16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</v>
      </c>
    </row>
    <row r="167" spans="1:12" x14ac:dyDescent="0.25">
      <c r="A167" s="1">
        <v>1016872</v>
      </c>
      <c r="B16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</v>
      </c>
      <c r="F167" s="1">
        <v>1061794</v>
      </c>
      <c r="G16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</v>
      </c>
      <c r="K167" s="1">
        <v>1012641</v>
      </c>
      <c r="L16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</v>
      </c>
    </row>
    <row r="168" spans="1:12" x14ac:dyDescent="0.25">
      <c r="A168" s="1">
        <v>1016875</v>
      </c>
      <c r="B16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</v>
      </c>
      <c r="F168" s="1">
        <v>1061789</v>
      </c>
      <c r="G16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</v>
      </c>
      <c r="K168" s="1">
        <v>1058449</v>
      </c>
      <c r="L16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</v>
      </c>
    </row>
    <row r="169" spans="1:12" x14ac:dyDescent="0.25">
      <c r="A169" s="1">
        <v>1097090</v>
      </c>
      <c r="B16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</v>
      </c>
      <c r="F169" s="1">
        <v>1061788</v>
      </c>
      <c r="G16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</v>
      </c>
      <c r="K169" s="1">
        <v>1058474</v>
      </c>
      <c r="L16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</v>
      </c>
    </row>
    <row r="170" spans="1:12" x14ac:dyDescent="0.25">
      <c r="A170" s="1">
        <v>1097091</v>
      </c>
      <c r="B17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</v>
      </c>
      <c r="F170" s="1">
        <v>1061785</v>
      </c>
      <c r="G17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</v>
      </c>
      <c r="K170" s="1">
        <v>1095502</v>
      </c>
      <c r="L17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</v>
      </c>
    </row>
    <row r="171" spans="1:12" x14ac:dyDescent="0.25">
      <c r="A171" s="1">
        <v>1132292</v>
      </c>
      <c r="B17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</v>
      </c>
      <c r="F171" s="1">
        <v>1061784</v>
      </c>
      <c r="G17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</v>
      </c>
      <c r="K171" s="9">
        <v>1095505</v>
      </c>
      <c r="L17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</v>
      </c>
    </row>
    <row r="172" spans="1:12" x14ac:dyDescent="0.25">
      <c r="A172" s="1">
        <v>1061283</v>
      </c>
      <c r="B17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</v>
      </c>
      <c r="F172" s="1">
        <v>1061765</v>
      </c>
      <c r="G17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</v>
      </c>
      <c r="K172" s="1">
        <v>1095510</v>
      </c>
      <c r="L17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</v>
      </c>
    </row>
    <row r="173" spans="1:12" x14ac:dyDescent="0.25">
      <c r="A173" s="1">
        <v>1096821</v>
      </c>
      <c r="B17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</v>
      </c>
      <c r="F173" s="1">
        <v>1058473</v>
      </c>
      <c r="G17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</v>
      </c>
      <c r="K173" s="1">
        <v>1109195</v>
      </c>
      <c r="L17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</v>
      </c>
    </row>
    <row r="174" spans="1:12" x14ac:dyDescent="0.25">
      <c r="A174" s="1">
        <v>1110638</v>
      </c>
      <c r="B17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</v>
      </c>
      <c r="F174" s="1">
        <v>1058468</v>
      </c>
      <c r="G17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</v>
      </c>
      <c r="K174" s="1">
        <v>1109198</v>
      </c>
      <c r="L17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</v>
      </c>
    </row>
    <row r="175" spans="1:12" x14ac:dyDescent="0.25">
      <c r="A175" s="1">
        <v>1110649</v>
      </c>
      <c r="B17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</v>
      </c>
      <c r="F175" s="1">
        <v>1058388</v>
      </c>
      <c r="G17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</v>
      </c>
      <c r="K175" s="1">
        <v>1109204</v>
      </c>
      <c r="L17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</v>
      </c>
    </row>
    <row r="176" spans="1:12" x14ac:dyDescent="0.25">
      <c r="A176" s="1">
        <v>1110659</v>
      </c>
      <c r="B17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</v>
      </c>
      <c r="F176" s="1">
        <v>1016473</v>
      </c>
      <c r="G17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</v>
      </c>
      <c r="K176" s="1">
        <v>1109205</v>
      </c>
      <c r="L17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</v>
      </c>
    </row>
    <row r="177" spans="1:12" x14ac:dyDescent="0.25">
      <c r="A177" s="1">
        <v>1110690</v>
      </c>
      <c r="B17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</v>
      </c>
      <c r="F177" s="1">
        <v>1016472</v>
      </c>
      <c r="G17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</v>
      </c>
      <c r="K177" s="1">
        <v>1149807</v>
      </c>
      <c r="L17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</v>
      </c>
    </row>
    <row r="178" spans="1:12" x14ac:dyDescent="0.25">
      <c r="A178" s="1">
        <v>1110691</v>
      </c>
      <c r="B17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</v>
      </c>
      <c r="F178" s="1">
        <v>1159623</v>
      </c>
      <c r="G17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</v>
      </c>
      <c r="K178" s="1">
        <v>1159619</v>
      </c>
      <c r="L17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</v>
      </c>
    </row>
    <row r="179" spans="1:12" x14ac:dyDescent="0.25">
      <c r="A179" s="1">
        <v>1110780</v>
      </c>
      <c r="B17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</v>
      </c>
      <c r="F179" s="1">
        <v>1159619</v>
      </c>
      <c r="G17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</v>
      </c>
      <c r="K179" s="1">
        <v>1159623</v>
      </c>
      <c r="L17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</v>
      </c>
    </row>
    <row r="180" spans="1:12" x14ac:dyDescent="0.25">
      <c r="A180" s="1">
        <v>1119004</v>
      </c>
      <c r="B18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</v>
      </c>
      <c r="F180" s="1">
        <v>1109204</v>
      </c>
      <c r="G18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</v>
      </c>
      <c r="K180" s="1">
        <v>1189264</v>
      </c>
      <c r="L18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</v>
      </c>
    </row>
    <row r="181" spans="1:12" x14ac:dyDescent="0.25">
      <c r="A181" s="1">
        <v>1159930</v>
      </c>
      <c r="B18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</v>
      </c>
      <c r="F181" s="1">
        <v>1109198</v>
      </c>
      <c r="G18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</v>
      </c>
      <c r="K181" s="1">
        <v>1189265</v>
      </c>
      <c r="L18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</v>
      </c>
    </row>
    <row r="182" spans="1:12" x14ac:dyDescent="0.25">
      <c r="A182" s="1">
        <v>1168256</v>
      </c>
      <c r="B18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</v>
      </c>
      <c r="F182" s="1">
        <v>1109195</v>
      </c>
      <c r="G18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</v>
      </c>
      <c r="K182" s="1">
        <v>1039035</v>
      </c>
      <c r="L18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</v>
      </c>
    </row>
    <row r="183" spans="1:12" x14ac:dyDescent="0.25">
      <c r="A183" s="2">
        <v>1110703</v>
      </c>
      <c r="B18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</v>
      </c>
      <c r="F183" s="1">
        <v>1095502</v>
      </c>
      <c r="G18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</v>
      </c>
      <c r="K183" s="1">
        <v>1039053</v>
      </c>
      <c r="L18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</v>
      </c>
    </row>
    <row r="184" spans="1:12" x14ac:dyDescent="0.25">
      <c r="A184" s="1">
        <v>1060502</v>
      </c>
      <c r="B18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</v>
      </c>
      <c r="F184" s="1">
        <v>1058474</v>
      </c>
      <c r="G18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</v>
      </c>
      <c r="K184" s="1">
        <v>1047219</v>
      </c>
      <c r="L18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</v>
      </c>
    </row>
    <row r="185" spans="1:12" x14ac:dyDescent="0.25">
      <c r="A185" s="1">
        <v>1060525</v>
      </c>
      <c r="B18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</v>
      </c>
      <c r="F185" s="1">
        <v>1058449</v>
      </c>
      <c r="G18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</v>
      </c>
      <c r="K185" s="1">
        <v>1061889</v>
      </c>
      <c r="L18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</v>
      </c>
    </row>
    <row r="186" spans="1:12" x14ac:dyDescent="0.25">
      <c r="A186" s="1">
        <v>1060598</v>
      </c>
      <c r="B18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</v>
      </c>
      <c r="F186" s="1">
        <v>1012641</v>
      </c>
      <c r="G18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</v>
      </c>
      <c r="K186" s="1">
        <v>1061891</v>
      </c>
      <c r="L18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</v>
      </c>
    </row>
    <row r="187" spans="1:12" x14ac:dyDescent="0.25">
      <c r="A187" s="1">
        <v>1072548</v>
      </c>
      <c r="B18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</v>
      </c>
      <c r="F187" s="1">
        <v>1012621</v>
      </c>
      <c r="G18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</v>
      </c>
      <c r="K187" s="1">
        <v>1061893</v>
      </c>
      <c r="L18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</v>
      </c>
    </row>
    <row r="188" spans="1:12" x14ac:dyDescent="0.25">
      <c r="A188" s="1">
        <v>1072550</v>
      </c>
      <c r="B18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</v>
      </c>
      <c r="F188" s="9">
        <v>1072673</v>
      </c>
      <c r="G18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</v>
      </c>
      <c r="K188" s="1">
        <v>1061896</v>
      </c>
      <c r="L18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</v>
      </c>
    </row>
    <row r="189" spans="1:12" x14ac:dyDescent="0.25">
      <c r="A189" s="1">
        <v>1119790</v>
      </c>
      <c r="B18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</v>
      </c>
      <c r="F189" s="1">
        <v>1192406</v>
      </c>
      <c r="G18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</v>
      </c>
      <c r="K189" s="9">
        <v>1061907</v>
      </c>
      <c r="L18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</v>
      </c>
    </row>
    <row r="190" spans="1:12" x14ac:dyDescent="0.25">
      <c r="A190" s="1">
        <v>1119794</v>
      </c>
      <c r="B19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</v>
      </c>
      <c r="F190" s="1">
        <v>1192404</v>
      </c>
      <c r="G19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</v>
      </c>
      <c r="K190" s="1">
        <v>1099819</v>
      </c>
      <c r="L19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</v>
      </c>
    </row>
    <row r="191" spans="1:12" x14ac:dyDescent="0.25">
      <c r="A191" s="1">
        <v>1119876</v>
      </c>
      <c r="B19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</v>
      </c>
      <c r="F191" s="1">
        <v>1186978</v>
      </c>
      <c r="G19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</v>
      </c>
      <c r="K191" s="1">
        <v>1099824</v>
      </c>
      <c r="L19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</v>
      </c>
    </row>
    <row r="192" spans="1:12" x14ac:dyDescent="0.25">
      <c r="A192" s="1">
        <v>1119879</v>
      </c>
      <c r="B19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</v>
      </c>
      <c r="F192" s="1">
        <v>1186975</v>
      </c>
      <c r="G19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</v>
      </c>
      <c r="K192" s="1">
        <v>1129025</v>
      </c>
      <c r="L19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</v>
      </c>
    </row>
    <row r="193" spans="1:12" x14ac:dyDescent="0.25">
      <c r="A193" s="1">
        <v>1119882</v>
      </c>
      <c r="B19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</v>
      </c>
      <c r="F193" s="1">
        <v>1186972</v>
      </c>
      <c r="G19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</v>
      </c>
      <c r="K193" s="1">
        <v>1140973</v>
      </c>
      <c r="L19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</v>
      </c>
    </row>
    <row r="194" spans="1:12" x14ac:dyDescent="0.25">
      <c r="A194" s="1">
        <v>1128216</v>
      </c>
      <c r="B19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</v>
      </c>
      <c r="F194" s="1">
        <v>1186970</v>
      </c>
      <c r="G19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</v>
      </c>
      <c r="K194" s="1">
        <v>1186972</v>
      </c>
      <c r="L19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</v>
      </c>
    </row>
    <row r="195" spans="1:12" x14ac:dyDescent="0.25">
      <c r="A195" s="1">
        <v>1156276</v>
      </c>
      <c r="B19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</v>
      </c>
      <c r="F195" s="1">
        <v>1129026</v>
      </c>
      <c r="G19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</v>
      </c>
      <c r="K195" s="1">
        <v>1186978</v>
      </c>
      <c r="L19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</v>
      </c>
    </row>
    <row r="196" spans="1:12" x14ac:dyDescent="0.25">
      <c r="A196" s="1">
        <v>1175572</v>
      </c>
      <c r="B19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</v>
      </c>
      <c r="F196" s="1">
        <v>1129025</v>
      </c>
      <c r="G19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</v>
      </c>
      <c r="K196" s="1">
        <v>1192404</v>
      </c>
      <c r="L19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</v>
      </c>
    </row>
    <row r="197" spans="1:12" x14ac:dyDescent="0.25">
      <c r="A197" s="1">
        <v>1119784</v>
      </c>
      <c r="B19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</v>
      </c>
      <c r="F197" s="1">
        <v>1061896</v>
      </c>
      <c r="G19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</v>
      </c>
      <c r="K197" s="1">
        <v>1192406</v>
      </c>
      <c r="L19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</v>
      </c>
    </row>
    <row r="198" spans="1:12" x14ac:dyDescent="0.25">
      <c r="A198" s="1">
        <v>1099442</v>
      </c>
      <c r="B198" t="str">
        <f t="shared" ref="B198:B261" si="9">B197&amp;","&amp;"'"&amp;A198&amp;"'"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</v>
      </c>
      <c r="F198" s="1">
        <v>1061893</v>
      </c>
      <c r="G198" t="str">
        <f t="shared" ref="G198:G261" si="10">G197&amp;","&amp;"'"&amp;F198&amp;"'"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</v>
      </c>
      <c r="K198" s="1">
        <v>1064199</v>
      </c>
      <c r="L198" t="str">
        <f t="shared" ref="L198:L261" si="11">L197&amp;","&amp;"'"&amp;K198&amp;"'"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</v>
      </c>
    </row>
    <row r="199" spans="1:12" x14ac:dyDescent="0.25">
      <c r="A199" s="1">
        <v>1029901</v>
      </c>
      <c r="B19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</v>
      </c>
      <c r="F199" s="1">
        <v>1061891</v>
      </c>
      <c r="G19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</v>
      </c>
      <c r="K199" s="1">
        <v>1064209</v>
      </c>
      <c r="L19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</v>
      </c>
    </row>
    <row r="200" spans="1:12" x14ac:dyDescent="0.25">
      <c r="A200" s="1">
        <v>1055502</v>
      </c>
      <c r="B20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</v>
      </c>
      <c r="F200" s="1">
        <v>1061889</v>
      </c>
      <c r="G20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</v>
      </c>
      <c r="K200" s="1">
        <v>1170570</v>
      </c>
      <c r="L20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</v>
      </c>
    </row>
    <row r="201" spans="1:12" x14ac:dyDescent="0.25">
      <c r="A201" s="1">
        <v>1055503</v>
      </c>
      <c r="B20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</v>
      </c>
      <c r="F201" s="1">
        <v>1061791</v>
      </c>
      <c r="G20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</v>
      </c>
      <c r="K201" s="1">
        <v>1170571</v>
      </c>
      <c r="L20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</v>
      </c>
    </row>
    <row r="202" spans="1:12" x14ac:dyDescent="0.25">
      <c r="A202" s="1">
        <v>1119814</v>
      </c>
      <c r="B20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</v>
      </c>
      <c r="F202" s="1">
        <v>1099824</v>
      </c>
      <c r="G20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</v>
      </c>
      <c r="K202" s="1">
        <v>1181364</v>
      </c>
      <c r="L20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</v>
      </c>
    </row>
    <row r="203" spans="1:12" x14ac:dyDescent="0.25">
      <c r="A203" s="1">
        <v>1119869</v>
      </c>
      <c r="B20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</v>
      </c>
      <c r="F203" s="1">
        <v>1099819</v>
      </c>
      <c r="G20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</v>
      </c>
      <c r="K203" s="1">
        <v>1183612</v>
      </c>
      <c r="L20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</v>
      </c>
    </row>
    <row r="204" spans="1:12" x14ac:dyDescent="0.25">
      <c r="A204" s="1">
        <v>1151397</v>
      </c>
      <c r="B20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</v>
      </c>
      <c r="F204" s="1">
        <v>1183612</v>
      </c>
      <c r="G20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</v>
      </c>
      <c r="K204" s="1">
        <v>1014184</v>
      </c>
      <c r="L20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</v>
      </c>
    </row>
    <row r="205" spans="1:12" x14ac:dyDescent="0.25">
      <c r="A205" s="1">
        <v>1170790</v>
      </c>
      <c r="B20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</v>
      </c>
      <c r="F205" s="1">
        <v>1174659</v>
      </c>
      <c r="G20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</v>
      </c>
      <c r="K205" s="1">
        <v>1014189</v>
      </c>
      <c r="L20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</v>
      </c>
    </row>
    <row r="206" spans="1:12" x14ac:dyDescent="0.25">
      <c r="A206" s="1">
        <v>1166769</v>
      </c>
      <c r="B20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</v>
      </c>
      <c r="F206" s="1">
        <v>1174658</v>
      </c>
      <c r="G20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</v>
      </c>
      <c r="K206" s="1">
        <v>1014195</v>
      </c>
      <c r="L20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</v>
      </c>
    </row>
    <row r="207" spans="1:12" x14ac:dyDescent="0.25">
      <c r="A207" s="1">
        <v>1197611</v>
      </c>
      <c r="B20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</v>
      </c>
      <c r="F207" s="1">
        <v>1140445</v>
      </c>
      <c r="G20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</v>
      </c>
      <c r="K207" s="1">
        <v>1014205</v>
      </c>
      <c r="L20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</v>
      </c>
    </row>
    <row r="208" spans="1:12" x14ac:dyDescent="0.25">
      <c r="A208" s="1">
        <v>1128732</v>
      </c>
      <c r="B20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</v>
      </c>
      <c r="F208" s="1">
        <v>1140442</v>
      </c>
      <c r="G20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</v>
      </c>
      <c r="K208" s="1">
        <v>1021122</v>
      </c>
      <c r="L20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</v>
      </c>
    </row>
    <row r="209" spans="1:12" x14ac:dyDescent="0.25">
      <c r="A209" s="1">
        <v>1128986</v>
      </c>
      <c r="B20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</v>
      </c>
      <c r="F209" s="1">
        <v>1140441</v>
      </c>
      <c r="G20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</v>
      </c>
      <c r="K209" s="1">
        <v>1021135</v>
      </c>
      <c r="L20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</v>
      </c>
    </row>
    <row r="210" spans="1:12" x14ac:dyDescent="0.25">
      <c r="A210" s="1">
        <v>1128987</v>
      </c>
      <c r="B21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</v>
      </c>
      <c r="F210" s="1">
        <v>1068458</v>
      </c>
      <c r="G21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</v>
      </c>
      <c r="K210" s="1">
        <v>1021140</v>
      </c>
      <c r="L21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</v>
      </c>
    </row>
    <row r="211" spans="1:12" x14ac:dyDescent="0.25">
      <c r="A211" s="1">
        <v>1132199</v>
      </c>
      <c r="B21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</v>
      </c>
      <c r="F211" s="1">
        <v>1064259</v>
      </c>
      <c r="G21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</v>
      </c>
      <c r="K211" s="1">
        <v>1021141</v>
      </c>
      <c r="L21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</v>
      </c>
    </row>
    <row r="212" spans="1:12" x14ac:dyDescent="0.25">
      <c r="A212" s="1">
        <v>1132206</v>
      </c>
      <c r="B21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</v>
      </c>
      <c r="F212" s="1">
        <v>1058410</v>
      </c>
      <c r="G21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</v>
      </c>
      <c r="K212" s="1">
        <v>1021145</v>
      </c>
      <c r="L21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</v>
      </c>
    </row>
    <row r="213" spans="1:12" x14ac:dyDescent="0.25">
      <c r="A213" s="1">
        <v>1210278</v>
      </c>
      <c r="B21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</v>
      </c>
      <c r="F213" s="1">
        <v>1051632</v>
      </c>
      <c r="G21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</v>
      </c>
      <c r="K213" s="1">
        <v>1021147</v>
      </c>
      <c r="L21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</v>
      </c>
    </row>
    <row r="214" spans="1:12" x14ac:dyDescent="0.25">
      <c r="A214" s="1">
        <v>1208478</v>
      </c>
      <c r="B21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</v>
      </c>
      <c r="F214" s="1">
        <v>1037963</v>
      </c>
      <c r="G21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</v>
      </c>
      <c r="K214" s="1">
        <v>1037962</v>
      </c>
      <c r="L21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</v>
      </c>
    </row>
    <row r="215" spans="1:12" x14ac:dyDescent="0.25">
      <c r="A215" s="1">
        <v>1208485</v>
      </c>
      <c r="B21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</v>
      </c>
      <c r="F215" s="1">
        <v>1037962</v>
      </c>
      <c r="G21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</v>
      </c>
      <c r="K215" s="1">
        <v>1037963</v>
      </c>
      <c r="L21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</v>
      </c>
    </row>
    <row r="216" spans="1:12" x14ac:dyDescent="0.25">
      <c r="A216" s="1">
        <v>1208484</v>
      </c>
      <c r="B21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</v>
      </c>
      <c r="F216" s="1">
        <v>1021147</v>
      </c>
      <c r="G21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</v>
      </c>
      <c r="K216" s="9">
        <v>1234332</v>
      </c>
      <c r="L21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</v>
      </c>
    </row>
    <row r="217" spans="1:12" x14ac:dyDescent="0.25">
      <c r="A217" s="1">
        <v>1208479</v>
      </c>
      <c r="B21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</v>
      </c>
      <c r="F217" s="1">
        <v>1021122</v>
      </c>
      <c r="G21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</v>
      </c>
      <c r="K217" s="1">
        <v>1051632</v>
      </c>
      <c r="L21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</v>
      </c>
    </row>
    <row r="218" spans="1:12" x14ac:dyDescent="0.25">
      <c r="A218" s="1">
        <v>1197702</v>
      </c>
      <c r="B21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</v>
      </c>
      <c r="F218" s="1">
        <v>1014205</v>
      </c>
      <c r="G21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</v>
      </c>
      <c r="K218" s="1">
        <v>1058343</v>
      </c>
      <c r="L21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</v>
      </c>
    </row>
    <row r="219" spans="1:12" x14ac:dyDescent="0.25">
      <c r="A219" s="1">
        <v>1060255</v>
      </c>
      <c r="B21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</v>
      </c>
      <c r="F219" s="1">
        <v>1014189</v>
      </c>
      <c r="G21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</v>
      </c>
      <c r="K219" s="1">
        <v>1058410</v>
      </c>
      <c r="L21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</v>
      </c>
    </row>
    <row r="220" spans="1:12" x14ac:dyDescent="0.25">
      <c r="A220" s="1">
        <v>1060259</v>
      </c>
      <c r="B22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</v>
      </c>
      <c r="F220" s="1">
        <v>1012604</v>
      </c>
      <c r="G22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</v>
      </c>
      <c r="K220" s="1">
        <v>1058412</v>
      </c>
      <c r="L22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</v>
      </c>
    </row>
    <row r="221" spans="1:12" x14ac:dyDescent="0.25">
      <c r="A221" s="1">
        <v>1062640</v>
      </c>
      <c r="B22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</v>
      </c>
      <c r="F221" s="1">
        <v>1021145</v>
      </c>
      <c r="G22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</v>
      </c>
      <c r="K221" s="1">
        <v>1058414</v>
      </c>
      <c r="L22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</v>
      </c>
    </row>
    <row r="222" spans="1:12" x14ac:dyDescent="0.25">
      <c r="A222" s="1">
        <v>1198947</v>
      </c>
      <c r="B22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</v>
      </c>
      <c r="F222" s="1">
        <v>1068464</v>
      </c>
      <c r="G22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</v>
      </c>
      <c r="K222" s="1">
        <v>1058416</v>
      </c>
      <c r="L22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</v>
      </c>
    </row>
    <row r="223" spans="1:12" x14ac:dyDescent="0.25">
      <c r="A223" s="1">
        <v>1212094</v>
      </c>
      <c r="B22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</v>
      </c>
      <c r="F223" s="1">
        <v>1120013</v>
      </c>
      <c r="G22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</v>
      </c>
      <c r="K223" s="1">
        <v>1058436</v>
      </c>
      <c r="L22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</v>
      </c>
    </row>
    <row r="224" spans="1:12" x14ac:dyDescent="0.25">
      <c r="A224" s="1">
        <v>1212092</v>
      </c>
      <c r="B22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</v>
      </c>
      <c r="F224" s="1">
        <v>1014195</v>
      </c>
      <c r="G22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</v>
      </c>
      <c r="K224" s="1">
        <v>1058448</v>
      </c>
      <c r="L22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</v>
      </c>
    </row>
    <row r="225" spans="1:12" x14ac:dyDescent="0.25">
      <c r="A225" s="1">
        <v>1129188</v>
      </c>
      <c r="B22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</v>
      </c>
      <c r="F225" s="1">
        <v>1058343</v>
      </c>
      <c r="G22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</v>
      </c>
      <c r="K225" s="1">
        <v>1064259</v>
      </c>
      <c r="L22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</v>
      </c>
    </row>
    <row r="226" spans="1:12" x14ac:dyDescent="0.25">
      <c r="A226" s="1">
        <v>1129194</v>
      </c>
      <c r="B22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</v>
      </c>
      <c r="F226" s="1">
        <v>1058412</v>
      </c>
      <c r="G22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</v>
      </c>
      <c r="K226" s="1">
        <v>1068453</v>
      </c>
      <c r="L22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</v>
      </c>
    </row>
    <row r="227" spans="1:12" x14ac:dyDescent="0.25">
      <c r="A227" s="1">
        <v>1139974</v>
      </c>
      <c r="B22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</v>
      </c>
      <c r="F227" s="1">
        <v>1058436</v>
      </c>
      <c r="G22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</v>
      </c>
      <c r="K227" s="1">
        <v>1068458</v>
      </c>
      <c r="L22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</v>
      </c>
    </row>
    <row r="228" spans="1:12" x14ac:dyDescent="0.25">
      <c r="A228" s="1">
        <v>1068684</v>
      </c>
      <c r="B22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</v>
      </c>
      <c r="F228" s="1">
        <v>1102670</v>
      </c>
      <c r="G22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</v>
      </c>
      <c r="K228" s="1">
        <v>1068464</v>
      </c>
      <c r="L22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</v>
      </c>
    </row>
    <row r="229" spans="1:12" x14ac:dyDescent="0.25">
      <c r="A229" s="1">
        <v>1068699</v>
      </c>
      <c r="B22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</v>
      </c>
      <c r="F229" s="1">
        <v>1012603</v>
      </c>
      <c r="G22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</v>
      </c>
      <c r="K229" s="1">
        <v>1068467</v>
      </c>
      <c r="L22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</v>
      </c>
    </row>
    <row r="230" spans="1:12" x14ac:dyDescent="0.25">
      <c r="A230" s="1">
        <v>1068700</v>
      </c>
      <c r="B23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</v>
      </c>
      <c r="F230" s="1">
        <v>1058416</v>
      </c>
      <c r="G23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</v>
      </c>
      <c r="K230" s="1">
        <v>1068476</v>
      </c>
      <c r="L23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</v>
      </c>
    </row>
    <row r="231" spans="1:12" x14ac:dyDescent="0.25">
      <c r="A231" s="1">
        <v>1035644</v>
      </c>
      <c r="B23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</v>
      </c>
      <c r="F231" s="1">
        <v>1058414</v>
      </c>
      <c r="G23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</v>
      </c>
      <c r="K231" s="1">
        <v>1095500</v>
      </c>
      <c r="L23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</v>
      </c>
    </row>
    <row r="232" spans="1:12" x14ac:dyDescent="0.25">
      <c r="A232" s="1">
        <v>1035645</v>
      </c>
      <c r="B23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</v>
      </c>
      <c r="F232" s="1">
        <v>1021135</v>
      </c>
      <c r="G23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</v>
      </c>
      <c r="K232" s="1">
        <v>1095511</v>
      </c>
      <c r="L23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</v>
      </c>
    </row>
    <row r="233" spans="1:12" x14ac:dyDescent="0.25">
      <c r="A233" s="1">
        <v>1035649</v>
      </c>
      <c r="B23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</v>
      </c>
      <c r="F233" s="1">
        <v>1159621</v>
      </c>
      <c r="G23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</v>
      </c>
      <c r="K233" s="1">
        <v>1100146</v>
      </c>
      <c r="L23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</v>
      </c>
    </row>
    <row r="234" spans="1:12" x14ac:dyDescent="0.25">
      <c r="A234" s="1">
        <v>1093364</v>
      </c>
      <c r="B23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</v>
      </c>
      <c r="F234" s="9">
        <v>1234332</v>
      </c>
      <c r="G23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</v>
      </c>
      <c r="K234" s="1">
        <v>1103819</v>
      </c>
      <c r="L23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</v>
      </c>
    </row>
    <row r="235" spans="1:12" x14ac:dyDescent="0.25">
      <c r="A235" s="1">
        <v>1099065</v>
      </c>
      <c r="B23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</v>
      </c>
      <c r="F235" s="9">
        <v>1058371</v>
      </c>
      <c r="G23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</v>
      </c>
      <c r="K235" s="1">
        <v>1120013</v>
      </c>
      <c r="L23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</v>
      </c>
    </row>
    <row r="236" spans="1:12" x14ac:dyDescent="0.25">
      <c r="A236" s="1">
        <v>1111828</v>
      </c>
      <c r="B23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</v>
      </c>
      <c r="F236" s="9">
        <v>1047260</v>
      </c>
      <c r="G23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</v>
      </c>
      <c r="K236" s="1">
        <v>1140441</v>
      </c>
      <c r="L23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</v>
      </c>
    </row>
    <row r="237" spans="1:12" x14ac:dyDescent="0.25">
      <c r="A237" s="1">
        <v>1124020</v>
      </c>
      <c r="B23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</v>
      </c>
      <c r="F237" s="1">
        <v>1210053</v>
      </c>
      <c r="G23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</v>
      </c>
      <c r="K237" s="1">
        <v>1140442</v>
      </c>
      <c r="L23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</v>
      </c>
    </row>
    <row r="238" spans="1:12" x14ac:dyDescent="0.25">
      <c r="A238" s="1">
        <v>1124023</v>
      </c>
      <c r="B23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</v>
      </c>
      <c r="F238" s="1">
        <v>1175988</v>
      </c>
      <c r="G23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</v>
      </c>
      <c r="K238" s="1">
        <v>1140445</v>
      </c>
      <c r="L23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</v>
      </c>
    </row>
    <row r="239" spans="1:12" x14ac:dyDescent="0.25">
      <c r="A239" s="1">
        <v>1124024</v>
      </c>
      <c r="B23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</v>
      </c>
      <c r="F239" s="1">
        <v>1149279</v>
      </c>
      <c r="G23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</v>
      </c>
      <c r="K239" s="1">
        <v>1141583</v>
      </c>
      <c r="L23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</v>
      </c>
    </row>
    <row r="240" spans="1:12" x14ac:dyDescent="0.25">
      <c r="A240" s="1">
        <v>1145169</v>
      </c>
      <c r="B24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</v>
      </c>
      <c r="F240" s="1">
        <v>1149276</v>
      </c>
      <c r="G24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</v>
      </c>
      <c r="K240" s="1">
        <v>1016943</v>
      </c>
      <c r="L24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</v>
      </c>
    </row>
    <row r="241" spans="1:12" x14ac:dyDescent="0.25">
      <c r="A241" s="1">
        <v>1171261</v>
      </c>
      <c r="B24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</v>
      </c>
      <c r="F241" s="1">
        <v>1149273</v>
      </c>
      <c r="G24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</v>
      </c>
      <c r="K241" s="1">
        <v>1016953</v>
      </c>
      <c r="L24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</v>
      </c>
    </row>
    <row r="242" spans="1:12" x14ac:dyDescent="0.25">
      <c r="A242" s="1">
        <v>1084890</v>
      </c>
      <c r="B24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</v>
      </c>
      <c r="F242" s="1">
        <v>1149272</v>
      </c>
      <c r="G24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</v>
      </c>
      <c r="K242" s="1">
        <v>1063646</v>
      </c>
      <c r="L24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</v>
      </c>
    </row>
    <row r="243" spans="1:12" x14ac:dyDescent="0.25">
      <c r="A243" s="1">
        <v>1085012</v>
      </c>
      <c r="B24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</v>
      </c>
      <c r="F243" s="1">
        <v>1149270</v>
      </c>
      <c r="G24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</v>
      </c>
      <c r="K243" s="1">
        <v>1210053</v>
      </c>
      <c r="L24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</v>
      </c>
    </row>
    <row r="244" spans="1:12" x14ac:dyDescent="0.25">
      <c r="A244" s="1">
        <v>1085021</v>
      </c>
      <c r="B24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</v>
      </c>
      <c r="F244" s="1">
        <v>1149261</v>
      </c>
      <c r="G24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</v>
      </c>
      <c r="K244" s="1">
        <v>1132511</v>
      </c>
      <c r="L24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</v>
      </c>
    </row>
    <row r="245" spans="1:12" x14ac:dyDescent="0.25">
      <c r="A245" s="1">
        <v>1085024</v>
      </c>
      <c r="B24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</v>
      </c>
      <c r="F245" s="1">
        <v>1149258</v>
      </c>
      <c r="G24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</v>
      </c>
      <c r="K245" s="1">
        <v>1137602</v>
      </c>
      <c r="L24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</v>
      </c>
    </row>
    <row r="246" spans="1:12" x14ac:dyDescent="0.25">
      <c r="A246" s="1">
        <v>1088516</v>
      </c>
      <c r="B24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</v>
      </c>
      <c r="F246" s="1">
        <v>1137629</v>
      </c>
      <c r="G24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</v>
      </c>
      <c r="K246" s="1">
        <v>1137623</v>
      </c>
      <c r="L24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</v>
      </c>
    </row>
    <row r="247" spans="1:12" x14ac:dyDescent="0.25">
      <c r="A247" s="1">
        <v>1104195</v>
      </c>
      <c r="B24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</v>
      </c>
      <c r="F247" s="1">
        <v>1137628</v>
      </c>
      <c r="G24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</v>
      </c>
      <c r="K247" s="1">
        <v>1137624</v>
      </c>
      <c r="L24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</v>
      </c>
    </row>
    <row r="248" spans="1:12" x14ac:dyDescent="0.25">
      <c r="A248" s="1">
        <v>1125066</v>
      </c>
      <c r="B24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</v>
      </c>
      <c r="F248" s="1">
        <v>1137626</v>
      </c>
      <c r="G24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</v>
      </c>
      <c r="K248" s="1">
        <v>1137626</v>
      </c>
      <c r="L24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</v>
      </c>
    </row>
    <row r="249" spans="1:12" x14ac:dyDescent="0.25">
      <c r="A249" s="1">
        <v>1125074</v>
      </c>
      <c r="B24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</v>
      </c>
      <c r="F249" s="1">
        <v>1137623</v>
      </c>
      <c r="G24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</v>
      </c>
      <c r="K249" s="1">
        <v>1137628</v>
      </c>
      <c r="L24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</v>
      </c>
    </row>
    <row r="250" spans="1:12" x14ac:dyDescent="0.25">
      <c r="A250" s="1">
        <v>1125129</v>
      </c>
      <c r="B25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</v>
      </c>
      <c r="F250" s="1">
        <v>1137607</v>
      </c>
      <c r="G25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</v>
      </c>
      <c r="K250" s="1">
        <v>1137629</v>
      </c>
      <c r="L25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</v>
      </c>
    </row>
    <row r="251" spans="1:12" x14ac:dyDescent="0.25">
      <c r="A251" s="1">
        <v>1125135</v>
      </c>
      <c r="B25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</v>
      </c>
      <c r="F251" s="1">
        <v>1137602</v>
      </c>
      <c r="G25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</v>
      </c>
      <c r="K251" s="1">
        <v>1149258</v>
      </c>
      <c r="L25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</v>
      </c>
    </row>
    <row r="252" spans="1:12" x14ac:dyDescent="0.25">
      <c r="A252" s="1">
        <v>1125139</v>
      </c>
      <c r="B25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</v>
      </c>
      <c r="F252" s="1">
        <v>1132511</v>
      </c>
      <c r="G25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</v>
      </c>
      <c r="K252" s="1">
        <v>1149279</v>
      </c>
      <c r="L25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</v>
      </c>
    </row>
    <row r="253" spans="1:12" x14ac:dyDescent="0.25">
      <c r="A253" s="1">
        <v>1125154</v>
      </c>
      <c r="B25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</v>
      </c>
      <c r="F253" s="1">
        <v>1130243</v>
      </c>
      <c r="G25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</v>
      </c>
      <c r="K253" s="1">
        <v>1175988</v>
      </c>
      <c r="L25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</v>
      </c>
    </row>
    <row r="254" spans="1:12" x14ac:dyDescent="0.25">
      <c r="A254" s="1">
        <v>1135549</v>
      </c>
      <c r="B25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</v>
      </c>
      <c r="F254" s="1">
        <v>1112623</v>
      </c>
      <c r="G25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</v>
      </c>
      <c r="K254" s="9">
        <v>1229339</v>
      </c>
      <c r="L25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</v>
      </c>
    </row>
    <row r="255" spans="1:12" x14ac:dyDescent="0.25">
      <c r="A255" s="1">
        <v>1140694</v>
      </c>
      <c r="B25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</v>
      </c>
      <c r="F255" s="1">
        <v>1063646</v>
      </c>
      <c r="G25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</v>
      </c>
      <c r="K255" s="1">
        <v>1028771</v>
      </c>
      <c r="L25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</v>
      </c>
    </row>
    <row r="256" spans="1:12" x14ac:dyDescent="0.25">
      <c r="A256" s="1">
        <v>1140697</v>
      </c>
      <c r="B25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</v>
      </c>
      <c r="F256" s="1">
        <v>1063640</v>
      </c>
      <c r="G25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</v>
      </c>
      <c r="K256" s="1">
        <v>1028772</v>
      </c>
      <c r="L25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</v>
      </c>
    </row>
    <row r="257" spans="1:12" x14ac:dyDescent="0.25">
      <c r="A257" s="1">
        <v>1140713</v>
      </c>
      <c r="B25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</v>
      </c>
      <c r="F257" s="1">
        <v>1063327</v>
      </c>
      <c r="G25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</v>
      </c>
      <c r="K257" s="1">
        <v>1028773</v>
      </c>
      <c r="L25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</v>
      </c>
    </row>
    <row r="258" spans="1:12" x14ac:dyDescent="0.25">
      <c r="A258" s="1">
        <v>1178145</v>
      </c>
      <c r="B25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</v>
      </c>
      <c r="F258" s="1">
        <v>1063322</v>
      </c>
      <c r="G25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</v>
      </c>
      <c r="K258" s="1">
        <v>1028774</v>
      </c>
      <c r="L25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</v>
      </c>
    </row>
    <row r="259" spans="1:12" x14ac:dyDescent="0.25">
      <c r="A259" s="1">
        <v>1071830</v>
      </c>
      <c r="B25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</v>
      </c>
      <c r="F259" s="1">
        <v>1063276</v>
      </c>
      <c r="G25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</v>
      </c>
      <c r="K259" s="1">
        <v>1028779</v>
      </c>
      <c r="L25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</v>
      </c>
    </row>
    <row r="260" spans="1:12" x14ac:dyDescent="0.25">
      <c r="A260" s="1">
        <v>1030238</v>
      </c>
      <c r="B26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</v>
      </c>
      <c r="F260" s="1">
        <v>1044737</v>
      </c>
      <c r="G26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</v>
      </c>
      <c r="K260" s="1">
        <v>1028838</v>
      </c>
      <c r="L26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</v>
      </c>
    </row>
    <row r="261" spans="1:12" x14ac:dyDescent="0.25">
      <c r="A261" s="1">
        <v>1030237</v>
      </c>
      <c r="B26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</v>
      </c>
      <c r="F261" s="1">
        <v>1044728</v>
      </c>
      <c r="G26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</v>
      </c>
      <c r="K261" s="1">
        <v>1028843</v>
      </c>
      <c r="L26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</v>
      </c>
    </row>
    <row r="262" spans="1:12" x14ac:dyDescent="0.25">
      <c r="A262" s="1">
        <v>1030315</v>
      </c>
      <c r="B262" t="str">
        <f t="shared" ref="B262:B325" si="12">B261&amp;","&amp;"'"&amp;A262&amp;"'"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</v>
      </c>
      <c r="F262" s="1">
        <v>1044703</v>
      </c>
      <c r="G262" t="str">
        <f t="shared" ref="G262:G325" si="13">G261&amp;","&amp;"'"&amp;F262&amp;"'"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</v>
      </c>
      <c r="K262" s="1">
        <v>1198294</v>
      </c>
      <c r="L262" t="str">
        <f t="shared" ref="L262:L325" si="14">L261&amp;","&amp;"'"&amp;K262&amp;"'"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</v>
      </c>
    </row>
    <row r="263" spans="1:12" x14ac:dyDescent="0.25">
      <c r="A263" s="1">
        <v>1030358</v>
      </c>
      <c r="B26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</v>
      </c>
      <c r="F263" s="1">
        <v>1044658</v>
      </c>
      <c r="G26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</v>
      </c>
      <c r="K263" s="1">
        <v>1076156</v>
      </c>
      <c r="L26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</v>
      </c>
    </row>
    <row r="264" spans="1:12" x14ac:dyDescent="0.25">
      <c r="A264" s="1">
        <v>1030366</v>
      </c>
      <c r="B26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</v>
      </c>
      <c r="F264" s="1">
        <v>1016966</v>
      </c>
      <c r="G26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</v>
      </c>
      <c r="K264" s="1">
        <v>1076162</v>
      </c>
      <c r="L26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</v>
      </c>
    </row>
    <row r="265" spans="1:12" x14ac:dyDescent="0.25">
      <c r="A265" s="1">
        <v>1062764</v>
      </c>
      <c r="B26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</v>
      </c>
      <c r="F265" s="1">
        <v>1016953</v>
      </c>
      <c r="G26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</v>
      </c>
      <c r="K265" s="9">
        <v>1198295</v>
      </c>
      <c r="L26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</v>
      </c>
    </row>
    <row r="266" spans="1:12" x14ac:dyDescent="0.25">
      <c r="A266" s="1">
        <v>1062766</v>
      </c>
      <c r="B26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</v>
      </c>
      <c r="F266" s="1">
        <v>1016949</v>
      </c>
      <c r="G26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</v>
      </c>
      <c r="K266" s="9">
        <v>1213503</v>
      </c>
      <c r="L26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</v>
      </c>
    </row>
    <row r="267" spans="1:12" x14ac:dyDescent="0.25">
      <c r="A267" s="1">
        <v>1062768</v>
      </c>
      <c r="B26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</v>
      </c>
      <c r="F267" s="1">
        <v>1016943</v>
      </c>
      <c r="G26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</v>
      </c>
      <c r="K267" s="1">
        <v>1076170</v>
      </c>
      <c r="L26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</v>
      </c>
    </row>
    <row r="268" spans="1:12" x14ac:dyDescent="0.25">
      <c r="A268" s="1">
        <v>1097862</v>
      </c>
      <c r="B26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</v>
      </c>
      <c r="F268" s="1">
        <v>1016768</v>
      </c>
      <c r="G26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</v>
      </c>
      <c r="K268" s="1">
        <v>1076172</v>
      </c>
      <c r="L26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</v>
      </c>
    </row>
    <row r="269" spans="1:12" x14ac:dyDescent="0.25">
      <c r="A269" s="1">
        <v>1110101</v>
      </c>
      <c r="B26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</v>
      </c>
      <c r="F269" s="1">
        <v>1227566</v>
      </c>
      <c r="G26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</v>
      </c>
      <c r="K269" s="1">
        <v>1076181</v>
      </c>
      <c r="L26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</v>
      </c>
    </row>
    <row r="270" spans="1:12" x14ac:dyDescent="0.25">
      <c r="A270" s="1">
        <v>1128919</v>
      </c>
      <c r="B27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</v>
      </c>
      <c r="F270" s="9">
        <v>1044664</v>
      </c>
      <c r="G27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</v>
      </c>
      <c r="K270" s="9">
        <v>1076182</v>
      </c>
      <c r="L27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</v>
      </c>
    </row>
    <row r="271" spans="1:12" x14ac:dyDescent="0.25">
      <c r="A271" s="1">
        <v>1041084</v>
      </c>
      <c r="B27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</v>
      </c>
      <c r="F271" s="1">
        <v>1210067</v>
      </c>
      <c r="G27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</v>
      </c>
      <c r="K271" s="1">
        <v>1198297</v>
      </c>
      <c r="L27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</v>
      </c>
    </row>
    <row r="272" spans="1:12" x14ac:dyDescent="0.25">
      <c r="A272" s="1">
        <v>1030078</v>
      </c>
      <c r="B27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</v>
      </c>
      <c r="F272" s="1">
        <v>1210066</v>
      </c>
      <c r="G27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</v>
      </c>
      <c r="K272" s="9">
        <v>1198298</v>
      </c>
      <c r="L27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</v>
      </c>
    </row>
    <row r="273" spans="1:12" x14ac:dyDescent="0.25">
      <c r="A273" s="1">
        <v>1156715</v>
      </c>
      <c r="B27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</v>
      </c>
      <c r="F273" s="1">
        <v>1210061</v>
      </c>
      <c r="G27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</v>
      </c>
      <c r="K273" s="1">
        <v>1076188</v>
      </c>
      <c r="L27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</v>
      </c>
    </row>
    <row r="274" spans="1:12" x14ac:dyDescent="0.25">
      <c r="A274" s="1">
        <v>1156725</v>
      </c>
      <c r="B27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</v>
      </c>
      <c r="F274" s="1">
        <v>1210057</v>
      </c>
      <c r="G27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</v>
      </c>
      <c r="K274" s="1">
        <v>1076193</v>
      </c>
      <c r="L27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</v>
      </c>
    </row>
    <row r="275" spans="1:12" x14ac:dyDescent="0.25">
      <c r="A275" s="1">
        <v>1156734</v>
      </c>
      <c r="B27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</v>
      </c>
      <c r="F275" s="1">
        <v>1210056</v>
      </c>
      <c r="G27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</v>
      </c>
      <c r="K275" s="1">
        <v>1076212</v>
      </c>
      <c r="L27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</v>
      </c>
    </row>
    <row r="276" spans="1:12" x14ac:dyDescent="0.25">
      <c r="A276" s="1">
        <v>1156735</v>
      </c>
      <c r="B27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</v>
      </c>
      <c r="F276" s="1">
        <v>1198297</v>
      </c>
      <c r="G27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</v>
      </c>
      <c r="K276" s="1">
        <v>1076221</v>
      </c>
      <c r="L27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</v>
      </c>
    </row>
    <row r="277" spans="1:12" x14ac:dyDescent="0.25">
      <c r="A277" s="1">
        <v>1034686</v>
      </c>
      <c r="B27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</v>
      </c>
      <c r="F277" s="1">
        <v>1198294</v>
      </c>
      <c r="G27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</v>
      </c>
      <c r="K277" s="1">
        <v>1076231</v>
      </c>
      <c r="L27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</v>
      </c>
    </row>
    <row r="278" spans="1:12" x14ac:dyDescent="0.25">
      <c r="A278" s="1">
        <v>1034722</v>
      </c>
      <c r="B27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</v>
      </c>
      <c r="F278" s="1">
        <v>1188335</v>
      </c>
      <c r="G27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</v>
      </c>
      <c r="K278" s="1">
        <v>1076232</v>
      </c>
      <c r="L27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</v>
      </c>
    </row>
    <row r="279" spans="1:12" x14ac:dyDescent="0.25">
      <c r="A279" s="1">
        <v>1034723</v>
      </c>
      <c r="B27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</v>
      </c>
      <c r="F279" s="1">
        <v>1129386</v>
      </c>
      <c r="G27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</v>
      </c>
      <c r="K279" s="1">
        <v>1076234</v>
      </c>
      <c r="L27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</v>
      </c>
    </row>
    <row r="280" spans="1:12" x14ac:dyDescent="0.25">
      <c r="A280" s="1">
        <v>1012625</v>
      </c>
      <c r="B28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</v>
      </c>
      <c r="F280" s="1">
        <v>1129144</v>
      </c>
      <c r="G28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</v>
      </c>
      <c r="K280" s="1">
        <v>1094159</v>
      </c>
      <c r="L28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</v>
      </c>
    </row>
    <row r="281" spans="1:12" x14ac:dyDescent="0.25">
      <c r="A281" s="1">
        <v>1012882</v>
      </c>
      <c r="B28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</v>
      </c>
      <c r="F281" s="1">
        <v>1128574</v>
      </c>
      <c r="G28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</v>
      </c>
      <c r="K281" s="1">
        <v>1097229</v>
      </c>
      <c r="L28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</v>
      </c>
    </row>
    <row r="282" spans="1:12" x14ac:dyDescent="0.25">
      <c r="A282" s="1">
        <v>1033060</v>
      </c>
      <c r="B28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</v>
      </c>
      <c r="F282" s="1">
        <v>1076231</v>
      </c>
      <c r="G28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</v>
      </c>
      <c r="K282" s="1">
        <v>1128574</v>
      </c>
      <c r="L28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</v>
      </c>
    </row>
    <row r="283" spans="1:12" x14ac:dyDescent="0.25">
      <c r="A283" s="1">
        <v>1033060</v>
      </c>
      <c r="B28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</v>
      </c>
      <c r="F283" s="1">
        <v>1076221</v>
      </c>
      <c r="G28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</v>
      </c>
      <c r="K283" s="1">
        <v>1198878</v>
      </c>
      <c r="L28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</v>
      </c>
    </row>
    <row r="284" spans="1:12" x14ac:dyDescent="0.25">
      <c r="A284" s="1">
        <v>1033077</v>
      </c>
      <c r="B28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</v>
      </c>
      <c r="F284" s="1">
        <v>1076212</v>
      </c>
      <c r="G28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</v>
      </c>
      <c r="K284" s="1">
        <v>1101462</v>
      </c>
      <c r="L28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</v>
      </c>
    </row>
    <row r="285" spans="1:12" x14ac:dyDescent="0.25">
      <c r="A285" s="1">
        <v>1033081</v>
      </c>
      <c r="B28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</v>
      </c>
      <c r="F285" s="1">
        <v>1076193</v>
      </c>
      <c r="G28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</v>
      </c>
      <c r="K285" s="1">
        <v>1129144</v>
      </c>
      <c r="L28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</v>
      </c>
    </row>
    <row r="286" spans="1:12" x14ac:dyDescent="0.25">
      <c r="A286" s="1">
        <v>1075189</v>
      </c>
      <c r="B28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</v>
      </c>
      <c r="F286" s="1">
        <v>1076188</v>
      </c>
      <c r="G28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</v>
      </c>
      <c r="K286" s="1">
        <v>1129386</v>
      </c>
      <c r="L28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</v>
      </c>
    </row>
    <row r="287" spans="1:12" x14ac:dyDescent="0.25">
      <c r="A287" s="1">
        <v>1075189</v>
      </c>
      <c r="B28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</v>
      </c>
      <c r="F287" s="1">
        <v>1076181</v>
      </c>
      <c r="G28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</v>
      </c>
      <c r="K287" s="1">
        <v>1167292</v>
      </c>
      <c r="L28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</v>
      </c>
    </row>
    <row r="288" spans="1:12" x14ac:dyDescent="0.25">
      <c r="A288" s="1">
        <v>1079747</v>
      </c>
      <c r="B28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</v>
      </c>
      <c r="F288" s="1">
        <v>1076172</v>
      </c>
      <c r="G28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</v>
      </c>
      <c r="K288" s="1">
        <v>1210058</v>
      </c>
      <c r="L28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</v>
      </c>
    </row>
    <row r="289" spans="1:12" x14ac:dyDescent="0.25">
      <c r="A289" s="1">
        <v>1178131</v>
      </c>
      <c r="B28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</v>
      </c>
      <c r="F289" s="1">
        <v>1076165</v>
      </c>
      <c r="G28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</v>
      </c>
      <c r="K289" s="1">
        <v>1210067</v>
      </c>
      <c r="L28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</v>
      </c>
    </row>
    <row r="290" spans="1:12" x14ac:dyDescent="0.25">
      <c r="A290" s="1">
        <v>1178131</v>
      </c>
      <c r="B29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</v>
      </c>
      <c r="F290" s="1">
        <v>1076162</v>
      </c>
      <c r="G29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</v>
      </c>
      <c r="K290" s="1">
        <v>1210061</v>
      </c>
      <c r="L29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</v>
      </c>
    </row>
    <row r="291" spans="1:12" x14ac:dyDescent="0.25">
      <c r="A291" s="1">
        <v>1222586</v>
      </c>
      <c r="B29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</v>
      </c>
      <c r="F291" s="1">
        <v>1076156</v>
      </c>
      <c r="G29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</v>
      </c>
      <c r="K291" s="1">
        <v>1210066</v>
      </c>
      <c r="L29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</v>
      </c>
    </row>
    <row r="292" spans="1:12" x14ac:dyDescent="0.25">
      <c r="A292" s="1">
        <v>1023282</v>
      </c>
      <c r="B29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</v>
      </c>
      <c r="F292" s="1">
        <v>1028843</v>
      </c>
      <c r="G29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</v>
      </c>
      <c r="K292" s="1">
        <v>1210057</v>
      </c>
      <c r="L29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</v>
      </c>
    </row>
    <row r="293" spans="1:12" x14ac:dyDescent="0.25">
      <c r="A293" s="1">
        <v>1023287</v>
      </c>
      <c r="B29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</v>
      </c>
      <c r="F293" s="1">
        <v>1028838</v>
      </c>
      <c r="G29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</v>
      </c>
      <c r="K293" s="1">
        <v>1210056</v>
      </c>
      <c r="L29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</v>
      </c>
    </row>
    <row r="294" spans="1:12" x14ac:dyDescent="0.25">
      <c r="A294" s="1">
        <v>1023293</v>
      </c>
      <c r="B29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</v>
      </c>
      <c r="F294" s="1">
        <v>1028836</v>
      </c>
      <c r="G29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</v>
      </c>
      <c r="K294" s="1">
        <v>1188335</v>
      </c>
      <c r="L29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</v>
      </c>
    </row>
    <row r="295" spans="1:12" x14ac:dyDescent="0.25">
      <c r="A295" s="1">
        <v>1023304</v>
      </c>
      <c r="B29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</v>
      </c>
      <c r="F295" s="1">
        <v>1028779</v>
      </c>
      <c r="G29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</v>
      </c>
      <c r="K295" s="1">
        <v>1057209</v>
      </c>
      <c r="L29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</v>
      </c>
    </row>
    <row r="296" spans="1:12" x14ac:dyDescent="0.25">
      <c r="A296" s="1">
        <v>1023305</v>
      </c>
      <c r="B29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</v>
      </c>
      <c r="F296" s="1">
        <v>1028774</v>
      </c>
      <c r="G29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</v>
      </c>
      <c r="K296" s="1">
        <v>1058367</v>
      </c>
      <c r="L29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</v>
      </c>
    </row>
    <row r="297" spans="1:12" x14ac:dyDescent="0.25">
      <c r="A297" s="1">
        <v>1023327</v>
      </c>
      <c r="B29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</v>
      </c>
      <c r="F297" s="1">
        <v>1028773</v>
      </c>
      <c r="G29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</v>
      </c>
      <c r="K297" s="1">
        <v>1058385</v>
      </c>
      <c r="L29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</v>
      </c>
    </row>
    <row r="298" spans="1:12" x14ac:dyDescent="0.25">
      <c r="A298" s="1">
        <v>1023328</v>
      </c>
      <c r="B29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</v>
      </c>
      <c r="F298" s="1">
        <v>1028772</v>
      </c>
      <c r="G29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</v>
      </c>
      <c r="K298" s="1">
        <v>1058425</v>
      </c>
      <c r="L29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</v>
      </c>
    </row>
    <row r="299" spans="1:12" x14ac:dyDescent="0.25">
      <c r="A299" s="1">
        <v>1026187</v>
      </c>
      <c r="B29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</v>
      </c>
      <c r="F299" s="1">
        <v>1028771</v>
      </c>
      <c r="G29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</v>
      </c>
      <c r="K299" s="1">
        <v>1209022</v>
      </c>
      <c r="L29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</v>
      </c>
    </row>
    <row r="300" spans="1:12" x14ac:dyDescent="0.25">
      <c r="A300" s="1">
        <v>1027687</v>
      </c>
      <c r="B30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</v>
      </c>
      <c r="F300" s="1">
        <v>1076232</v>
      </c>
      <c r="G30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</v>
      </c>
      <c r="K300" s="9">
        <v>1221987</v>
      </c>
      <c r="L30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</v>
      </c>
    </row>
    <row r="301" spans="1:12" x14ac:dyDescent="0.25">
      <c r="A301" s="1">
        <v>1027702</v>
      </c>
      <c r="B30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</v>
      </c>
      <c r="F301" s="1">
        <v>1076234</v>
      </c>
      <c r="G30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</v>
      </c>
      <c r="K301" s="9">
        <v>1208992</v>
      </c>
      <c r="L30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</v>
      </c>
    </row>
    <row r="302" spans="1:12" x14ac:dyDescent="0.25">
      <c r="A302" s="1">
        <v>1027712</v>
      </c>
      <c r="B30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</v>
      </c>
      <c r="F302" s="1">
        <v>1188429</v>
      </c>
      <c r="G30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</v>
      </c>
      <c r="K302" s="1">
        <v>1208995</v>
      </c>
      <c r="L30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</v>
      </c>
    </row>
    <row r="303" spans="1:12" x14ac:dyDescent="0.25">
      <c r="A303" s="1">
        <v>1027725</v>
      </c>
      <c r="B30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</v>
      </c>
      <c r="F303" s="1">
        <v>1097229</v>
      </c>
      <c r="G30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</v>
      </c>
      <c r="K303" s="1">
        <v>1199175</v>
      </c>
      <c r="L30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</v>
      </c>
    </row>
    <row r="304" spans="1:12" x14ac:dyDescent="0.25">
      <c r="A304" s="1">
        <v>1027731</v>
      </c>
      <c r="B30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</v>
      </c>
      <c r="F304" s="1">
        <v>1101436</v>
      </c>
      <c r="G30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</v>
      </c>
      <c r="K304" s="1">
        <v>1130725</v>
      </c>
      <c r="L30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</v>
      </c>
    </row>
    <row r="305" spans="1:12" x14ac:dyDescent="0.25">
      <c r="A305" s="1">
        <v>1027739</v>
      </c>
      <c r="B30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</v>
      </c>
      <c r="F305" s="1">
        <v>1167292</v>
      </c>
      <c r="G30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</v>
      </c>
      <c r="K305" s="1">
        <v>1162928</v>
      </c>
      <c r="L30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</v>
      </c>
    </row>
    <row r="306" spans="1:12" x14ac:dyDescent="0.25">
      <c r="A306" s="1">
        <v>1027741</v>
      </c>
      <c r="B30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</v>
      </c>
      <c r="F306" s="1">
        <v>1210058</v>
      </c>
      <c r="G30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</v>
      </c>
      <c r="K306" s="1">
        <v>1188733</v>
      </c>
      <c r="L30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</v>
      </c>
    </row>
    <row r="307" spans="1:12" x14ac:dyDescent="0.25">
      <c r="A307" s="1">
        <v>1027745</v>
      </c>
      <c r="B30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</v>
      </c>
      <c r="F307" s="9">
        <v>1213503</v>
      </c>
      <c r="G30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</v>
      </c>
      <c r="K307" s="1">
        <v>1188738</v>
      </c>
      <c r="L30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</v>
      </c>
    </row>
    <row r="308" spans="1:12" x14ac:dyDescent="0.25">
      <c r="A308" s="1">
        <v>1027755</v>
      </c>
      <c r="B30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</v>
      </c>
      <c r="F308" s="9">
        <v>1076182</v>
      </c>
      <c r="G30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</v>
      </c>
      <c r="K308" s="1">
        <v>1151988</v>
      </c>
      <c r="L30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</v>
      </c>
    </row>
    <row r="309" spans="1:12" x14ac:dyDescent="0.25">
      <c r="A309" s="1">
        <v>1041026</v>
      </c>
      <c r="B30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</v>
      </c>
      <c r="F309" s="9">
        <v>1198295</v>
      </c>
      <c r="G30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</v>
      </c>
      <c r="K309" s="1">
        <v>1151989</v>
      </c>
      <c r="L30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</v>
      </c>
    </row>
    <row r="310" spans="1:12" x14ac:dyDescent="0.25">
      <c r="A310" s="1">
        <v>1046992</v>
      </c>
      <c r="B31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</v>
      </c>
      <c r="F310" s="9">
        <v>1235649</v>
      </c>
      <c r="G31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</v>
      </c>
      <c r="K310" s="1">
        <v>1151990</v>
      </c>
      <c r="L31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</v>
      </c>
    </row>
    <row r="311" spans="1:12" x14ac:dyDescent="0.25">
      <c r="A311" s="1">
        <v>1046995</v>
      </c>
      <c r="B31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</v>
      </c>
      <c r="F311" s="1">
        <v>1199175</v>
      </c>
      <c r="G31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</v>
      </c>
      <c r="K311" s="1">
        <v>1151991</v>
      </c>
      <c r="L31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</v>
      </c>
    </row>
    <row r="312" spans="1:12" x14ac:dyDescent="0.25">
      <c r="A312" s="1">
        <v>1209006</v>
      </c>
      <c r="B31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</v>
      </c>
      <c r="F312" s="1">
        <v>1188741</v>
      </c>
      <c r="G31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</v>
      </c>
      <c r="K312" s="1">
        <v>1151992</v>
      </c>
      <c r="L31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</v>
      </c>
    </row>
    <row r="313" spans="1:12" x14ac:dyDescent="0.25">
      <c r="A313" s="1">
        <v>1209007</v>
      </c>
      <c r="B31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</v>
      </c>
      <c r="F313" s="1">
        <v>1188738</v>
      </c>
      <c r="G31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</v>
      </c>
      <c r="K313" s="9">
        <v>1058348</v>
      </c>
      <c r="L31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</v>
      </c>
    </row>
    <row r="314" spans="1:12" x14ac:dyDescent="0.25">
      <c r="A314" s="1">
        <v>1209012</v>
      </c>
      <c r="B31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</v>
      </c>
      <c r="F314" s="1">
        <v>1188733</v>
      </c>
      <c r="G31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</v>
      </c>
      <c r="K314" s="1">
        <v>1197670</v>
      </c>
      <c r="L31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</v>
      </c>
    </row>
    <row r="315" spans="1:12" x14ac:dyDescent="0.25">
      <c r="A315" s="1">
        <v>1046986</v>
      </c>
      <c r="B31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</v>
      </c>
      <c r="F315" s="1">
        <v>1162935</v>
      </c>
      <c r="G31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</v>
      </c>
      <c r="K315" s="1">
        <v>1058460</v>
      </c>
      <c r="L31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</v>
      </c>
    </row>
    <row r="316" spans="1:12" x14ac:dyDescent="0.25">
      <c r="A316" s="1">
        <v>1046997</v>
      </c>
      <c r="B31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</v>
      </c>
      <c r="F316" s="1">
        <v>1162928</v>
      </c>
      <c r="G31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</v>
      </c>
      <c r="K316" s="1">
        <v>1134751</v>
      </c>
      <c r="L31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</v>
      </c>
    </row>
    <row r="317" spans="1:12" x14ac:dyDescent="0.25">
      <c r="A317" s="1">
        <v>1047002</v>
      </c>
      <c r="B31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</v>
      </c>
      <c r="F317" s="1">
        <v>1162925</v>
      </c>
      <c r="G31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</v>
      </c>
      <c r="K317" s="1">
        <v>1134753</v>
      </c>
      <c r="L31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</v>
      </c>
    </row>
    <row r="318" spans="1:12" x14ac:dyDescent="0.25">
      <c r="A318" s="1">
        <v>1209008</v>
      </c>
      <c r="B31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</v>
      </c>
      <c r="F318" s="1">
        <v>1130725</v>
      </c>
      <c r="G31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</v>
      </c>
      <c r="K318" s="1">
        <v>1135400</v>
      </c>
      <c r="L31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</v>
      </c>
    </row>
    <row r="319" spans="1:12" x14ac:dyDescent="0.25">
      <c r="A319" s="1">
        <v>1047007</v>
      </c>
      <c r="B31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</v>
      </c>
      <c r="F319" s="1">
        <v>1058386</v>
      </c>
      <c r="G31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</v>
      </c>
      <c r="K319" s="1">
        <v>1135401</v>
      </c>
      <c r="L31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</v>
      </c>
    </row>
    <row r="320" spans="1:12" x14ac:dyDescent="0.25">
      <c r="A320" s="1">
        <v>1047008</v>
      </c>
      <c r="B32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</v>
      </c>
      <c r="F320" s="1">
        <v>1058385</v>
      </c>
      <c r="G32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</v>
      </c>
      <c r="K320" s="1">
        <v>1135402</v>
      </c>
      <c r="L32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</v>
      </c>
    </row>
    <row r="321" spans="1:12" x14ac:dyDescent="0.25">
      <c r="A321" s="1">
        <v>1047011</v>
      </c>
      <c r="B32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</v>
      </c>
      <c r="F321" s="1">
        <v>1058384</v>
      </c>
      <c r="G32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</v>
      </c>
      <c r="K321" s="1">
        <v>1135403</v>
      </c>
      <c r="L32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</v>
      </c>
    </row>
    <row r="322" spans="1:12" x14ac:dyDescent="0.25">
      <c r="A322" s="1">
        <v>1047018</v>
      </c>
      <c r="B32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</v>
      </c>
      <c r="F322" s="1">
        <v>1057209</v>
      </c>
      <c r="G32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</v>
      </c>
      <c r="K322" s="1">
        <v>1045140</v>
      </c>
      <c r="L32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</v>
      </c>
    </row>
    <row r="323" spans="1:12" x14ac:dyDescent="0.25">
      <c r="A323" s="1">
        <v>1047028</v>
      </c>
      <c r="B32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</v>
      </c>
      <c r="F323" s="1">
        <v>1208995</v>
      </c>
      <c r="G32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</v>
      </c>
      <c r="K323" s="1">
        <v>1045149</v>
      </c>
      <c r="L32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</v>
      </c>
    </row>
    <row r="324" spans="1:12" x14ac:dyDescent="0.25">
      <c r="A324" s="1">
        <v>1047041</v>
      </c>
      <c r="B32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</v>
      </c>
      <c r="F324" s="1">
        <v>1209022</v>
      </c>
      <c r="G32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</v>
      </c>
      <c r="K324" s="1">
        <v>1094293</v>
      </c>
      <c r="L32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</v>
      </c>
    </row>
    <row r="325" spans="1:12" x14ac:dyDescent="0.25">
      <c r="A325" s="1">
        <v>1052976</v>
      </c>
      <c r="B32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</v>
      </c>
      <c r="F325" s="1">
        <v>1011066</v>
      </c>
      <c r="G32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</v>
      </c>
      <c r="K325" s="1">
        <v>1094294</v>
      </c>
      <c r="L32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</v>
      </c>
    </row>
    <row r="326" spans="1:12" x14ac:dyDescent="0.25">
      <c r="A326" s="1">
        <v>1053033</v>
      </c>
      <c r="B326" t="str">
        <f t="shared" ref="B326:B389" si="15">B325&amp;","&amp;"'"&amp;A326&amp;"'"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</v>
      </c>
      <c r="F326" s="9">
        <v>1221987</v>
      </c>
      <c r="G326" t="str">
        <f t="shared" ref="G326:G389" si="16">G325&amp;","&amp;"'"&amp;F326&amp;"'"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</v>
      </c>
      <c r="K326" s="1">
        <v>1138097</v>
      </c>
      <c r="L326" t="str">
        <f t="shared" ref="L326:L389" si="17">L325&amp;","&amp;"'"&amp;K326&amp;"'"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</v>
      </c>
    </row>
    <row r="327" spans="1:12" x14ac:dyDescent="0.25">
      <c r="A327" s="1">
        <v>1053034</v>
      </c>
      <c r="B32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</v>
      </c>
      <c r="F327" s="1">
        <v>1181219</v>
      </c>
      <c r="G32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</v>
      </c>
      <c r="K327" s="1">
        <v>1170882</v>
      </c>
      <c r="L32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</v>
      </c>
    </row>
    <row r="328" spans="1:12" x14ac:dyDescent="0.25">
      <c r="A328" s="1">
        <v>1055632</v>
      </c>
      <c r="B32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</v>
      </c>
      <c r="F328" s="1">
        <v>1151992</v>
      </c>
      <c r="G32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</v>
      </c>
      <c r="K328" s="1">
        <v>1106497</v>
      </c>
      <c r="L32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</v>
      </c>
    </row>
    <row r="329" spans="1:12" x14ac:dyDescent="0.25">
      <c r="A329" s="1">
        <v>1055633</v>
      </c>
      <c r="B32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</v>
      </c>
      <c r="F329" s="1">
        <v>1151991</v>
      </c>
      <c r="G32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</v>
      </c>
      <c r="K329" s="1">
        <v>1106540</v>
      </c>
      <c r="L32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</v>
      </c>
    </row>
    <row r="330" spans="1:12" x14ac:dyDescent="0.25">
      <c r="A330" s="1">
        <v>1055634</v>
      </c>
      <c r="B33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</v>
      </c>
      <c r="F330" s="1">
        <v>1151990</v>
      </c>
      <c r="G33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</v>
      </c>
      <c r="K330" s="1">
        <v>1147825</v>
      </c>
      <c r="L33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</v>
      </c>
    </row>
    <row r="331" spans="1:12" x14ac:dyDescent="0.25">
      <c r="A331" s="1">
        <v>1060931</v>
      </c>
      <c r="B33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</v>
      </c>
      <c r="F331" s="1">
        <v>1044722</v>
      </c>
      <c r="G33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</v>
      </c>
      <c r="K331" s="1">
        <v>1147828</v>
      </c>
      <c r="L33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</v>
      </c>
    </row>
    <row r="332" spans="1:12" x14ac:dyDescent="0.25">
      <c r="A332" s="1">
        <v>1060936</v>
      </c>
      <c r="B33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</v>
      </c>
      <c r="F332" s="1">
        <v>1151989</v>
      </c>
      <c r="G33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</v>
      </c>
      <c r="K332" s="1">
        <v>1019837</v>
      </c>
      <c r="L33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</v>
      </c>
    </row>
    <row r="333" spans="1:12" x14ac:dyDescent="0.25">
      <c r="A333" s="1">
        <v>1060942</v>
      </c>
      <c r="B33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</v>
      </c>
      <c r="F333" s="1">
        <v>1135403</v>
      </c>
      <c r="G33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</v>
      </c>
      <c r="K333" s="1">
        <v>1019839</v>
      </c>
      <c r="L33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</v>
      </c>
    </row>
    <row r="334" spans="1:12" x14ac:dyDescent="0.25">
      <c r="A334" s="1">
        <v>1198751</v>
      </c>
      <c r="B33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</v>
      </c>
      <c r="F334" s="1">
        <v>1135402</v>
      </c>
      <c r="G33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</v>
      </c>
      <c r="K334" s="1">
        <v>1019840</v>
      </c>
      <c r="L33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</v>
      </c>
    </row>
    <row r="335" spans="1:12" x14ac:dyDescent="0.25">
      <c r="A335" s="1">
        <v>1093188</v>
      </c>
      <c r="B33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</v>
      </c>
      <c r="F335" s="1">
        <v>1135401</v>
      </c>
      <c r="G33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</v>
      </c>
      <c r="K335" s="1">
        <v>1019847</v>
      </c>
      <c r="L33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</v>
      </c>
    </row>
    <row r="336" spans="1:12" x14ac:dyDescent="0.25">
      <c r="A336" s="1">
        <v>1093189</v>
      </c>
      <c r="B33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</v>
      </c>
      <c r="F336" s="1">
        <v>1135400</v>
      </c>
      <c r="G33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</v>
      </c>
      <c r="K336" s="1">
        <v>1019848</v>
      </c>
      <c r="L33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</v>
      </c>
    </row>
    <row r="337" spans="1:12" x14ac:dyDescent="0.25">
      <c r="A337" s="1">
        <v>1200724</v>
      </c>
      <c r="B33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</v>
      </c>
      <c r="F337" s="1">
        <v>1058460</v>
      </c>
      <c r="G33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</v>
      </c>
      <c r="K337" s="1">
        <v>1019849</v>
      </c>
      <c r="L33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</v>
      </c>
    </row>
    <row r="338" spans="1:12" x14ac:dyDescent="0.25">
      <c r="A338" s="1">
        <v>1200727</v>
      </c>
      <c r="B33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</v>
      </c>
      <c r="F338" s="1">
        <v>1134751</v>
      </c>
      <c r="G33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</v>
      </c>
      <c r="K338" s="1">
        <v>1019852</v>
      </c>
      <c r="L33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</v>
      </c>
    </row>
    <row r="339" spans="1:12" x14ac:dyDescent="0.25">
      <c r="A339" s="1">
        <v>1200737</v>
      </c>
      <c r="B33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</v>
      </c>
      <c r="F339" s="1">
        <v>1134753</v>
      </c>
      <c r="G33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</v>
      </c>
      <c r="K339" s="1">
        <v>1019853</v>
      </c>
      <c r="L33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</v>
      </c>
    </row>
    <row r="340" spans="1:12" x14ac:dyDescent="0.25">
      <c r="A340" s="1">
        <v>1200740</v>
      </c>
      <c r="B34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</v>
      </c>
      <c r="F340" s="9">
        <v>1058348</v>
      </c>
      <c r="G34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</v>
      </c>
      <c r="K340" s="1">
        <v>1021918</v>
      </c>
      <c r="L34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</v>
      </c>
    </row>
    <row r="341" spans="1:12" x14ac:dyDescent="0.25">
      <c r="A341" s="1">
        <v>1200741</v>
      </c>
      <c r="B34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</v>
      </c>
      <c r="F341" s="1">
        <v>1170882</v>
      </c>
      <c r="G34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</v>
      </c>
      <c r="K341" s="1">
        <v>1021921</v>
      </c>
      <c r="L34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</v>
      </c>
    </row>
    <row r="342" spans="1:12" x14ac:dyDescent="0.25">
      <c r="A342" s="1">
        <v>1200742</v>
      </c>
      <c r="B34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</v>
      </c>
      <c r="F342" s="1">
        <v>1100795</v>
      </c>
      <c r="G34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</v>
      </c>
      <c r="K342" s="1">
        <v>1021925</v>
      </c>
      <c r="L34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</v>
      </c>
    </row>
    <row r="343" spans="1:12" x14ac:dyDescent="0.25">
      <c r="A343" s="1">
        <v>1180204</v>
      </c>
      <c r="B34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</v>
      </c>
      <c r="F343" s="1">
        <v>1094497</v>
      </c>
      <c r="G34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</v>
      </c>
      <c r="K343" s="1">
        <v>1021926</v>
      </c>
      <c r="L34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</v>
      </c>
    </row>
    <row r="344" spans="1:12" x14ac:dyDescent="0.25">
      <c r="A344" s="1">
        <v>1180207</v>
      </c>
      <c r="B34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</v>
      </c>
      <c r="F344" s="1">
        <v>1094495</v>
      </c>
      <c r="G34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</v>
      </c>
      <c r="K344" s="1">
        <v>1021928</v>
      </c>
      <c r="L34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</v>
      </c>
    </row>
    <row r="345" spans="1:12" x14ac:dyDescent="0.25">
      <c r="A345" s="1">
        <v>1180209</v>
      </c>
      <c r="B34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</v>
      </c>
      <c r="F345" s="1">
        <v>1094479</v>
      </c>
      <c r="G34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</v>
      </c>
      <c r="K345" s="1">
        <v>1021930</v>
      </c>
      <c r="L34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</v>
      </c>
    </row>
    <row r="346" spans="1:12" x14ac:dyDescent="0.25">
      <c r="A346" s="1">
        <v>1180212</v>
      </c>
      <c r="B34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</v>
      </c>
      <c r="F346" s="1">
        <v>1094294</v>
      </c>
      <c r="G34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</v>
      </c>
      <c r="K346" s="1">
        <v>1026422</v>
      </c>
      <c r="L34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</v>
      </c>
    </row>
    <row r="347" spans="1:12" x14ac:dyDescent="0.25">
      <c r="A347" s="1">
        <v>1180213</v>
      </c>
      <c r="B34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</v>
      </c>
      <c r="F347" s="1">
        <v>1094293</v>
      </c>
      <c r="G34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</v>
      </c>
      <c r="K347" s="1">
        <v>1026426</v>
      </c>
      <c r="L34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</v>
      </c>
    </row>
    <row r="348" spans="1:12" x14ac:dyDescent="0.25">
      <c r="A348" s="1">
        <v>1180228</v>
      </c>
      <c r="B34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</v>
      </c>
      <c r="F348" s="1">
        <v>1045149</v>
      </c>
      <c r="G34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</v>
      </c>
      <c r="K348" s="1">
        <v>1026427</v>
      </c>
      <c r="L34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</v>
      </c>
    </row>
    <row r="349" spans="1:12" x14ac:dyDescent="0.25">
      <c r="A349" s="1">
        <v>1201452</v>
      </c>
      <c r="B34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</v>
      </c>
      <c r="F349" s="1">
        <v>1213676</v>
      </c>
      <c r="G34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</v>
      </c>
      <c r="K349" s="9">
        <v>1026438</v>
      </c>
      <c r="L34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</v>
      </c>
    </row>
    <row r="350" spans="1:12" x14ac:dyDescent="0.25">
      <c r="A350" s="1">
        <v>1180232</v>
      </c>
      <c r="B35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</v>
      </c>
      <c r="F350" s="1">
        <v>1147828</v>
      </c>
      <c r="G35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</v>
      </c>
      <c r="K350" s="1">
        <v>1037698</v>
      </c>
      <c r="L35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</v>
      </c>
    </row>
    <row r="351" spans="1:12" x14ac:dyDescent="0.25">
      <c r="A351" s="1">
        <v>1180236</v>
      </c>
      <c r="B35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</v>
      </c>
      <c r="F351" s="1">
        <v>1160456</v>
      </c>
      <c r="G35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</v>
      </c>
      <c r="K351" s="1">
        <v>1037699</v>
      </c>
      <c r="L35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</v>
      </c>
    </row>
    <row r="352" spans="1:12" x14ac:dyDescent="0.25">
      <c r="A352" s="1">
        <v>1180242</v>
      </c>
      <c r="B35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</v>
      </c>
      <c r="F352" s="1">
        <v>1150127</v>
      </c>
      <c r="G35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</v>
      </c>
      <c r="K352" s="1">
        <v>1042471</v>
      </c>
      <c r="L35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</v>
      </c>
    </row>
    <row r="353" spans="1:12" x14ac:dyDescent="0.25">
      <c r="A353" s="1">
        <v>1225533</v>
      </c>
      <c r="B35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</v>
      </c>
      <c r="F353" s="1">
        <v>1147775</v>
      </c>
      <c r="G35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</v>
      </c>
      <c r="K353" s="1">
        <v>1042472</v>
      </c>
      <c r="L35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</v>
      </c>
    </row>
    <row r="354" spans="1:12" x14ac:dyDescent="0.25">
      <c r="A354" s="1">
        <v>1226311</v>
      </c>
      <c r="B35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</v>
      </c>
      <c r="F354" s="1">
        <v>1147774</v>
      </c>
      <c r="G35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</v>
      </c>
      <c r="K354" s="1">
        <v>1042473</v>
      </c>
      <c r="L35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</v>
      </c>
    </row>
    <row r="355" spans="1:12" x14ac:dyDescent="0.25">
      <c r="A355" s="1">
        <v>1201450</v>
      </c>
      <c r="B35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</v>
      </c>
      <c r="F355" s="1">
        <v>1147773</v>
      </c>
      <c r="G35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</v>
      </c>
      <c r="K355" s="1">
        <v>1042481</v>
      </c>
      <c r="L35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</v>
      </c>
    </row>
    <row r="356" spans="1:12" x14ac:dyDescent="0.25">
      <c r="A356" s="1">
        <v>1100507</v>
      </c>
      <c r="B35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</v>
      </c>
      <c r="F356" s="1">
        <v>1134265</v>
      </c>
      <c r="G35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</v>
      </c>
      <c r="K356" s="1">
        <v>1042482</v>
      </c>
      <c r="L35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</v>
      </c>
    </row>
    <row r="357" spans="1:12" x14ac:dyDescent="0.25">
      <c r="A357" s="1">
        <v>1053044</v>
      </c>
      <c r="B35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</v>
      </c>
      <c r="F357" s="1">
        <v>1134260</v>
      </c>
      <c r="G35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</v>
      </c>
      <c r="K357" s="1">
        <v>1045309</v>
      </c>
      <c r="L35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</v>
      </c>
    </row>
    <row r="358" spans="1:12" x14ac:dyDescent="0.25">
      <c r="A358" s="1">
        <v>1053017</v>
      </c>
      <c r="B35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</v>
      </c>
      <c r="F358" s="1">
        <v>1129496</v>
      </c>
      <c r="G35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</v>
      </c>
      <c r="K358" s="1">
        <v>1047285</v>
      </c>
      <c r="L35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</v>
      </c>
    </row>
    <row r="359" spans="1:12" x14ac:dyDescent="0.25">
      <c r="A359" s="1">
        <v>1100503</v>
      </c>
      <c r="B35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</v>
      </c>
      <c r="F359" s="1">
        <v>1129495</v>
      </c>
      <c r="G35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</v>
      </c>
      <c r="K359" s="1">
        <v>1063386</v>
      </c>
      <c r="L35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</v>
      </c>
    </row>
    <row r="360" spans="1:12" x14ac:dyDescent="0.25">
      <c r="A360" s="1">
        <v>1100500</v>
      </c>
      <c r="B36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</v>
      </c>
      <c r="F360" s="1">
        <v>1127779</v>
      </c>
      <c r="G36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</v>
      </c>
      <c r="K360" s="1">
        <v>1063389</v>
      </c>
      <c r="L36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</v>
      </c>
    </row>
    <row r="361" spans="1:12" x14ac:dyDescent="0.25">
      <c r="A361" s="1">
        <v>1040971</v>
      </c>
      <c r="B36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</v>
      </c>
      <c r="F361" s="1">
        <v>1127778</v>
      </c>
      <c r="G36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</v>
      </c>
      <c r="K361" s="1">
        <v>1063401</v>
      </c>
      <c r="L36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</v>
      </c>
    </row>
    <row r="362" spans="1:12" x14ac:dyDescent="0.25">
      <c r="A362" s="1">
        <v>1040974</v>
      </c>
      <c r="B36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</v>
      </c>
      <c r="F362" s="1">
        <v>1127771</v>
      </c>
      <c r="G36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</v>
      </c>
      <c r="K362" s="1">
        <v>1063403</v>
      </c>
      <c r="L36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</v>
      </c>
    </row>
    <row r="363" spans="1:12" x14ac:dyDescent="0.25">
      <c r="A363" s="1">
        <v>1009815</v>
      </c>
      <c r="B36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</v>
      </c>
      <c r="F363" s="1">
        <v>1127770</v>
      </c>
      <c r="G36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</v>
      </c>
      <c r="K363" s="1">
        <v>1063419</v>
      </c>
      <c r="L36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</v>
      </c>
    </row>
    <row r="364" spans="1:12" x14ac:dyDescent="0.25">
      <c r="A364" s="1">
        <v>1016761</v>
      </c>
      <c r="B36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</v>
      </c>
      <c r="F364" s="1">
        <v>1127751</v>
      </c>
      <c r="G36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</v>
      </c>
      <c r="K364" s="1">
        <v>1070393</v>
      </c>
      <c r="L36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</v>
      </c>
    </row>
    <row r="365" spans="1:12" x14ac:dyDescent="0.25">
      <c r="A365" s="1">
        <v>1016765</v>
      </c>
      <c r="B36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</v>
      </c>
      <c r="F365" s="1">
        <v>1127749</v>
      </c>
      <c r="G36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</v>
      </c>
      <c r="K365" s="1">
        <v>1070398</v>
      </c>
      <c r="L36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</v>
      </c>
    </row>
    <row r="366" spans="1:12" x14ac:dyDescent="0.25">
      <c r="A366" s="1">
        <v>1039843</v>
      </c>
      <c r="B36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</v>
      </c>
      <c r="F366" s="1">
        <v>1127748</v>
      </c>
      <c r="G36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</v>
      </c>
      <c r="K366" s="1">
        <v>1098662</v>
      </c>
      <c r="L36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</v>
      </c>
    </row>
    <row r="367" spans="1:12" x14ac:dyDescent="0.25">
      <c r="A367" s="1">
        <v>1071982</v>
      </c>
      <c r="B36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</v>
      </c>
      <c r="F367" s="1">
        <v>1127747</v>
      </c>
      <c r="G36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</v>
      </c>
      <c r="K367" s="1">
        <v>1098663</v>
      </c>
      <c r="L36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</v>
      </c>
    </row>
    <row r="368" spans="1:12" x14ac:dyDescent="0.25">
      <c r="A368" s="1">
        <v>1071983</v>
      </c>
      <c r="B36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</v>
      </c>
      <c r="F368" s="1">
        <v>1127746</v>
      </c>
      <c r="G36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</v>
      </c>
      <c r="K368" s="1">
        <v>1098664</v>
      </c>
      <c r="L36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</v>
      </c>
    </row>
    <row r="369" spans="1:12" x14ac:dyDescent="0.25">
      <c r="A369" s="1">
        <v>1072008</v>
      </c>
      <c r="B36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</v>
      </c>
      <c r="F369" s="1">
        <v>1127745</v>
      </c>
      <c r="G36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</v>
      </c>
      <c r="K369" s="1">
        <v>1098666</v>
      </c>
      <c r="L36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</v>
      </c>
    </row>
    <row r="370" spans="1:12" x14ac:dyDescent="0.25">
      <c r="A370" s="1">
        <v>1072014</v>
      </c>
      <c r="B37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</v>
      </c>
      <c r="F370" s="1">
        <v>1127743</v>
      </c>
      <c r="G37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</v>
      </c>
      <c r="K370" s="1">
        <v>1101723</v>
      </c>
      <c r="L37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</v>
      </c>
    </row>
    <row r="371" spans="1:12" x14ac:dyDescent="0.25">
      <c r="A371" s="1">
        <v>1170625</v>
      </c>
      <c r="B37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</v>
      </c>
      <c r="F371" s="1">
        <v>1127741</v>
      </c>
      <c r="G37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</v>
      </c>
      <c r="K371" s="1">
        <v>1101734</v>
      </c>
      <c r="L37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</v>
      </c>
    </row>
    <row r="372" spans="1:12" x14ac:dyDescent="0.25">
      <c r="A372" s="1">
        <v>1170626</v>
      </c>
      <c r="B37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</v>
      </c>
      <c r="F372" s="1">
        <v>1127740</v>
      </c>
      <c r="G37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</v>
      </c>
      <c r="K372" s="1">
        <v>1101863</v>
      </c>
      <c r="L37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</v>
      </c>
    </row>
    <row r="373" spans="1:12" x14ac:dyDescent="0.25">
      <c r="A373" s="1">
        <v>1170628</v>
      </c>
      <c r="B37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</v>
      </c>
      <c r="F373" s="1">
        <v>1127739</v>
      </c>
      <c r="G37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</v>
      </c>
      <c r="K373" s="1">
        <v>1101864</v>
      </c>
      <c r="L37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</v>
      </c>
    </row>
    <row r="374" spans="1:12" x14ac:dyDescent="0.25">
      <c r="A374" s="1">
        <v>1170629</v>
      </c>
      <c r="B37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</v>
      </c>
      <c r="F374" s="1">
        <v>1127738</v>
      </c>
      <c r="G37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</v>
      </c>
      <c r="K374" s="1">
        <v>1101866</v>
      </c>
      <c r="L37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</v>
      </c>
    </row>
    <row r="375" spans="1:12" x14ac:dyDescent="0.25">
      <c r="A375" s="1">
        <v>1170630</v>
      </c>
      <c r="B37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</v>
      </c>
      <c r="F375" s="1">
        <v>1127737</v>
      </c>
      <c r="G37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</v>
      </c>
      <c r="K375" s="9">
        <v>1199173</v>
      </c>
      <c r="L37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</v>
      </c>
    </row>
    <row r="376" spans="1:12" x14ac:dyDescent="0.25">
      <c r="A376" s="1">
        <v>1041036</v>
      </c>
      <c r="B37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</v>
      </c>
      <c r="F376" s="1">
        <v>1127736</v>
      </c>
      <c r="G37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</v>
      </c>
      <c r="K376" s="1">
        <v>1116747</v>
      </c>
      <c r="L37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</v>
      </c>
    </row>
    <row r="377" spans="1:12" x14ac:dyDescent="0.25">
      <c r="A377" s="1">
        <v>1123900</v>
      </c>
      <c r="B37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</v>
      </c>
      <c r="F377" s="1">
        <v>1116749</v>
      </c>
      <c r="G37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</v>
      </c>
      <c r="K377" s="1">
        <v>1116749</v>
      </c>
      <c r="L37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</v>
      </c>
    </row>
    <row r="378" spans="1:12" x14ac:dyDescent="0.25">
      <c r="A378" s="1">
        <v>1039845</v>
      </c>
      <c r="B37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</v>
      </c>
      <c r="F378" s="1">
        <v>1116747</v>
      </c>
      <c r="G37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</v>
      </c>
      <c r="K378" s="1">
        <v>1124766</v>
      </c>
      <c r="L37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</v>
      </c>
    </row>
    <row r="379" spans="1:12" x14ac:dyDescent="0.25">
      <c r="A379" s="1">
        <v>1020251</v>
      </c>
      <c r="B37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</v>
      </c>
      <c r="F379" s="1">
        <v>1101866</v>
      </c>
      <c r="G37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</v>
      </c>
      <c r="K379" s="1">
        <v>1127736</v>
      </c>
      <c r="L37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</v>
      </c>
    </row>
    <row r="380" spans="1:12" x14ac:dyDescent="0.25">
      <c r="A380" s="1">
        <v>1067651</v>
      </c>
      <c r="B38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</v>
      </c>
      <c r="F380" s="1">
        <v>1101864</v>
      </c>
      <c r="G38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</v>
      </c>
      <c r="K380" s="1">
        <v>1127737</v>
      </c>
      <c r="L38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</v>
      </c>
    </row>
    <row r="381" spans="1:12" x14ac:dyDescent="0.25">
      <c r="A381" s="1">
        <v>1067657</v>
      </c>
      <c r="B38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</v>
      </c>
      <c r="F381" s="1">
        <v>1101863</v>
      </c>
      <c r="G38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</v>
      </c>
      <c r="K381" s="1">
        <v>1127738</v>
      </c>
      <c r="L38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</v>
      </c>
    </row>
    <row r="382" spans="1:12" x14ac:dyDescent="0.25">
      <c r="A382" s="1">
        <v>1151702</v>
      </c>
      <c r="B38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</v>
      </c>
      <c r="F382" s="1">
        <v>1098666</v>
      </c>
      <c r="G38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</v>
      </c>
      <c r="K382" s="1">
        <v>1127739</v>
      </c>
      <c r="L38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</v>
      </c>
    </row>
    <row r="383" spans="1:12" x14ac:dyDescent="0.25">
      <c r="A383" s="1">
        <v>1151720</v>
      </c>
      <c r="B38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</v>
      </c>
      <c r="F383" s="1">
        <v>1098664</v>
      </c>
      <c r="G38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</v>
      </c>
      <c r="K383" s="1">
        <v>1127740</v>
      </c>
      <c r="L38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</v>
      </c>
    </row>
    <row r="384" spans="1:12" x14ac:dyDescent="0.25">
      <c r="A384" s="1">
        <v>1151722</v>
      </c>
      <c r="B38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</v>
      </c>
      <c r="F384" s="1">
        <v>1098663</v>
      </c>
      <c r="G38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</v>
      </c>
      <c r="K384" s="1">
        <v>1127741</v>
      </c>
      <c r="L38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</v>
      </c>
    </row>
    <row r="385" spans="1:12" x14ac:dyDescent="0.25">
      <c r="A385" s="1">
        <v>1151723</v>
      </c>
      <c r="B38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</v>
      </c>
      <c r="F385" s="1">
        <v>1098662</v>
      </c>
      <c r="G38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</v>
      </c>
      <c r="K385" s="1">
        <v>1127743</v>
      </c>
      <c r="L38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</v>
      </c>
    </row>
    <row r="386" spans="1:12" x14ac:dyDescent="0.25">
      <c r="A386" s="1">
        <v>1161479</v>
      </c>
      <c r="B38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</v>
      </c>
      <c r="F386" s="1">
        <v>1074422</v>
      </c>
      <c r="G38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</v>
      </c>
      <c r="K386" s="1">
        <v>1127745</v>
      </c>
      <c r="L38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</v>
      </c>
    </row>
    <row r="387" spans="1:12" x14ac:dyDescent="0.25">
      <c r="A387" s="1">
        <v>1046124</v>
      </c>
      <c r="B38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</v>
      </c>
      <c r="F387" s="1">
        <v>1072671</v>
      </c>
      <c r="G38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</v>
      </c>
      <c r="K387" s="1">
        <v>1127746</v>
      </c>
      <c r="L38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</v>
      </c>
    </row>
    <row r="388" spans="1:12" x14ac:dyDescent="0.25">
      <c r="A388" s="1">
        <v>1144530</v>
      </c>
      <c r="B38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</v>
      </c>
      <c r="F388" s="1">
        <v>1070398</v>
      </c>
      <c r="G38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</v>
      </c>
      <c r="K388" s="1">
        <v>1127747</v>
      </c>
      <c r="L38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</v>
      </c>
    </row>
    <row r="389" spans="1:12" x14ac:dyDescent="0.25">
      <c r="A389" s="1">
        <v>1144537</v>
      </c>
      <c r="B38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</v>
      </c>
      <c r="F389" s="1">
        <v>1070393</v>
      </c>
      <c r="G38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</v>
      </c>
      <c r="K389" s="1">
        <v>1127748</v>
      </c>
      <c r="L38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</v>
      </c>
    </row>
    <row r="390" spans="1:12" x14ac:dyDescent="0.25">
      <c r="A390" s="1">
        <v>1144550</v>
      </c>
      <c r="B390" t="str">
        <f t="shared" ref="B390:B453" si="18">B389&amp;","&amp;"'"&amp;A390&amp;"'"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</v>
      </c>
      <c r="F390" s="1">
        <v>1063419</v>
      </c>
      <c r="G390" t="str">
        <f t="shared" ref="G390:G453" si="19">G389&amp;","&amp;"'"&amp;F390&amp;"'"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</v>
      </c>
      <c r="K390" s="1">
        <v>1127749</v>
      </c>
      <c r="L390" t="str">
        <f t="shared" ref="L390:L453" si="20">L389&amp;","&amp;"'"&amp;K390&amp;"'"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</v>
      </c>
    </row>
    <row r="391" spans="1:12" x14ac:dyDescent="0.25">
      <c r="A391" s="1">
        <v>1159421</v>
      </c>
      <c r="B39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</v>
      </c>
      <c r="F391" s="1">
        <v>1063403</v>
      </c>
      <c r="G39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</v>
      </c>
      <c r="K391" s="1">
        <v>1127751</v>
      </c>
      <c r="L39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</v>
      </c>
    </row>
    <row r="392" spans="1:12" x14ac:dyDescent="0.25">
      <c r="A392" s="1">
        <v>1159431</v>
      </c>
      <c r="B39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</v>
      </c>
      <c r="F392" s="1">
        <v>1063401</v>
      </c>
      <c r="G39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</v>
      </c>
      <c r="K392" s="1">
        <v>1127770</v>
      </c>
      <c r="L39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</v>
      </c>
    </row>
    <row r="393" spans="1:12" x14ac:dyDescent="0.25">
      <c r="A393" s="1">
        <v>1144551</v>
      </c>
      <c r="B39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</v>
      </c>
      <c r="F393" s="1">
        <v>1063389</v>
      </c>
      <c r="G39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</v>
      </c>
      <c r="K393" s="1">
        <v>1127771</v>
      </c>
      <c r="L39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</v>
      </c>
    </row>
    <row r="394" spans="1:12" x14ac:dyDescent="0.25">
      <c r="A394" s="1">
        <v>1153905</v>
      </c>
      <c r="B39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</v>
      </c>
      <c r="F394" s="1">
        <v>1063386</v>
      </c>
      <c r="G39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</v>
      </c>
      <c r="K394" s="1">
        <v>1127778</v>
      </c>
      <c r="L39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</v>
      </c>
    </row>
    <row r="395" spans="1:12" x14ac:dyDescent="0.25">
      <c r="A395" s="1">
        <v>1153911</v>
      </c>
      <c r="B39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</v>
      </c>
      <c r="F395" s="1">
        <v>1047285</v>
      </c>
      <c r="G39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</v>
      </c>
      <c r="K395" s="1">
        <v>1127779</v>
      </c>
      <c r="L39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</v>
      </c>
    </row>
    <row r="396" spans="1:12" x14ac:dyDescent="0.25">
      <c r="A396" s="1">
        <v>1144527</v>
      </c>
      <c r="B39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</v>
      </c>
      <c r="F396" s="1">
        <v>1042482</v>
      </c>
      <c r="G39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</v>
      </c>
      <c r="K396" s="1">
        <v>1129495</v>
      </c>
      <c r="L39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</v>
      </c>
    </row>
    <row r="397" spans="1:12" x14ac:dyDescent="0.25">
      <c r="A397" s="1">
        <v>1145398</v>
      </c>
      <c r="B39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</v>
      </c>
      <c r="F397" s="1">
        <v>1042481</v>
      </c>
      <c r="G39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</v>
      </c>
      <c r="K397" s="1">
        <v>1129496</v>
      </c>
      <c r="L39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</v>
      </c>
    </row>
    <row r="398" spans="1:12" x14ac:dyDescent="0.25">
      <c r="A398" s="1">
        <v>1145403</v>
      </c>
      <c r="B39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</v>
      </c>
      <c r="F398" s="1">
        <v>1042480</v>
      </c>
      <c r="G39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</v>
      </c>
      <c r="K398" s="1">
        <v>1134260</v>
      </c>
      <c r="L39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</v>
      </c>
    </row>
    <row r="399" spans="1:12" x14ac:dyDescent="0.25">
      <c r="A399" s="1">
        <v>1145409</v>
      </c>
      <c r="B39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</v>
      </c>
      <c r="F399" s="1">
        <v>1042472</v>
      </c>
      <c r="G39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</v>
      </c>
      <c r="K399" s="1">
        <v>1134265</v>
      </c>
      <c r="L39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</v>
      </c>
    </row>
    <row r="400" spans="1:12" x14ac:dyDescent="0.25">
      <c r="A400" s="1">
        <v>1145413</v>
      </c>
      <c r="B40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</v>
      </c>
      <c r="F400" s="1">
        <v>1042471</v>
      </c>
      <c r="G40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</v>
      </c>
      <c r="K400" s="1">
        <v>1134271</v>
      </c>
      <c r="L40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</v>
      </c>
    </row>
    <row r="401" spans="1:12" x14ac:dyDescent="0.25">
      <c r="A401" s="1">
        <v>1145416</v>
      </c>
      <c r="B40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</v>
      </c>
      <c r="F401" s="1">
        <v>1026427</v>
      </c>
      <c r="G40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</v>
      </c>
      <c r="K401" s="1">
        <v>1138067</v>
      </c>
      <c r="L40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</v>
      </c>
    </row>
    <row r="402" spans="1:12" x14ac:dyDescent="0.25">
      <c r="A402" s="1">
        <v>1145418</v>
      </c>
      <c r="B40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</v>
      </c>
      <c r="F402" s="1">
        <v>1026426</v>
      </c>
      <c r="G40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</v>
      </c>
      <c r="K402" s="1">
        <v>1138072</v>
      </c>
      <c r="L40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</v>
      </c>
    </row>
    <row r="403" spans="1:12" x14ac:dyDescent="0.25">
      <c r="A403" s="1">
        <v>1164228</v>
      </c>
      <c r="B40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</v>
      </c>
      <c r="F403" s="1">
        <v>1021928</v>
      </c>
      <c r="G40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</v>
      </c>
      <c r="K403" s="1">
        <v>1147774</v>
      </c>
      <c r="L40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</v>
      </c>
    </row>
    <row r="404" spans="1:12" x14ac:dyDescent="0.25">
      <c r="A404" s="1">
        <v>1164234</v>
      </c>
      <c r="B40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</v>
      </c>
      <c r="F404" s="1">
        <v>1021926</v>
      </c>
      <c r="G40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</v>
      </c>
      <c r="K404" s="1">
        <v>1147775</v>
      </c>
      <c r="L40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</v>
      </c>
    </row>
    <row r="405" spans="1:12" x14ac:dyDescent="0.25">
      <c r="A405" s="1">
        <v>1189523</v>
      </c>
      <c r="B40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</v>
      </c>
      <c r="F405" s="1">
        <v>1021925</v>
      </c>
      <c r="G40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</v>
      </c>
      <c r="K405" s="1">
        <v>1150127</v>
      </c>
      <c r="L40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</v>
      </c>
    </row>
    <row r="406" spans="1:12" x14ac:dyDescent="0.25">
      <c r="A406" s="1">
        <v>1189524</v>
      </c>
      <c r="B40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</v>
      </c>
      <c r="F406" s="1">
        <v>1021921</v>
      </c>
      <c r="G40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</v>
      </c>
      <c r="K406" s="1">
        <v>1160456</v>
      </c>
      <c r="L40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</v>
      </c>
    </row>
    <row r="407" spans="1:12" x14ac:dyDescent="0.25">
      <c r="A407" s="1">
        <v>1189525</v>
      </c>
      <c r="B40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</v>
      </c>
      <c r="F407" s="1">
        <v>1021918</v>
      </c>
      <c r="G40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</v>
      </c>
      <c r="K407" s="1">
        <v>1164213</v>
      </c>
      <c r="L40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</v>
      </c>
    </row>
    <row r="408" spans="1:12" x14ac:dyDescent="0.25">
      <c r="A408" s="1">
        <v>1189528</v>
      </c>
      <c r="B40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</v>
      </c>
      <c r="F408" s="1">
        <v>1019853</v>
      </c>
      <c r="G40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</v>
      </c>
      <c r="K408" s="1">
        <v>1164214</v>
      </c>
      <c r="L40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</v>
      </c>
    </row>
    <row r="409" spans="1:12" x14ac:dyDescent="0.25">
      <c r="A409" s="1">
        <v>1189529</v>
      </c>
      <c r="B40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</v>
      </c>
      <c r="F409" s="1">
        <v>1019852</v>
      </c>
      <c r="G40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</v>
      </c>
      <c r="K409" s="1">
        <v>1170607</v>
      </c>
      <c r="L40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</v>
      </c>
    </row>
    <row r="410" spans="1:12" x14ac:dyDescent="0.25">
      <c r="A410" s="1">
        <v>1189534</v>
      </c>
      <c r="B41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</v>
      </c>
      <c r="F410" s="1">
        <v>1019849</v>
      </c>
      <c r="G41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</v>
      </c>
      <c r="K410" s="1">
        <v>1009409</v>
      </c>
      <c r="L41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</v>
      </c>
    </row>
    <row r="411" spans="1:12" x14ac:dyDescent="0.25">
      <c r="A411" s="1">
        <v>1189537</v>
      </c>
      <c r="B41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</v>
      </c>
      <c r="F411" s="1">
        <v>1019847</v>
      </c>
      <c r="G41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</v>
      </c>
      <c r="K411" s="1">
        <v>1019379</v>
      </c>
      <c r="L41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</v>
      </c>
    </row>
    <row r="412" spans="1:12" x14ac:dyDescent="0.25">
      <c r="A412" s="1">
        <v>1189539</v>
      </c>
      <c r="B41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</v>
      </c>
      <c r="F412" s="1">
        <v>1019839</v>
      </c>
      <c r="G41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</v>
      </c>
      <c r="K412" s="1">
        <v>1019420</v>
      </c>
      <c r="L41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</v>
      </c>
    </row>
    <row r="413" spans="1:12" x14ac:dyDescent="0.25">
      <c r="A413" s="1">
        <v>1189543</v>
      </c>
      <c r="B41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</v>
      </c>
      <c r="F413" s="1">
        <v>1019837</v>
      </c>
      <c r="G41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</v>
      </c>
      <c r="K413" s="1">
        <v>1019433</v>
      </c>
      <c r="L41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</v>
      </c>
    </row>
    <row r="414" spans="1:12" x14ac:dyDescent="0.25">
      <c r="A414" s="1">
        <v>1189547</v>
      </c>
      <c r="B41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</v>
      </c>
      <c r="F414" s="1">
        <v>1026422</v>
      </c>
      <c r="G41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</v>
      </c>
      <c r="K414" s="1">
        <v>1019439</v>
      </c>
      <c r="L41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</v>
      </c>
    </row>
    <row r="415" spans="1:12" x14ac:dyDescent="0.25">
      <c r="A415" s="1">
        <v>1189559</v>
      </c>
      <c r="B41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</v>
      </c>
      <c r="F415" s="1">
        <v>1019840</v>
      </c>
      <c r="G41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</v>
      </c>
      <c r="K415" s="1">
        <v>1019446</v>
      </c>
      <c r="L41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</v>
      </c>
    </row>
    <row r="416" spans="1:12" x14ac:dyDescent="0.25">
      <c r="A416" s="1">
        <v>1189565</v>
      </c>
      <c r="B41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</v>
      </c>
      <c r="F416" s="1">
        <v>1037698</v>
      </c>
      <c r="G41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</v>
      </c>
      <c r="K416" s="1">
        <v>1019461</v>
      </c>
      <c r="L41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</v>
      </c>
    </row>
    <row r="417" spans="1:12" x14ac:dyDescent="0.25">
      <c r="A417" s="1">
        <v>1189566</v>
      </c>
      <c r="B41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</v>
      </c>
      <c r="F417" s="1">
        <v>1164214</v>
      </c>
      <c r="G41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</v>
      </c>
      <c r="K417" s="1">
        <v>1019462</v>
      </c>
      <c r="L41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</v>
      </c>
    </row>
    <row r="418" spans="1:12" x14ac:dyDescent="0.25">
      <c r="A418" s="1">
        <v>1189527</v>
      </c>
      <c r="B41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</v>
      </c>
      <c r="F418" s="1">
        <v>1164213</v>
      </c>
      <c r="G41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</v>
      </c>
      <c r="K418" s="1">
        <v>1047402</v>
      </c>
      <c r="L41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</v>
      </c>
    </row>
    <row r="419" spans="1:12" x14ac:dyDescent="0.25">
      <c r="A419" s="1">
        <v>1189517</v>
      </c>
      <c r="B41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</v>
      </c>
      <c r="F419" s="9">
        <v>1026438</v>
      </c>
      <c r="G41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</v>
      </c>
      <c r="K419" s="1">
        <v>1048397</v>
      </c>
      <c r="L41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</v>
      </c>
    </row>
    <row r="420" spans="1:12" x14ac:dyDescent="0.25">
      <c r="A420" s="1">
        <v>1189521</v>
      </c>
      <c r="B42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</v>
      </c>
      <c r="F420" s="1">
        <v>1173373</v>
      </c>
      <c r="G42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</v>
      </c>
      <c r="K420" s="9">
        <v>1052442</v>
      </c>
      <c r="L42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</v>
      </c>
    </row>
    <row r="421" spans="1:12" x14ac:dyDescent="0.25">
      <c r="A421" s="1">
        <v>1189556</v>
      </c>
      <c r="B42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</v>
      </c>
      <c r="F421" s="1">
        <v>1173370</v>
      </c>
      <c r="G42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</v>
      </c>
      <c r="K421" s="1">
        <v>1052445</v>
      </c>
      <c r="L42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</v>
      </c>
    </row>
    <row r="422" spans="1:12" x14ac:dyDescent="0.25">
      <c r="A422" s="1">
        <v>1189563</v>
      </c>
      <c r="B42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</v>
      </c>
      <c r="F422" s="1">
        <v>1156969</v>
      </c>
      <c r="G42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</v>
      </c>
      <c r="K422" s="9">
        <v>1052448</v>
      </c>
      <c r="L42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</v>
      </c>
    </row>
    <row r="423" spans="1:12" x14ac:dyDescent="0.25">
      <c r="A423" s="1">
        <v>1189562</v>
      </c>
      <c r="B42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</v>
      </c>
      <c r="F423" s="1">
        <v>1156965</v>
      </c>
      <c r="G42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</v>
      </c>
      <c r="K423" s="1">
        <v>1079775</v>
      </c>
      <c r="L42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</v>
      </c>
    </row>
    <row r="424" spans="1:12" x14ac:dyDescent="0.25">
      <c r="A424" s="1">
        <v>1189531</v>
      </c>
      <c r="B42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</v>
      </c>
      <c r="F424" s="1">
        <v>1156888</v>
      </c>
      <c r="G42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</v>
      </c>
      <c r="K424" s="1">
        <v>1079921</v>
      </c>
      <c r="L42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</v>
      </c>
    </row>
    <row r="425" spans="1:12" x14ac:dyDescent="0.25">
      <c r="A425" s="1">
        <v>1159347</v>
      </c>
      <c r="B42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</v>
      </c>
      <c r="F425" s="1">
        <v>1154868</v>
      </c>
      <c r="G42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</v>
      </c>
      <c r="K425" s="1">
        <v>1079976</v>
      </c>
      <c r="L42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</v>
      </c>
    </row>
    <row r="426" spans="1:12" x14ac:dyDescent="0.25">
      <c r="A426" s="4">
        <v>1182264</v>
      </c>
      <c r="B42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</v>
      </c>
      <c r="F426" s="1">
        <v>1144494</v>
      </c>
      <c r="G42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</v>
      </c>
      <c r="K426" s="1">
        <v>1079977</v>
      </c>
      <c r="L42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</v>
      </c>
    </row>
    <row r="427" spans="1:12" x14ac:dyDescent="0.25">
      <c r="A427" s="4">
        <v>1182263</v>
      </c>
      <c r="B42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</v>
      </c>
      <c r="F427" s="1">
        <v>1144493</v>
      </c>
      <c r="G42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</v>
      </c>
      <c r="K427" s="1">
        <v>1080083</v>
      </c>
      <c r="L42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</v>
      </c>
    </row>
    <row r="428" spans="1:12" x14ac:dyDescent="0.25">
      <c r="A428" s="1">
        <v>1200573</v>
      </c>
      <c r="B42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</v>
      </c>
      <c r="F428" s="1">
        <v>1144492</v>
      </c>
      <c r="G42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</v>
      </c>
      <c r="K428" s="1">
        <v>1080085</v>
      </c>
      <c r="L42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</v>
      </c>
    </row>
    <row r="429" spans="1:12" x14ac:dyDescent="0.25">
      <c r="A429" s="1">
        <v>1200574</v>
      </c>
      <c r="B42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</v>
      </c>
      <c r="F429" s="1">
        <v>1144484</v>
      </c>
      <c r="G42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</v>
      </c>
      <c r="K429" s="1">
        <v>1080280</v>
      </c>
      <c r="L42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</v>
      </c>
    </row>
    <row r="430" spans="1:12" x14ac:dyDescent="0.25">
      <c r="A430" s="1">
        <v>1231598</v>
      </c>
      <c r="B43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</v>
      </c>
      <c r="F430" s="1">
        <v>1144477</v>
      </c>
      <c r="G43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</v>
      </c>
      <c r="K430" s="1">
        <v>1080282</v>
      </c>
      <c r="L43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</v>
      </c>
    </row>
    <row r="431" spans="1:12" x14ac:dyDescent="0.25">
      <c r="A431" s="1">
        <v>1050384</v>
      </c>
      <c r="B43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</v>
      </c>
      <c r="F431" s="1">
        <v>1144468</v>
      </c>
      <c r="G43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</v>
      </c>
      <c r="K431" s="1">
        <v>1080284</v>
      </c>
      <c r="L43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</v>
      </c>
    </row>
    <row r="432" spans="1:12" x14ac:dyDescent="0.25">
      <c r="A432" s="1">
        <v>1060170</v>
      </c>
      <c r="B43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</v>
      </c>
      <c r="F432" s="1">
        <v>1144457</v>
      </c>
      <c r="G43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</v>
      </c>
      <c r="K432" s="1">
        <v>1206636</v>
      </c>
      <c r="L43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</v>
      </c>
    </row>
    <row r="433" spans="1:12" x14ac:dyDescent="0.25">
      <c r="A433" s="1">
        <v>1040151</v>
      </c>
      <c r="B43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</v>
      </c>
      <c r="F433" s="1">
        <v>1144454</v>
      </c>
      <c r="G43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</v>
      </c>
      <c r="K433" s="1">
        <v>1080320</v>
      </c>
      <c r="L43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</v>
      </c>
    </row>
    <row r="434" spans="1:12" x14ac:dyDescent="0.25">
      <c r="A434" s="1">
        <v>1040153</v>
      </c>
      <c r="B43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</v>
      </c>
      <c r="F434" s="1">
        <v>1144453</v>
      </c>
      <c r="G43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</v>
      </c>
      <c r="K434" s="1">
        <v>1080374</v>
      </c>
      <c r="L43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</v>
      </c>
    </row>
    <row r="435" spans="1:12" x14ac:dyDescent="0.25">
      <c r="A435" s="1">
        <v>1050480</v>
      </c>
      <c r="B43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</v>
      </c>
      <c r="F435" s="1">
        <v>1144452</v>
      </c>
      <c r="G43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</v>
      </c>
      <c r="K435" s="1">
        <v>1080376</v>
      </c>
      <c r="L43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</v>
      </c>
    </row>
    <row r="436" spans="1:12" x14ac:dyDescent="0.25">
      <c r="A436" s="1">
        <v>1050482</v>
      </c>
      <c r="B43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</v>
      </c>
      <c r="F436" s="1">
        <v>1127051</v>
      </c>
      <c r="G43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</v>
      </c>
      <c r="K436" s="1">
        <v>1080379</v>
      </c>
      <c r="L43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</v>
      </c>
    </row>
    <row r="437" spans="1:12" x14ac:dyDescent="0.25">
      <c r="A437" s="1">
        <v>1050484</v>
      </c>
      <c r="B43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</v>
      </c>
      <c r="F437" s="1">
        <v>1127047</v>
      </c>
      <c r="G43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</v>
      </c>
      <c r="K437" s="1">
        <v>1198373</v>
      </c>
      <c r="L43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</v>
      </c>
    </row>
    <row r="438" spans="1:12" x14ac:dyDescent="0.25">
      <c r="A438" s="1">
        <v>1050486</v>
      </c>
      <c r="B43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</v>
      </c>
      <c r="F438" s="1">
        <v>1127043</v>
      </c>
      <c r="G43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</v>
      </c>
      <c r="K438" s="1">
        <v>1080406</v>
      </c>
      <c r="L43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</v>
      </c>
    </row>
    <row r="439" spans="1:12" x14ac:dyDescent="0.25">
      <c r="A439" s="1">
        <v>1053776</v>
      </c>
      <c r="B43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</v>
      </c>
      <c r="F439" s="1">
        <v>1117978</v>
      </c>
      <c r="G43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</v>
      </c>
      <c r="K439" s="1">
        <v>1080368</v>
      </c>
      <c r="L43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</v>
      </c>
    </row>
    <row r="440" spans="1:12" x14ac:dyDescent="0.25">
      <c r="A440" s="1">
        <v>1053778</v>
      </c>
      <c r="B44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</v>
      </c>
      <c r="F440" s="1">
        <v>1110783</v>
      </c>
      <c r="G44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</v>
      </c>
      <c r="K440" s="1">
        <v>1084946</v>
      </c>
      <c r="L44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</v>
      </c>
    </row>
    <row r="441" spans="1:12" x14ac:dyDescent="0.25">
      <c r="A441" s="1">
        <v>1053782</v>
      </c>
      <c r="B44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</v>
      </c>
      <c r="F441" s="1">
        <v>1110745</v>
      </c>
      <c r="G44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</v>
      </c>
      <c r="K441" s="1">
        <v>1095636</v>
      </c>
      <c r="L44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</v>
      </c>
    </row>
    <row r="442" spans="1:12" x14ac:dyDescent="0.25">
      <c r="A442" s="1">
        <v>1053784</v>
      </c>
      <c r="B44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</v>
      </c>
      <c r="F442" s="1">
        <v>1110671</v>
      </c>
      <c r="G44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</v>
      </c>
      <c r="K442" s="1">
        <v>1095639</v>
      </c>
      <c r="L44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</v>
      </c>
    </row>
    <row r="443" spans="1:12" x14ac:dyDescent="0.25">
      <c r="A443" s="1">
        <v>1053796</v>
      </c>
      <c r="B44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</v>
      </c>
      <c r="F443" s="1">
        <v>1110670</v>
      </c>
      <c r="G44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</v>
      </c>
      <c r="K443" s="1">
        <v>1095641</v>
      </c>
      <c r="L44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</v>
      </c>
    </row>
    <row r="444" spans="1:12" x14ac:dyDescent="0.25">
      <c r="A444" s="1">
        <v>1053799</v>
      </c>
      <c r="B44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</v>
      </c>
      <c r="F444" s="1">
        <v>1106611</v>
      </c>
      <c r="G44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</v>
      </c>
      <c r="K444" s="1">
        <v>1095649</v>
      </c>
      <c r="L44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</v>
      </c>
    </row>
    <row r="445" spans="1:12" x14ac:dyDescent="0.25">
      <c r="A445" s="1">
        <v>1053803</v>
      </c>
      <c r="B44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</v>
      </c>
      <c r="F445" s="1">
        <v>1106598</v>
      </c>
      <c r="G44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</v>
      </c>
      <c r="K445" s="1">
        <v>1095650</v>
      </c>
      <c r="L44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</v>
      </c>
    </row>
    <row r="446" spans="1:12" x14ac:dyDescent="0.25">
      <c r="A446" s="1">
        <v>1053805</v>
      </c>
      <c r="B44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</v>
      </c>
      <c r="F446" s="1">
        <v>1106595</v>
      </c>
      <c r="G44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</v>
      </c>
      <c r="K446" s="1">
        <v>1095658</v>
      </c>
      <c r="L44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</v>
      </c>
    </row>
    <row r="447" spans="1:12" x14ac:dyDescent="0.25">
      <c r="A447" s="1">
        <v>1053822</v>
      </c>
      <c r="B44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</v>
      </c>
      <c r="F447" s="1">
        <v>1106590</v>
      </c>
      <c r="G44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</v>
      </c>
      <c r="K447" s="1">
        <v>1096420</v>
      </c>
      <c r="L44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</v>
      </c>
    </row>
    <row r="448" spans="1:12" x14ac:dyDescent="0.25">
      <c r="A448" s="1">
        <v>1053824</v>
      </c>
      <c r="B44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</v>
      </c>
      <c r="F448" s="1">
        <v>1106589</v>
      </c>
      <c r="G44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</v>
      </c>
      <c r="K448" s="1">
        <v>1096428</v>
      </c>
      <c r="L44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</v>
      </c>
    </row>
    <row r="449" spans="1:12" x14ac:dyDescent="0.25">
      <c r="A449" s="1">
        <v>1053826</v>
      </c>
      <c r="B44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</v>
      </c>
      <c r="F449" s="1">
        <v>1106586</v>
      </c>
      <c r="G44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</v>
      </c>
      <c r="K449" s="1">
        <v>1096430</v>
      </c>
      <c r="L44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</v>
      </c>
    </row>
    <row r="450" spans="1:12" x14ac:dyDescent="0.25">
      <c r="A450" s="1">
        <v>1053828</v>
      </c>
      <c r="B45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</v>
      </c>
      <c r="F450" s="1">
        <v>1106569</v>
      </c>
      <c r="G45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</v>
      </c>
      <c r="K450" s="1">
        <v>1096434</v>
      </c>
      <c r="L45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</v>
      </c>
    </row>
    <row r="451" spans="1:12" x14ac:dyDescent="0.25">
      <c r="A451" s="1">
        <v>1053830</v>
      </c>
      <c r="B45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</v>
      </c>
      <c r="F451" s="1">
        <v>1105632</v>
      </c>
      <c r="G45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</v>
      </c>
      <c r="K451" s="1">
        <v>1096447</v>
      </c>
      <c r="L45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</v>
      </c>
    </row>
    <row r="452" spans="1:12" x14ac:dyDescent="0.25">
      <c r="A452" s="1">
        <v>1053860</v>
      </c>
      <c r="B45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</v>
      </c>
      <c r="F452" s="1">
        <v>1104937</v>
      </c>
      <c r="G45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</v>
      </c>
      <c r="K452" s="1">
        <v>1096450</v>
      </c>
      <c r="L45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</v>
      </c>
    </row>
    <row r="453" spans="1:12" x14ac:dyDescent="0.25">
      <c r="A453" s="1">
        <v>1084554</v>
      </c>
      <c r="B45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</v>
      </c>
      <c r="F453" s="1">
        <v>1104918</v>
      </c>
      <c r="G45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</v>
      </c>
      <c r="K453" s="1">
        <v>1097415</v>
      </c>
      <c r="L45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</v>
      </c>
    </row>
    <row r="454" spans="1:12" x14ac:dyDescent="0.25">
      <c r="A454" s="1">
        <v>1084555</v>
      </c>
      <c r="B454" t="str">
        <f t="shared" ref="B454:B517" si="21">B453&amp;","&amp;"'"&amp;A454&amp;"'"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</v>
      </c>
      <c r="F454" s="1">
        <v>1103715</v>
      </c>
      <c r="G454" t="str">
        <f t="shared" ref="G454:G517" si="22">G453&amp;","&amp;"'"&amp;F454&amp;"'"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</v>
      </c>
      <c r="K454" s="1">
        <v>1101413</v>
      </c>
      <c r="L454" t="str">
        <f t="shared" ref="L454:L517" si="23">L453&amp;","&amp;"'"&amp;K454&amp;"'"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</v>
      </c>
    </row>
    <row r="455" spans="1:12" x14ac:dyDescent="0.25">
      <c r="A455" s="1">
        <v>1084556</v>
      </c>
      <c r="B45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</v>
      </c>
      <c r="F455" s="1">
        <v>1103491</v>
      </c>
      <c r="G45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</v>
      </c>
      <c r="K455" s="1">
        <v>1101414</v>
      </c>
      <c r="L45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</v>
      </c>
    </row>
    <row r="456" spans="1:12" x14ac:dyDescent="0.25">
      <c r="A456" s="1">
        <v>1084557</v>
      </c>
      <c r="B45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</v>
      </c>
      <c r="F456" s="1">
        <v>1102208</v>
      </c>
      <c r="G45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</v>
      </c>
      <c r="K456" s="1">
        <v>1101421</v>
      </c>
      <c r="L45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</v>
      </c>
    </row>
    <row r="457" spans="1:12" x14ac:dyDescent="0.25">
      <c r="A457" s="1">
        <v>1084562</v>
      </c>
      <c r="B45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</v>
      </c>
      <c r="F457" s="1">
        <v>1102203</v>
      </c>
      <c r="G45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</v>
      </c>
      <c r="K457" s="1">
        <v>1101422</v>
      </c>
      <c r="L45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</v>
      </c>
    </row>
    <row r="458" spans="1:12" x14ac:dyDescent="0.25">
      <c r="A458" s="1">
        <v>1084563</v>
      </c>
      <c r="B45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</v>
      </c>
      <c r="F458" s="1">
        <v>1102202</v>
      </c>
      <c r="G45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</v>
      </c>
      <c r="K458" s="1">
        <v>1102201</v>
      </c>
      <c r="L45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</v>
      </c>
    </row>
    <row r="459" spans="1:12" x14ac:dyDescent="0.25">
      <c r="A459" s="1">
        <v>1084564</v>
      </c>
      <c r="B45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</v>
      </c>
      <c r="F459" s="1">
        <v>1097416</v>
      </c>
      <c r="G45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</v>
      </c>
      <c r="K459" s="1">
        <v>1103491</v>
      </c>
      <c r="L45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</v>
      </c>
    </row>
    <row r="460" spans="1:12" x14ac:dyDescent="0.25">
      <c r="A460" s="1">
        <v>1084565</v>
      </c>
      <c r="B46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</v>
      </c>
      <c r="F460" s="1">
        <v>1097415</v>
      </c>
      <c r="G46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</v>
      </c>
      <c r="K460" s="1">
        <v>1104918</v>
      </c>
      <c r="L46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</v>
      </c>
    </row>
    <row r="461" spans="1:12" x14ac:dyDescent="0.25">
      <c r="A461" s="1">
        <v>1084570</v>
      </c>
      <c r="B46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</v>
      </c>
      <c r="F461" s="1">
        <v>1096447</v>
      </c>
      <c r="G46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</v>
      </c>
      <c r="K461" s="1">
        <v>1105632</v>
      </c>
      <c r="L46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</v>
      </c>
    </row>
    <row r="462" spans="1:12" x14ac:dyDescent="0.25">
      <c r="A462" s="1">
        <v>1084569</v>
      </c>
      <c r="B46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</v>
      </c>
      <c r="F462" s="1">
        <v>1096434</v>
      </c>
      <c r="G46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</v>
      </c>
      <c r="K462" s="1">
        <v>1106586</v>
      </c>
      <c r="L46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</v>
      </c>
    </row>
    <row r="463" spans="1:12" x14ac:dyDescent="0.25">
      <c r="A463" s="1">
        <v>1090309</v>
      </c>
      <c r="B46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</v>
      </c>
      <c r="F463" s="1">
        <v>1095675</v>
      </c>
      <c r="G46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</v>
      </c>
      <c r="K463" s="1">
        <v>1106589</v>
      </c>
      <c r="L46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</v>
      </c>
    </row>
    <row r="464" spans="1:12" x14ac:dyDescent="0.25">
      <c r="A464" s="1">
        <v>1111936</v>
      </c>
      <c r="B46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</v>
      </c>
      <c r="F464" s="1">
        <v>1095658</v>
      </c>
      <c r="G46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</v>
      </c>
      <c r="K464" s="1">
        <v>1106590</v>
      </c>
      <c r="L46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</v>
      </c>
    </row>
    <row r="465" spans="1:12" x14ac:dyDescent="0.25">
      <c r="A465" s="1">
        <v>1111938</v>
      </c>
      <c r="B46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</v>
      </c>
      <c r="F465" s="1">
        <v>1095650</v>
      </c>
      <c r="G46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</v>
      </c>
      <c r="K465" s="1">
        <v>1106595</v>
      </c>
      <c r="L46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</v>
      </c>
    </row>
    <row r="466" spans="1:12" x14ac:dyDescent="0.25">
      <c r="A466" s="1">
        <v>1111941</v>
      </c>
      <c r="B46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</v>
      </c>
      <c r="F466" s="1">
        <v>1095649</v>
      </c>
      <c r="G46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</v>
      </c>
      <c r="K466" s="1">
        <v>1106598</v>
      </c>
      <c r="L46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</v>
      </c>
    </row>
    <row r="467" spans="1:12" x14ac:dyDescent="0.25">
      <c r="A467" s="1">
        <v>1111943</v>
      </c>
      <c r="B46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</v>
      </c>
      <c r="F467" s="1">
        <v>1095642</v>
      </c>
      <c r="G46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</v>
      </c>
      <c r="K467" s="1">
        <v>1106600</v>
      </c>
      <c r="L46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</v>
      </c>
    </row>
    <row r="468" spans="1:12" x14ac:dyDescent="0.25">
      <c r="A468" s="1">
        <v>1141037</v>
      </c>
      <c r="B46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</v>
      </c>
      <c r="F468" s="1">
        <v>1095639</v>
      </c>
      <c r="G46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</v>
      </c>
      <c r="K468" s="1">
        <v>1106611</v>
      </c>
      <c r="L46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</v>
      </c>
    </row>
    <row r="469" spans="1:12" x14ac:dyDescent="0.25">
      <c r="A469" s="1">
        <v>1141039</v>
      </c>
      <c r="B46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</v>
      </c>
      <c r="F469" s="1">
        <v>1084946</v>
      </c>
      <c r="G46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</v>
      </c>
      <c r="K469" s="1">
        <v>1107640</v>
      </c>
      <c r="L46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</v>
      </c>
    </row>
    <row r="470" spans="1:12" x14ac:dyDescent="0.25">
      <c r="A470" s="1">
        <v>1141042</v>
      </c>
      <c r="B47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</v>
      </c>
      <c r="F470" s="1">
        <v>1080406</v>
      </c>
      <c r="G47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</v>
      </c>
      <c r="K470" s="1">
        <v>1107641</v>
      </c>
      <c r="L47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</v>
      </c>
    </row>
    <row r="471" spans="1:12" x14ac:dyDescent="0.25">
      <c r="A471" s="1">
        <v>1141047</v>
      </c>
      <c r="B47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</v>
      </c>
      <c r="F471" s="1">
        <v>1080379</v>
      </c>
      <c r="G47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</v>
      </c>
      <c r="K471" s="1">
        <v>1107643</v>
      </c>
      <c r="L47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</v>
      </c>
    </row>
    <row r="472" spans="1:12" x14ac:dyDescent="0.25">
      <c r="A472" s="1">
        <v>1146313</v>
      </c>
      <c r="B47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</v>
      </c>
      <c r="F472" s="1">
        <v>1080376</v>
      </c>
      <c r="G47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</v>
      </c>
      <c r="K472" s="1">
        <v>1110670</v>
      </c>
      <c r="L47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</v>
      </c>
    </row>
    <row r="473" spans="1:12" x14ac:dyDescent="0.25">
      <c r="A473" s="1">
        <v>1146317</v>
      </c>
      <c r="B47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</v>
      </c>
      <c r="F473" s="1">
        <v>1080368</v>
      </c>
      <c r="G47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</v>
      </c>
      <c r="K473" s="1">
        <v>1110671</v>
      </c>
      <c r="L47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</v>
      </c>
    </row>
    <row r="474" spans="1:12" x14ac:dyDescent="0.25">
      <c r="A474" s="1">
        <v>1146695</v>
      </c>
      <c r="B47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</v>
      </c>
      <c r="F474" s="1">
        <v>1080320</v>
      </c>
      <c r="G47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</v>
      </c>
      <c r="K474" s="1">
        <v>1110745</v>
      </c>
      <c r="L47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</v>
      </c>
    </row>
    <row r="475" spans="1:12" x14ac:dyDescent="0.25">
      <c r="A475" s="1">
        <v>1190229</v>
      </c>
      <c r="B47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</v>
      </c>
      <c r="F475" s="1">
        <v>1080284</v>
      </c>
      <c r="G47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</v>
      </c>
      <c r="K475" s="1">
        <v>1110783</v>
      </c>
      <c r="L47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</v>
      </c>
    </row>
    <row r="476" spans="1:12" x14ac:dyDescent="0.25">
      <c r="A476" s="1">
        <v>1190232</v>
      </c>
      <c r="B47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</v>
      </c>
      <c r="F476" s="1">
        <v>1080280</v>
      </c>
      <c r="G47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</v>
      </c>
      <c r="K476" s="1">
        <v>1111138</v>
      </c>
      <c r="L47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</v>
      </c>
    </row>
    <row r="477" spans="1:12" x14ac:dyDescent="0.25">
      <c r="A477" s="1">
        <v>1069756</v>
      </c>
      <c r="B47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</v>
      </c>
      <c r="F477" s="1">
        <v>1080085</v>
      </c>
      <c r="G47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</v>
      </c>
      <c r="K477" s="1">
        <v>1111142</v>
      </c>
      <c r="L47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</v>
      </c>
    </row>
    <row r="478" spans="1:12" x14ac:dyDescent="0.25">
      <c r="A478" s="1">
        <v>1013277</v>
      </c>
      <c r="B47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</v>
      </c>
      <c r="F478" s="1">
        <v>1079977</v>
      </c>
      <c r="G47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</v>
      </c>
      <c r="K478" s="1">
        <v>1113875</v>
      </c>
      <c r="L47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</v>
      </c>
    </row>
    <row r="479" spans="1:12" x14ac:dyDescent="0.25">
      <c r="A479" s="1">
        <v>1049859</v>
      </c>
      <c r="B47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</v>
      </c>
      <c r="F479" s="1">
        <v>1079975</v>
      </c>
      <c r="G47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</v>
      </c>
      <c r="K479" s="1">
        <v>1117978</v>
      </c>
      <c r="L47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</v>
      </c>
    </row>
    <row r="480" spans="1:12" x14ac:dyDescent="0.25">
      <c r="A480" s="1">
        <v>1049862</v>
      </c>
      <c r="B48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</v>
      </c>
      <c r="F480" s="1">
        <v>1079921</v>
      </c>
      <c r="G48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</v>
      </c>
      <c r="K480" s="1">
        <v>1118774</v>
      </c>
      <c r="L48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</v>
      </c>
    </row>
    <row r="481" spans="1:12" x14ac:dyDescent="0.25">
      <c r="A481" s="1">
        <v>1049863</v>
      </c>
      <c r="B48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</v>
      </c>
      <c r="F481" s="1">
        <v>1079775</v>
      </c>
      <c r="G48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</v>
      </c>
      <c r="K481" s="1">
        <v>1127038</v>
      </c>
      <c r="L48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</v>
      </c>
    </row>
    <row r="482" spans="1:12" x14ac:dyDescent="0.25">
      <c r="A482" s="1">
        <v>1049876</v>
      </c>
      <c r="B48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</v>
      </c>
      <c r="F482" s="1">
        <v>1019462</v>
      </c>
      <c r="G48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</v>
      </c>
      <c r="K482" s="1">
        <v>1127040</v>
      </c>
      <c r="L48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</v>
      </c>
    </row>
    <row r="483" spans="1:12" x14ac:dyDescent="0.25">
      <c r="A483" s="1">
        <v>1105023</v>
      </c>
      <c r="B48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</v>
      </c>
      <c r="F483" s="1">
        <v>1019461</v>
      </c>
      <c r="G48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</v>
      </c>
      <c r="K483" s="1">
        <v>1127043</v>
      </c>
      <c r="L48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</v>
      </c>
    </row>
    <row r="484" spans="1:12" x14ac:dyDescent="0.25">
      <c r="A484" s="1">
        <v>1105031</v>
      </c>
      <c r="B48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</v>
      </c>
      <c r="F484" s="1">
        <v>1019446</v>
      </c>
      <c r="G48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</v>
      </c>
      <c r="K484" s="1">
        <v>1127047</v>
      </c>
      <c r="L48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</v>
      </c>
    </row>
    <row r="485" spans="1:12" x14ac:dyDescent="0.25">
      <c r="A485" s="1">
        <v>1105037</v>
      </c>
      <c r="B48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</v>
      </c>
      <c r="F485" s="1">
        <v>1019433</v>
      </c>
      <c r="G48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</v>
      </c>
      <c r="K485" s="1">
        <v>1127051</v>
      </c>
      <c r="L48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</v>
      </c>
    </row>
    <row r="486" spans="1:12" x14ac:dyDescent="0.25">
      <c r="A486" s="1">
        <v>1105038</v>
      </c>
      <c r="B48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</v>
      </c>
      <c r="F486" s="1">
        <v>1019379</v>
      </c>
      <c r="G48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</v>
      </c>
      <c r="K486" s="1">
        <v>1144452</v>
      </c>
      <c r="L48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</v>
      </c>
    </row>
    <row r="487" spans="1:12" x14ac:dyDescent="0.25">
      <c r="A487" s="1">
        <v>1105045</v>
      </c>
      <c r="B48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</v>
      </c>
      <c r="F487" s="1">
        <v>1013708</v>
      </c>
      <c r="G48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</v>
      </c>
      <c r="K487" s="1">
        <v>1144454</v>
      </c>
      <c r="L48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</v>
      </c>
    </row>
    <row r="488" spans="1:12" x14ac:dyDescent="0.25">
      <c r="A488" s="1">
        <v>1105050</v>
      </c>
      <c r="B48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</v>
      </c>
      <c r="F488" s="1">
        <v>1012815</v>
      </c>
      <c r="G48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</v>
      </c>
      <c r="K488" s="1">
        <v>1144475</v>
      </c>
      <c r="L48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</v>
      </c>
    </row>
    <row r="489" spans="1:12" x14ac:dyDescent="0.25">
      <c r="A489" s="1">
        <v>1105056</v>
      </c>
      <c r="B48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</v>
      </c>
      <c r="F489" s="1">
        <v>1008639</v>
      </c>
      <c r="G48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</v>
      </c>
      <c r="K489" s="1">
        <v>1144476</v>
      </c>
      <c r="L48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</v>
      </c>
    </row>
    <row r="490" spans="1:12" x14ac:dyDescent="0.25">
      <c r="A490" s="1">
        <v>1105057</v>
      </c>
      <c r="B49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</v>
      </c>
      <c r="F490" s="1">
        <v>1107641</v>
      </c>
      <c r="G49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</v>
      </c>
      <c r="K490" s="1">
        <v>1144477</v>
      </c>
      <c r="L49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</v>
      </c>
    </row>
    <row r="491" spans="1:12" x14ac:dyDescent="0.25">
      <c r="A491" s="1">
        <v>1105065</v>
      </c>
      <c r="B49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</v>
      </c>
      <c r="F491" s="1">
        <v>1155786</v>
      </c>
      <c r="G49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</v>
      </c>
      <c r="K491" s="1">
        <v>1144484</v>
      </c>
      <c r="L49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</v>
      </c>
    </row>
    <row r="492" spans="1:12" x14ac:dyDescent="0.25">
      <c r="A492" s="1">
        <v>1109287</v>
      </c>
      <c r="B49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</v>
      </c>
      <c r="F492" s="1">
        <v>1144476</v>
      </c>
      <c r="G49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</v>
      </c>
      <c r="K492" s="1">
        <v>1144492</v>
      </c>
      <c r="L49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</v>
      </c>
    </row>
    <row r="493" spans="1:12" x14ac:dyDescent="0.25">
      <c r="A493" s="1">
        <v>1170124</v>
      </c>
      <c r="B49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</v>
      </c>
      <c r="F493" s="1">
        <v>1175523</v>
      </c>
      <c r="G49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</v>
      </c>
      <c r="K493" s="1">
        <v>1144493</v>
      </c>
      <c r="L49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</v>
      </c>
    </row>
    <row r="494" spans="1:12" x14ac:dyDescent="0.25">
      <c r="A494" s="1">
        <v>1170128</v>
      </c>
      <c r="B49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</v>
      </c>
      <c r="F494" s="1">
        <v>1206636</v>
      </c>
      <c r="G49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</v>
      </c>
      <c r="K494" s="1">
        <v>1144494</v>
      </c>
      <c r="L49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</v>
      </c>
    </row>
    <row r="495" spans="1:12" x14ac:dyDescent="0.25">
      <c r="A495" s="1">
        <v>1155989</v>
      </c>
      <c r="B49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</v>
      </c>
      <c r="F495" s="1">
        <v>1101413</v>
      </c>
      <c r="G49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</v>
      </c>
      <c r="K495" s="1">
        <v>1145224</v>
      </c>
      <c r="L49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</v>
      </c>
    </row>
    <row r="496" spans="1:12" x14ac:dyDescent="0.25">
      <c r="A496" s="1">
        <v>1042643</v>
      </c>
      <c r="B49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</v>
      </c>
      <c r="F496" s="1">
        <v>1145224</v>
      </c>
      <c r="G49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</v>
      </c>
      <c r="K496" s="1">
        <v>1145225</v>
      </c>
      <c r="L49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</v>
      </c>
    </row>
    <row r="497" spans="1:12" x14ac:dyDescent="0.25">
      <c r="A497" s="1">
        <v>1042638</v>
      </c>
      <c r="B49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</v>
      </c>
      <c r="F497" s="1">
        <v>1080282</v>
      </c>
      <c r="G49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</v>
      </c>
      <c r="K497" s="1">
        <v>1145226</v>
      </c>
      <c r="L49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</v>
      </c>
    </row>
    <row r="498" spans="1:12" x14ac:dyDescent="0.25">
      <c r="A498" s="1">
        <v>1042709</v>
      </c>
      <c r="B49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</v>
      </c>
      <c r="F498" s="1">
        <v>1115908</v>
      </c>
      <c r="G49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</v>
      </c>
      <c r="K498" s="1">
        <v>1154868</v>
      </c>
      <c r="L49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</v>
      </c>
    </row>
    <row r="499" spans="1:12" x14ac:dyDescent="0.25">
      <c r="A499" s="1">
        <v>1042711</v>
      </c>
      <c r="B49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</v>
      </c>
      <c r="F499" s="1">
        <v>1115853</v>
      </c>
      <c r="G49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</v>
      </c>
      <c r="K499" s="1">
        <v>1155786</v>
      </c>
      <c r="L49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</v>
      </c>
    </row>
    <row r="500" spans="1:12" x14ac:dyDescent="0.25">
      <c r="A500" s="1">
        <v>1042712</v>
      </c>
      <c r="B50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</v>
      </c>
      <c r="F500" s="1">
        <v>1115851</v>
      </c>
      <c r="G50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</v>
      </c>
      <c r="K500" s="1">
        <v>1156888</v>
      </c>
      <c r="L50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</v>
      </c>
    </row>
    <row r="501" spans="1:12" x14ac:dyDescent="0.25">
      <c r="A501" s="1">
        <v>1042713</v>
      </c>
      <c r="B50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</v>
      </c>
      <c r="F501" s="1">
        <v>1115827</v>
      </c>
      <c r="G50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</v>
      </c>
      <c r="K501" s="1">
        <v>1156965</v>
      </c>
      <c r="L50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</v>
      </c>
    </row>
    <row r="502" spans="1:12" x14ac:dyDescent="0.25">
      <c r="A502" s="1">
        <v>1042714</v>
      </c>
      <c r="B50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</v>
      </c>
      <c r="F502" s="1">
        <v>1115820</v>
      </c>
      <c r="G50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</v>
      </c>
      <c r="K502" s="1">
        <v>1156969</v>
      </c>
      <c r="L50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</v>
      </c>
    </row>
    <row r="503" spans="1:12" x14ac:dyDescent="0.25">
      <c r="A503" s="1">
        <v>1042727</v>
      </c>
      <c r="B50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</v>
      </c>
      <c r="F503" s="1">
        <v>1115806</v>
      </c>
      <c r="G50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</v>
      </c>
      <c r="K503" s="1">
        <v>1173370</v>
      </c>
      <c r="L50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</v>
      </c>
    </row>
    <row r="504" spans="1:12" x14ac:dyDescent="0.25">
      <c r="A504" s="1">
        <v>1042745</v>
      </c>
      <c r="B50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</v>
      </c>
      <c r="F504" s="1">
        <v>1115801</v>
      </c>
      <c r="G50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</v>
      </c>
      <c r="K504" s="1">
        <v>1173373</v>
      </c>
      <c r="L50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</v>
      </c>
    </row>
    <row r="505" spans="1:12" x14ac:dyDescent="0.25">
      <c r="A505" s="1">
        <v>1042746</v>
      </c>
      <c r="B50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</v>
      </c>
      <c r="F505" s="1">
        <v>1110685</v>
      </c>
      <c r="G50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</v>
      </c>
      <c r="K505" s="1">
        <v>1175523</v>
      </c>
      <c r="L50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</v>
      </c>
    </row>
    <row r="506" spans="1:12" x14ac:dyDescent="0.25">
      <c r="A506" s="1">
        <v>1042749</v>
      </c>
      <c r="B50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</v>
      </c>
      <c r="F506" s="1">
        <v>1110681</v>
      </c>
      <c r="G50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</v>
      </c>
      <c r="K506" s="1">
        <v>1007755</v>
      </c>
      <c r="L50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</v>
      </c>
    </row>
    <row r="507" spans="1:12" x14ac:dyDescent="0.25">
      <c r="A507" s="1">
        <v>1042778</v>
      </c>
      <c r="B50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</v>
      </c>
      <c r="F507" s="1">
        <v>1110674</v>
      </c>
      <c r="G50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</v>
      </c>
      <c r="K507" s="1">
        <v>1017772</v>
      </c>
      <c r="L50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</v>
      </c>
    </row>
    <row r="508" spans="1:12" x14ac:dyDescent="0.25">
      <c r="A508" s="1">
        <v>1042787</v>
      </c>
      <c r="B50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</v>
      </c>
      <c r="F508" s="1">
        <v>1110667</v>
      </c>
      <c r="G50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</v>
      </c>
      <c r="K508" s="1">
        <v>1017794</v>
      </c>
      <c r="L50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</v>
      </c>
    </row>
    <row r="509" spans="1:12" x14ac:dyDescent="0.25">
      <c r="A509" s="1">
        <v>1042829</v>
      </c>
      <c r="B50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</v>
      </c>
      <c r="F509" s="1">
        <v>1098780</v>
      </c>
      <c r="G50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</v>
      </c>
      <c r="K509" s="9">
        <v>1024524</v>
      </c>
      <c r="L50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</v>
      </c>
    </row>
    <row r="510" spans="1:12" x14ac:dyDescent="0.25">
      <c r="A510" s="1">
        <v>1042837</v>
      </c>
      <c r="B51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</v>
      </c>
      <c r="F510" s="1">
        <v>1098731</v>
      </c>
      <c r="G51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</v>
      </c>
      <c r="K510" s="1">
        <v>1028492</v>
      </c>
      <c r="L51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</v>
      </c>
    </row>
    <row r="511" spans="1:12" x14ac:dyDescent="0.25">
      <c r="A511" s="1">
        <v>1042842</v>
      </c>
      <c r="B51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</v>
      </c>
      <c r="F511" s="1">
        <v>1084947</v>
      </c>
      <c r="G51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</v>
      </c>
      <c r="K511" s="1">
        <v>1032176</v>
      </c>
      <c r="L51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</v>
      </c>
    </row>
    <row r="512" spans="1:12" x14ac:dyDescent="0.25">
      <c r="A512" s="1">
        <v>1047718</v>
      </c>
      <c r="B51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</v>
      </c>
      <c r="F512" s="1">
        <v>1076578</v>
      </c>
      <c r="G51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</v>
      </c>
      <c r="K512" s="1">
        <v>1032644</v>
      </c>
      <c r="L51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</v>
      </c>
    </row>
    <row r="513" spans="1:12" x14ac:dyDescent="0.25">
      <c r="A513" s="1">
        <v>1047720</v>
      </c>
      <c r="B51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</v>
      </c>
      <c r="F513" s="1">
        <v>1076563</v>
      </c>
      <c r="G51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</v>
      </c>
      <c r="K513" s="1">
        <v>1034688</v>
      </c>
      <c r="L51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</v>
      </c>
    </row>
    <row r="514" spans="1:12" x14ac:dyDescent="0.25">
      <c r="A514" s="1">
        <v>1047727</v>
      </c>
      <c r="B51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</v>
      </c>
      <c r="F514" s="1">
        <v>1045763</v>
      </c>
      <c r="G51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</v>
      </c>
      <c r="K514" s="1">
        <v>1045744</v>
      </c>
      <c r="L51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</v>
      </c>
    </row>
    <row r="515" spans="1:12" x14ac:dyDescent="0.25">
      <c r="A515" s="1">
        <v>1047730</v>
      </c>
      <c r="B51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</v>
      </c>
      <c r="F515" s="1">
        <v>1045760</v>
      </c>
      <c r="G51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</v>
      </c>
      <c r="K515" s="1">
        <v>1045748</v>
      </c>
      <c r="L51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</v>
      </c>
    </row>
    <row r="516" spans="1:12" x14ac:dyDescent="0.25">
      <c r="A516" s="1">
        <v>1047719</v>
      </c>
      <c r="B51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</v>
      </c>
      <c r="F516" s="1">
        <v>1045755</v>
      </c>
      <c r="G51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</v>
      </c>
      <c r="K516" s="1">
        <v>1045751</v>
      </c>
      <c r="L51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</v>
      </c>
    </row>
    <row r="517" spans="1:12" x14ac:dyDescent="0.25">
      <c r="A517" s="1">
        <v>1047734</v>
      </c>
      <c r="B51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</v>
      </c>
      <c r="F517" s="1">
        <v>1045751</v>
      </c>
      <c r="G51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</v>
      </c>
      <c r="K517" s="1">
        <v>1045755</v>
      </c>
      <c r="L51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</v>
      </c>
    </row>
    <row r="518" spans="1:12" x14ac:dyDescent="0.25">
      <c r="A518" s="1">
        <v>1047735</v>
      </c>
      <c r="B518" t="str">
        <f t="shared" ref="B518:B553" si="24">B517&amp;","&amp;"'"&amp;A518&amp;"'"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</v>
      </c>
      <c r="F518" s="1">
        <v>1045748</v>
      </c>
      <c r="G518" t="str">
        <f t="shared" ref="G518:G582" si="25">G517&amp;","&amp;"'"&amp;F518&amp;"'"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</v>
      </c>
      <c r="K518" s="1">
        <v>1045758</v>
      </c>
      <c r="L518" t="str">
        <f t="shared" ref="L518:L582" si="26">L517&amp;","&amp;"'"&amp;K518&amp;"'"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</v>
      </c>
    </row>
    <row r="519" spans="1:12" x14ac:dyDescent="0.25">
      <c r="A519" s="1">
        <v>1197358</v>
      </c>
      <c r="B51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</v>
      </c>
      <c r="F519" s="1">
        <v>1045744</v>
      </c>
      <c r="G51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</v>
      </c>
      <c r="K519" s="1">
        <v>1045760</v>
      </c>
      <c r="L51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</v>
      </c>
    </row>
    <row r="520" spans="1:12" x14ac:dyDescent="0.25">
      <c r="A520" s="1">
        <v>1105882</v>
      </c>
      <c r="B52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</v>
      </c>
      <c r="F520" s="1">
        <v>1017772</v>
      </c>
      <c r="G52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</v>
      </c>
      <c r="K520" s="1">
        <v>1045763</v>
      </c>
      <c r="L52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</v>
      </c>
    </row>
    <row r="521" spans="1:12" x14ac:dyDescent="0.25">
      <c r="A521" s="1">
        <v>1160299</v>
      </c>
      <c r="B52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</v>
      </c>
      <c r="F521" s="1">
        <v>1007755</v>
      </c>
      <c r="G52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</v>
      </c>
      <c r="K521" s="1">
        <v>1051797</v>
      </c>
      <c r="L52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</v>
      </c>
    </row>
    <row r="522" spans="1:12" x14ac:dyDescent="0.25">
      <c r="A522" s="1">
        <v>1040544</v>
      </c>
      <c r="B52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</v>
      </c>
      <c r="F522" s="1">
        <v>1028492</v>
      </c>
      <c r="G52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</v>
      </c>
      <c r="K522" s="1">
        <v>1076563</v>
      </c>
      <c r="L52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</v>
      </c>
    </row>
    <row r="523" spans="1:12" x14ac:dyDescent="0.25">
      <c r="A523" s="1">
        <v>1075883</v>
      </c>
      <c r="B52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</v>
      </c>
      <c r="F523" s="1">
        <v>1081189</v>
      </c>
      <c r="G52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</v>
      </c>
      <c r="K523" s="1">
        <v>1076578</v>
      </c>
      <c r="L52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</v>
      </c>
    </row>
    <row r="524" spans="1:12" x14ac:dyDescent="0.25">
      <c r="A524" s="1">
        <v>1138447</v>
      </c>
      <c r="B52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</v>
      </c>
      <c r="F524" s="1">
        <v>1098808</v>
      </c>
      <c r="G52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</v>
      </c>
      <c r="K524" s="1">
        <v>1081189</v>
      </c>
      <c r="L52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</v>
      </c>
    </row>
    <row r="525" spans="1:12" x14ac:dyDescent="0.25">
      <c r="A525" s="1">
        <v>1138466</v>
      </c>
      <c r="B52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</v>
      </c>
      <c r="F525" s="1">
        <v>1110716</v>
      </c>
      <c r="G52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</v>
      </c>
      <c r="K525" s="1">
        <v>1084947</v>
      </c>
      <c r="L52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</v>
      </c>
    </row>
    <row r="526" spans="1:12" x14ac:dyDescent="0.25">
      <c r="A526" s="1">
        <v>1138502</v>
      </c>
      <c r="B52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</v>
      </c>
      <c r="F526" s="1">
        <v>1051797</v>
      </c>
      <c r="G52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</v>
      </c>
      <c r="K526" s="1">
        <v>1098731</v>
      </c>
      <c r="L52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</v>
      </c>
    </row>
    <row r="527" spans="1:12" x14ac:dyDescent="0.25">
      <c r="A527" s="1">
        <v>1150497</v>
      </c>
      <c r="B52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</v>
      </c>
      <c r="F527" s="1">
        <v>1110768</v>
      </c>
      <c r="G52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</v>
      </c>
      <c r="K527" s="1">
        <v>1098808</v>
      </c>
      <c r="L52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</v>
      </c>
    </row>
    <row r="528" spans="1:12" x14ac:dyDescent="0.25">
      <c r="A528" s="1">
        <v>1150509</v>
      </c>
      <c r="B52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</v>
      </c>
      <c r="F528" s="1">
        <v>1111314</v>
      </c>
      <c r="G52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</v>
      </c>
      <c r="K528" s="1">
        <v>1228560</v>
      </c>
      <c r="L52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</v>
      </c>
    </row>
    <row r="529" spans="1:12" x14ac:dyDescent="0.25">
      <c r="A529" s="1">
        <v>1150537</v>
      </c>
      <c r="B52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</v>
      </c>
      <c r="F529" s="1">
        <v>1140191</v>
      </c>
      <c r="G52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</v>
      </c>
      <c r="K529" s="1">
        <v>1228561</v>
      </c>
      <c r="L52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</v>
      </c>
    </row>
    <row r="530" spans="1:12" x14ac:dyDescent="0.25">
      <c r="A530" s="1">
        <v>1156029</v>
      </c>
      <c r="B53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</v>
      </c>
      <c r="F530" s="1">
        <v>1152971</v>
      </c>
      <c r="G53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</v>
      </c>
      <c r="K530" s="1">
        <v>1228562</v>
      </c>
      <c r="L53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</v>
      </c>
    </row>
    <row r="531" spans="1:12" x14ac:dyDescent="0.25">
      <c r="A531" s="1">
        <v>1170961</v>
      </c>
      <c r="B53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</v>
      </c>
      <c r="F531" s="1">
        <v>1228559</v>
      </c>
      <c r="G53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</v>
      </c>
      <c r="K531" s="1">
        <v>1228559</v>
      </c>
      <c r="L53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</v>
      </c>
    </row>
    <row r="532" spans="1:12" x14ac:dyDescent="0.25">
      <c r="A532" s="1">
        <v>1170967</v>
      </c>
      <c r="B53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</v>
      </c>
      <c r="F532" s="1">
        <v>1228562</v>
      </c>
      <c r="G53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</v>
      </c>
      <c r="K532" s="1">
        <v>1110667</v>
      </c>
      <c r="L53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</v>
      </c>
    </row>
    <row r="533" spans="1:12" x14ac:dyDescent="0.25">
      <c r="A533" s="1">
        <v>1170972</v>
      </c>
      <c r="B53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</v>
      </c>
      <c r="F533" s="1">
        <v>1228560</v>
      </c>
      <c r="G53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</v>
      </c>
      <c r="K533" s="1">
        <v>1110674</v>
      </c>
      <c r="L53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</v>
      </c>
    </row>
    <row r="534" spans="1:12" x14ac:dyDescent="0.25">
      <c r="A534" s="1">
        <v>1170976</v>
      </c>
      <c r="B53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</v>
      </c>
      <c r="F534" s="1">
        <v>1228561</v>
      </c>
      <c r="G53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</v>
      </c>
      <c r="K534" s="1">
        <v>1110685</v>
      </c>
      <c r="L53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</v>
      </c>
    </row>
    <row r="535" spans="1:12" x14ac:dyDescent="0.25">
      <c r="A535" s="1">
        <v>1170980</v>
      </c>
      <c r="B53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</v>
      </c>
      <c r="F535" s="1">
        <v>1093379</v>
      </c>
      <c r="G53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</v>
      </c>
      <c r="K535" s="1">
        <v>1110716</v>
      </c>
      <c r="L53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</v>
      </c>
    </row>
    <row r="536" spans="1:12" x14ac:dyDescent="0.25">
      <c r="A536" s="1">
        <v>1170982</v>
      </c>
      <c r="B53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</v>
      </c>
      <c r="F536" s="1">
        <v>1039528</v>
      </c>
      <c r="G53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</v>
      </c>
      <c r="K536" s="1">
        <v>1110768</v>
      </c>
      <c r="L53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</v>
      </c>
    </row>
    <row r="537" spans="1:12" x14ac:dyDescent="0.25">
      <c r="A537" s="1">
        <v>1170983</v>
      </c>
      <c r="B53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</v>
      </c>
      <c r="F537" s="1">
        <v>1150025</v>
      </c>
      <c r="G53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</v>
      </c>
      <c r="K537" s="1">
        <v>1111314</v>
      </c>
      <c r="L53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</v>
      </c>
    </row>
    <row r="538" spans="1:12" x14ac:dyDescent="0.25">
      <c r="A538" s="1">
        <v>1170991</v>
      </c>
      <c r="B53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</v>
      </c>
      <c r="F538" s="1">
        <v>1093414</v>
      </c>
      <c r="G53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</v>
      </c>
      <c r="K538" s="1">
        <v>1111378</v>
      </c>
      <c r="L53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</v>
      </c>
    </row>
    <row r="539" spans="1:12" x14ac:dyDescent="0.25">
      <c r="A539" s="1">
        <v>1053261</v>
      </c>
      <c r="B53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</v>
      </c>
      <c r="F539" s="1">
        <v>1072529</v>
      </c>
      <c r="G53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</v>
      </c>
      <c r="K539" s="1">
        <v>1115801</v>
      </c>
      <c r="L53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</v>
      </c>
    </row>
    <row r="540" spans="1:12" x14ac:dyDescent="0.25">
      <c r="A540" s="1">
        <v>1087050</v>
      </c>
      <c r="B54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</v>
      </c>
      <c r="F540" s="1">
        <v>1188470</v>
      </c>
      <c r="G54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</v>
      </c>
      <c r="K540" s="1">
        <v>1115803</v>
      </c>
      <c r="L54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</v>
      </c>
    </row>
    <row r="541" spans="1:12" x14ac:dyDescent="0.25">
      <c r="A541" s="1">
        <v>1099756</v>
      </c>
      <c r="B54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</v>
      </c>
      <c r="F541" s="1">
        <v>1185319</v>
      </c>
      <c r="G54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</v>
      </c>
      <c r="K541" s="1">
        <v>1115806</v>
      </c>
      <c r="L54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</v>
      </c>
    </row>
    <row r="542" spans="1:12" x14ac:dyDescent="0.25">
      <c r="A542" s="1">
        <v>1099764</v>
      </c>
      <c r="B54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</v>
      </c>
      <c r="F542" s="1">
        <v>1185318</v>
      </c>
      <c r="G54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</v>
      </c>
      <c r="K542" s="1">
        <v>1115816</v>
      </c>
      <c r="L54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</v>
      </c>
    </row>
    <row r="543" spans="1:12" x14ac:dyDescent="0.25">
      <c r="A543" s="1">
        <v>1099774</v>
      </c>
      <c r="B54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</v>
      </c>
      <c r="F543" s="1">
        <v>1166730</v>
      </c>
      <c r="G54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</v>
      </c>
      <c r="K543" s="1">
        <v>1115820</v>
      </c>
      <c r="L54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</v>
      </c>
    </row>
    <row r="544" spans="1:12" x14ac:dyDescent="0.25">
      <c r="A544" s="1">
        <v>1099779</v>
      </c>
      <c r="B54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</v>
      </c>
      <c r="F544" s="1">
        <v>1153838</v>
      </c>
      <c r="G54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</v>
      </c>
      <c r="K544" s="1">
        <v>1115827</v>
      </c>
      <c r="L54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</v>
      </c>
    </row>
    <row r="545" spans="1:12" x14ac:dyDescent="0.25">
      <c r="A545" s="1">
        <v>1104818</v>
      </c>
      <c r="B54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</v>
      </c>
      <c r="F545" s="1">
        <v>1130584</v>
      </c>
      <c r="G54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</v>
      </c>
      <c r="K545" s="1">
        <v>1115851</v>
      </c>
      <c r="L54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</v>
      </c>
    </row>
    <row r="546" spans="1:12" x14ac:dyDescent="0.25">
      <c r="A546" s="1">
        <v>1104820</v>
      </c>
      <c r="B54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</v>
      </c>
      <c r="F546" s="1">
        <v>1129132</v>
      </c>
      <c r="G54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</v>
      </c>
      <c r="K546" s="1">
        <v>1115853</v>
      </c>
      <c r="L54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</v>
      </c>
    </row>
    <row r="547" spans="1:12" x14ac:dyDescent="0.25">
      <c r="A547" s="1">
        <v>1104821</v>
      </c>
      <c r="B54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</v>
      </c>
      <c r="F547" s="1">
        <v>1117950</v>
      </c>
      <c r="G54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</v>
      </c>
      <c r="K547" s="1">
        <v>1115878</v>
      </c>
      <c r="L54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</v>
      </c>
    </row>
    <row r="548" spans="1:12" x14ac:dyDescent="0.25">
      <c r="A548" s="1">
        <v>1104823</v>
      </c>
      <c r="B54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</v>
      </c>
      <c r="F548" s="1">
        <v>1117946</v>
      </c>
      <c r="G54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</v>
      </c>
      <c r="K548" s="1">
        <v>1115900</v>
      </c>
      <c r="L54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</v>
      </c>
    </row>
    <row r="549" spans="1:12" x14ac:dyDescent="0.25">
      <c r="A549" s="1">
        <v>1104843</v>
      </c>
      <c r="B54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</v>
      </c>
      <c r="F549" s="1">
        <v>1117912</v>
      </c>
      <c r="G54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</v>
      </c>
      <c r="K549" s="1">
        <v>1115908</v>
      </c>
      <c r="L54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</v>
      </c>
    </row>
    <row r="550" spans="1:12" x14ac:dyDescent="0.25">
      <c r="A550" s="1">
        <v>1176070</v>
      </c>
      <c r="B55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</v>
      </c>
      <c r="F550" s="1">
        <v>1117911</v>
      </c>
      <c r="G55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</v>
      </c>
      <c r="K550" s="1">
        <v>1115910</v>
      </c>
      <c r="L55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</v>
      </c>
    </row>
    <row r="551" spans="1:12" x14ac:dyDescent="0.25">
      <c r="A551" s="1">
        <v>1176071</v>
      </c>
      <c r="B55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</v>
      </c>
      <c r="F551" s="1">
        <v>1110131</v>
      </c>
      <c r="G55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</v>
      </c>
      <c r="K551" s="1">
        <v>1115912</v>
      </c>
      <c r="L55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</v>
      </c>
    </row>
    <row r="552" spans="1:12" x14ac:dyDescent="0.25">
      <c r="A552" s="1">
        <v>1138198</v>
      </c>
      <c r="B55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v>
      </c>
      <c r="F552" s="1">
        <v>1110130</v>
      </c>
      <c r="G55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,'1110130'</v>
      </c>
      <c r="K552" s="1">
        <v>1115913</v>
      </c>
      <c r="L55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,'1115913'</v>
      </c>
    </row>
    <row r="553" spans="1:12" x14ac:dyDescent="0.25">
      <c r="A553" s="5">
        <v>1100334</v>
      </c>
      <c r="B55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v>
      </c>
      <c r="F553" s="1">
        <v>1110129</v>
      </c>
      <c r="G55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,'1110130','1110129'</v>
      </c>
      <c r="K553" s="1">
        <v>1115914</v>
      </c>
      <c r="L55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,'1115913','1115914'</v>
      </c>
    </row>
    <row r="555" spans="1:12" x14ac:dyDescent="0.25">
      <c r="F555" s="1">
        <v>1094175</v>
      </c>
      <c r="G555" t="str">
        <f>"'"&amp;F555&amp;"'"</f>
        <v>'1094175'</v>
      </c>
      <c r="K555" s="1">
        <v>1115963</v>
      </c>
      <c r="L555" t="str">
        <f>"'"&amp;K555&amp;"'"</f>
        <v>'1115963'</v>
      </c>
    </row>
    <row r="556" spans="1:12" x14ac:dyDescent="0.25">
      <c r="F556" s="1">
        <v>1094174</v>
      </c>
      <c r="G556" t="str">
        <f t="shared" si="25"/>
        <v>'1094175','1094174'</v>
      </c>
      <c r="K556" s="1">
        <v>1123522</v>
      </c>
      <c r="L556" t="str">
        <f t="shared" si="26"/>
        <v>'1115963','1123522'</v>
      </c>
    </row>
    <row r="557" spans="1:12" x14ac:dyDescent="0.25">
      <c r="F557" s="1">
        <v>1081001</v>
      </c>
      <c r="G557" t="str">
        <f t="shared" si="25"/>
        <v>'1094175','1094174','1081001'</v>
      </c>
      <c r="K557" s="1">
        <v>1140191</v>
      </c>
      <c r="L557" t="str">
        <f t="shared" si="26"/>
        <v>'1115963','1123522','1140191'</v>
      </c>
    </row>
    <row r="558" spans="1:12" x14ac:dyDescent="0.25">
      <c r="F558" s="1">
        <v>1080999</v>
      </c>
      <c r="G558" t="str">
        <f t="shared" si="25"/>
        <v>'1094175','1094174','1081001','1080999'</v>
      </c>
      <c r="K558" s="1">
        <v>1152971</v>
      </c>
      <c r="L558" t="str">
        <f t="shared" si="26"/>
        <v>'1115963','1123522','1140191','1152971'</v>
      </c>
    </row>
    <row r="559" spans="1:12" x14ac:dyDescent="0.25">
      <c r="F559" s="1">
        <v>1080998</v>
      </c>
      <c r="G559" t="str">
        <f t="shared" si="25"/>
        <v>'1094175','1094174','1081001','1080999','1080998'</v>
      </c>
      <c r="K559" s="1">
        <v>1039528</v>
      </c>
      <c r="L559" t="str">
        <f t="shared" si="26"/>
        <v>'1115963','1123522','1140191','1152971','1039528'</v>
      </c>
    </row>
    <row r="560" spans="1:12" x14ac:dyDescent="0.25">
      <c r="F560" s="1">
        <v>1073843</v>
      </c>
      <c r="G560" t="str">
        <f t="shared" si="25"/>
        <v>'1094175','1094174','1081001','1080999','1080998','1073843'</v>
      </c>
      <c r="K560" s="1">
        <v>1039898</v>
      </c>
      <c r="L560" t="str">
        <f t="shared" si="26"/>
        <v>'1115963','1123522','1140191','1152971','1039528','1039898'</v>
      </c>
    </row>
    <row r="561" spans="6:12" x14ac:dyDescent="0.25">
      <c r="F561" s="1">
        <v>1072603</v>
      </c>
      <c r="G561" t="str">
        <f t="shared" si="25"/>
        <v>'1094175','1094174','1081001','1080999','1080998','1073843','1072603'</v>
      </c>
      <c r="K561" s="1">
        <v>1047616</v>
      </c>
      <c r="L561" t="str">
        <f t="shared" si="26"/>
        <v>'1115963','1123522','1140191','1152971','1039528','1039898','1047616'</v>
      </c>
    </row>
    <row r="562" spans="6:12" x14ac:dyDescent="0.25">
      <c r="F562" s="1">
        <v>1072600</v>
      </c>
      <c r="G562" t="str">
        <f t="shared" si="25"/>
        <v>'1094175','1094174','1081001','1080999','1080998','1073843','1072603','1072600'</v>
      </c>
      <c r="K562" s="1">
        <v>1053549</v>
      </c>
      <c r="L562" t="str">
        <f t="shared" si="26"/>
        <v>'1115963','1123522','1140191','1152971','1039528','1039898','1047616','1053549'</v>
      </c>
    </row>
    <row r="563" spans="6:12" x14ac:dyDescent="0.25">
      <c r="F563" s="1">
        <v>1070426</v>
      </c>
      <c r="G563" t="str">
        <f t="shared" si="25"/>
        <v>'1094175','1094174','1081001','1080999','1080998','1073843','1072603','1072600','1070426'</v>
      </c>
      <c r="K563" s="1">
        <v>1072529</v>
      </c>
      <c r="L563" t="str">
        <f t="shared" si="26"/>
        <v>'1115963','1123522','1140191','1152971','1039528','1039898','1047616','1053549','1072529'</v>
      </c>
    </row>
    <row r="564" spans="6:12" x14ac:dyDescent="0.25">
      <c r="F564" s="1">
        <v>1059595</v>
      </c>
      <c r="G564" t="str">
        <f t="shared" si="25"/>
        <v>'1094175','1094174','1081001','1080999','1080998','1073843','1072603','1072600','1070426','1059595'</v>
      </c>
      <c r="K564" s="1">
        <v>1093379</v>
      </c>
      <c r="L564" t="str">
        <f t="shared" si="26"/>
        <v>'1115963','1123522','1140191','1152971','1039528','1039898','1047616','1053549','1072529','1093379'</v>
      </c>
    </row>
    <row r="565" spans="6:12" x14ac:dyDescent="0.25">
      <c r="F565" s="1">
        <v>1025008</v>
      </c>
      <c r="G565" t="str">
        <f t="shared" si="25"/>
        <v>'1094175','1094174','1081001','1080999','1080998','1073843','1072603','1072600','1070426','1059595','1025008'</v>
      </c>
      <c r="K565" s="1">
        <v>1093392</v>
      </c>
      <c r="L565" t="str">
        <f t="shared" si="26"/>
        <v>'1115963','1123522','1140191','1152971','1039528','1039898','1047616','1053549','1072529','1093379','1093392'</v>
      </c>
    </row>
    <row r="566" spans="6:12" x14ac:dyDescent="0.25">
      <c r="F566" s="1">
        <v>1018615</v>
      </c>
      <c r="G566" t="str">
        <f t="shared" si="25"/>
        <v>'1094175','1094174','1081001','1080999','1080998','1073843','1072603','1072600','1070426','1059595','1025008','1018615'</v>
      </c>
      <c r="K566" s="1">
        <v>1093414</v>
      </c>
      <c r="L566" t="str">
        <f t="shared" si="26"/>
        <v>'1115963','1123522','1140191','1152971','1039528','1039898','1047616','1053549','1072529','1093379','1093392','1093414'</v>
      </c>
    </row>
    <row r="567" spans="6:12" x14ac:dyDescent="0.25">
      <c r="F567" s="1">
        <v>1016885</v>
      </c>
      <c r="G567" t="str">
        <f t="shared" si="25"/>
        <v>'1094175','1094174','1081001','1080999','1080998','1073843','1072603','1072600','1070426','1059595','1025008','1018615','1016885'</v>
      </c>
      <c r="K567" s="1">
        <v>1150025</v>
      </c>
      <c r="L567" t="str">
        <f t="shared" si="26"/>
        <v>'1115963','1123522','1140191','1152971','1039528','1039898','1047616','1053549','1072529','1093379','1093392','1093414','1150025'</v>
      </c>
    </row>
    <row r="568" spans="6:12" x14ac:dyDescent="0.25">
      <c r="F568" s="1">
        <v>1016838</v>
      </c>
      <c r="G568" t="str">
        <f t="shared" si="25"/>
        <v>'1094175','1094174','1081001','1080999','1080998','1073843','1072603','1072600','1070426','1059595','1025008','1018615','1016885','1016838'</v>
      </c>
      <c r="K568" s="1">
        <v>1188470</v>
      </c>
      <c r="L568" t="str">
        <f t="shared" si="26"/>
        <v>'1115963','1123522','1140191','1152971','1039528','1039898','1047616','1053549','1072529','1093379','1093392','1093414','1150025','1188470'</v>
      </c>
    </row>
    <row r="569" spans="6:12" x14ac:dyDescent="0.25">
      <c r="F569" s="1">
        <v>1016837</v>
      </c>
      <c r="G569" t="str">
        <f t="shared" si="25"/>
        <v>'1094175','1094174','1081001','1080999','1080998','1073843','1072603','1072600','1070426','1059595','1025008','1018615','1016885','1016838','1016837'</v>
      </c>
      <c r="K569" s="1">
        <v>1012643</v>
      </c>
      <c r="L569" t="str">
        <f t="shared" si="26"/>
        <v>'1115963','1123522','1140191','1152971','1039528','1039898','1047616','1053549','1072529','1093379','1093392','1093414','1150025','1188470','1012643'</v>
      </c>
    </row>
    <row r="570" spans="6:12" x14ac:dyDescent="0.25">
      <c r="F570" s="1">
        <v>1014257</v>
      </c>
      <c r="G570" t="str">
        <f t="shared" si="25"/>
        <v>'1094175','1094174','1081001','1080999','1080998','1073843','1072603','1072600','1070426','1059595','1025008','1018615','1016885','1016838','1016837','1014257'</v>
      </c>
      <c r="K570" s="1">
        <v>1014257</v>
      </c>
      <c r="L570" t="str">
        <f t="shared" si="26"/>
        <v>'1115963','1123522','1140191','1152971','1039528','1039898','1047616','1053549','1072529','1093379','1093392','1093414','1150025','1188470','1012643','1014257'</v>
      </c>
    </row>
    <row r="571" spans="6:12" x14ac:dyDescent="0.25">
      <c r="F571" s="1">
        <v>1012643</v>
      </c>
      <c r="G571" t="str">
        <f t="shared" si="25"/>
        <v>'1094175','1094174','1081001','1080999','1080998','1073843','1072603','1072600','1070426','1059595','1025008','1018615','1016885','1016838','1016837','1014257','1012643'</v>
      </c>
      <c r="K571" s="1">
        <v>1016837</v>
      </c>
      <c r="L571" t="str">
        <f t="shared" si="26"/>
        <v>'1115963','1123522','1140191','1152971','1039528','1039898','1047616','1053549','1072529','1093379','1093392','1093414','1150025','1188470','1012643','1014257','1016837'</v>
      </c>
    </row>
    <row r="572" spans="6:12" x14ac:dyDescent="0.25">
      <c r="F572" s="1">
        <v>1148253</v>
      </c>
      <c r="G572" t="str">
        <f t="shared" si="25"/>
        <v>'1094175','1094174','1081001','1080999','1080998','1073843','1072603','1072600','1070426','1059595','1025008','1018615','1016885','1016838','1016837','1014257','1012643','1148253'</v>
      </c>
      <c r="K572" s="1">
        <v>1016838</v>
      </c>
      <c r="L572" t="str">
        <f t="shared" si="26"/>
        <v>'1115963','1123522','1140191','1152971','1039528','1039898','1047616','1053549','1072529','1093379','1093392','1093414','1150025','1188470','1012643','1014257','1016837','1016838'</v>
      </c>
    </row>
    <row r="573" spans="6:12" x14ac:dyDescent="0.25">
      <c r="F573" s="1">
        <v>1081149</v>
      </c>
      <c r="G573" t="str">
        <f t="shared" si="25"/>
        <v>'1094175','1094174','1081001','1080999','1080998','1073843','1072603','1072600','1070426','1059595','1025008','1018615','1016885','1016838','1016837','1014257','1012643','1148253','1081149'</v>
      </c>
      <c r="K573" s="1">
        <v>1016885</v>
      </c>
      <c r="L573" t="str">
        <f t="shared" si="26"/>
        <v>'1115963','1123522','1140191','1152971','1039528','1039898','1047616','1053549','1072529','1093379','1093392','1093414','1150025','1188470','1012643','1014257','1016837','1016838','1016885'</v>
      </c>
    </row>
    <row r="574" spans="6:12" x14ac:dyDescent="0.25">
      <c r="F574" s="1">
        <v>1148259</v>
      </c>
      <c r="G574" t="str">
        <f t="shared" si="25"/>
        <v>'1094175','1094174','1081001','1080999','1080998','1073843','1072603','1072600','1070426','1059595','1025008','1018615','1016885','1016838','1016837','1014257','1012643','1148253','1081149','1148259'</v>
      </c>
      <c r="K574" s="1">
        <v>1018615</v>
      </c>
      <c r="L574" t="str">
        <f t="shared" si="26"/>
        <v>'1115963','1123522','1140191','1152971','1039528','1039898','1047616','1053549','1072529','1093379','1093392','1093414','1150025','1188470','1012643','1014257','1016837','1016838','1016885','1018615'</v>
      </c>
    </row>
    <row r="575" spans="6:12" x14ac:dyDescent="0.25">
      <c r="F575" s="1">
        <v>1188492</v>
      </c>
      <c r="G575" t="str">
        <f t="shared" si="25"/>
        <v>'1094175','1094174','1081001','1080999','1080998','1073843','1072603','1072600','1070426','1059595','1025008','1018615','1016885','1016838','1016837','1014257','1012643','1148253','1081149','1148259','1188492'</v>
      </c>
      <c r="K575" s="1">
        <v>1025008</v>
      </c>
      <c r="L575" t="str">
        <f t="shared" si="26"/>
        <v>'1115963','1123522','1140191','1152971','1039528','1039898','1047616','1053549','1072529','1093379','1093392','1093414','1150025','1188470','1012643','1014257','1016837','1016838','1016885','1018615','1025008'</v>
      </c>
    </row>
    <row r="576" spans="6:12" x14ac:dyDescent="0.25">
      <c r="F576" s="1">
        <v>1188490</v>
      </c>
      <c r="G576" t="str">
        <f t="shared" si="25"/>
        <v>'1094175','1094174','1081001','1080999','1080998','1073843','1072603','1072600','1070426','1059595','1025008','1018615','1016885','1016838','1016837','1014257','1012643','1148253','1081149','1148259','1188492','1188490'</v>
      </c>
      <c r="K576" s="1">
        <v>1031616</v>
      </c>
      <c r="L576" t="str">
        <f t="shared" si="26"/>
        <v>'1115963','1123522','1140191','1152971','1039528','1039898','1047616','1053549','1072529','1093379','1093392','1093414','1150025','1188470','1012643','1014257','1016837','1016838','1016885','1018615','1025008','1031616'</v>
      </c>
    </row>
    <row r="577" spans="6:12" x14ac:dyDescent="0.25">
      <c r="F577" s="1">
        <v>1170497</v>
      </c>
      <c r="G577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</v>
      </c>
      <c r="K577" s="1">
        <v>1031618</v>
      </c>
      <c r="L577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</v>
      </c>
    </row>
    <row r="578" spans="6:12" x14ac:dyDescent="0.25">
      <c r="F578" s="1">
        <v>1170198</v>
      </c>
      <c r="G578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</v>
      </c>
      <c r="K578" s="1">
        <v>1059595</v>
      </c>
      <c r="L578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</v>
      </c>
    </row>
    <row r="579" spans="6:12" x14ac:dyDescent="0.25">
      <c r="F579" s="1">
        <v>1170197</v>
      </c>
      <c r="G579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</v>
      </c>
      <c r="K579" s="1">
        <v>1070419</v>
      </c>
      <c r="L579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</v>
      </c>
    </row>
    <row r="580" spans="6:12" x14ac:dyDescent="0.25">
      <c r="F580" s="1">
        <v>1121735</v>
      </c>
      <c r="G580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</v>
      </c>
      <c r="K580" s="1">
        <v>1070420</v>
      </c>
      <c r="L580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</v>
      </c>
    </row>
    <row r="581" spans="6:12" x14ac:dyDescent="0.25">
      <c r="F581" s="1">
        <v>1121734</v>
      </c>
      <c r="G581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</v>
      </c>
      <c r="K581" s="1">
        <v>1070426</v>
      </c>
      <c r="L581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</v>
      </c>
    </row>
    <row r="582" spans="6:12" x14ac:dyDescent="0.25">
      <c r="F582" s="1">
        <v>1121733</v>
      </c>
      <c r="G582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</v>
      </c>
      <c r="K582" s="1">
        <v>1072601</v>
      </c>
      <c r="L582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</v>
      </c>
    </row>
    <row r="583" spans="6:12" x14ac:dyDescent="0.25">
      <c r="F583" s="1">
        <v>1111113</v>
      </c>
      <c r="G583" t="str">
        <f t="shared" ref="G583:G646" si="27">G582&amp;","&amp;"'"&amp;F583&amp;"'"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</v>
      </c>
      <c r="K583" s="1">
        <v>1072607</v>
      </c>
      <c r="L583" t="str">
        <f t="shared" ref="L583:L646" si="28">L582&amp;","&amp;"'"&amp;K583&amp;"'"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</v>
      </c>
    </row>
    <row r="584" spans="6:12" x14ac:dyDescent="0.25">
      <c r="F584" s="1">
        <v>1094316</v>
      </c>
      <c r="G58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</v>
      </c>
      <c r="K584" s="1">
        <v>1073843</v>
      </c>
      <c r="L58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</v>
      </c>
    </row>
    <row r="585" spans="6:12" x14ac:dyDescent="0.25">
      <c r="F585" s="1">
        <v>1090091</v>
      </c>
      <c r="G58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</v>
      </c>
      <c r="K585" s="1">
        <v>1080998</v>
      </c>
      <c r="L58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</v>
      </c>
    </row>
    <row r="586" spans="6:12" x14ac:dyDescent="0.25">
      <c r="F586" s="1">
        <v>1090084</v>
      </c>
      <c r="G58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</v>
      </c>
      <c r="K586" s="1">
        <v>1080999</v>
      </c>
      <c r="L58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</v>
      </c>
    </row>
    <row r="587" spans="6:12" x14ac:dyDescent="0.25">
      <c r="F587" s="1">
        <v>1090083</v>
      </c>
      <c r="G58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</v>
      </c>
      <c r="K587" s="1">
        <v>1081001</v>
      </c>
      <c r="L58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</v>
      </c>
    </row>
    <row r="588" spans="6:12" x14ac:dyDescent="0.25">
      <c r="F588" s="1">
        <v>1090082</v>
      </c>
      <c r="G58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</v>
      </c>
      <c r="K588" s="1">
        <v>1081149</v>
      </c>
      <c r="L58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</v>
      </c>
    </row>
    <row r="589" spans="6:12" x14ac:dyDescent="0.25">
      <c r="F589" s="1">
        <v>1090081</v>
      </c>
      <c r="G58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</v>
      </c>
      <c r="K589" s="1">
        <v>1094174</v>
      </c>
      <c r="L58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</v>
      </c>
    </row>
    <row r="590" spans="6:12" x14ac:dyDescent="0.25">
      <c r="F590" s="1">
        <v>1090080</v>
      </c>
      <c r="G59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</v>
      </c>
      <c r="K590" s="1">
        <v>1094175</v>
      </c>
      <c r="L59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</v>
      </c>
    </row>
    <row r="591" spans="6:12" x14ac:dyDescent="0.25">
      <c r="F591" s="1">
        <v>1090078</v>
      </c>
      <c r="G59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</v>
      </c>
      <c r="K591" s="1">
        <v>1110129</v>
      </c>
      <c r="L59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</v>
      </c>
    </row>
    <row r="592" spans="6:12" x14ac:dyDescent="0.25">
      <c r="F592" s="1">
        <v>1090072</v>
      </c>
      <c r="G59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</v>
      </c>
      <c r="K592" s="1">
        <v>1110130</v>
      </c>
      <c r="L59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</v>
      </c>
    </row>
    <row r="593" spans="6:12" x14ac:dyDescent="0.25">
      <c r="F593" s="1">
        <v>1090071</v>
      </c>
      <c r="G59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</v>
      </c>
      <c r="K593" s="1">
        <v>1110131</v>
      </c>
      <c r="L59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</v>
      </c>
    </row>
    <row r="594" spans="6:12" x14ac:dyDescent="0.25">
      <c r="F594" s="1">
        <v>1090070</v>
      </c>
      <c r="G59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</v>
      </c>
      <c r="K594" s="1">
        <v>1117911</v>
      </c>
      <c r="L59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</v>
      </c>
    </row>
    <row r="595" spans="6:12" x14ac:dyDescent="0.25">
      <c r="F595" s="1">
        <v>1090069</v>
      </c>
      <c r="G59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</v>
      </c>
      <c r="K595" s="1">
        <v>1117912</v>
      </c>
      <c r="L59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</v>
      </c>
    </row>
    <row r="596" spans="6:12" x14ac:dyDescent="0.25">
      <c r="F596" s="1">
        <v>1090068</v>
      </c>
      <c r="G59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</v>
      </c>
      <c r="K596" s="1">
        <v>1117946</v>
      </c>
      <c r="L59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</v>
      </c>
    </row>
    <row r="597" spans="6:12" x14ac:dyDescent="0.25">
      <c r="F597" s="1">
        <v>1090055</v>
      </c>
      <c r="G59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</v>
      </c>
      <c r="K597" s="1">
        <v>1117950</v>
      </c>
      <c r="L59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</v>
      </c>
    </row>
    <row r="598" spans="6:12" x14ac:dyDescent="0.25">
      <c r="F598" s="1">
        <v>1064170</v>
      </c>
      <c r="G59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</v>
      </c>
      <c r="K598" s="1">
        <v>1129132</v>
      </c>
      <c r="L59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</v>
      </c>
    </row>
    <row r="599" spans="6:12" x14ac:dyDescent="0.25">
      <c r="F599" s="1">
        <v>1061281</v>
      </c>
      <c r="G59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</v>
      </c>
      <c r="K599" s="1">
        <v>1130584</v>
      </c>
      <c r="L59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</v>
      </c>
    </row>
    <row r="600" spans="6:12" x14ac:dyDescent="0.25">
      <c r="F600" s="1">
        <v>1056803</v>
      </c>
      <c r="G60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</v>
      </c>
      <c r="K600" s="1">
        <v>1148253</v>
      </c>
      <c r="L60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</v>
      </c>
    </row>
    <row r="601" spans="6:12" x14ac:dyDescent="0.25">
      <c r="F601" s="1">
        <v>1053398</v>
      </c>
      <c r="G60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</v>
      </c>
      <c r="K601" s="1">
        <v>1148259</v>
      </c>
      <c r="L60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</v>
      </c>
    </row>
    <row r="602" spans="6:12" x14ac:dyDescent="0.25">
      <c r="F602" s="1">
        <v>1053397</v>
      </c>
      <c r="G60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</v>
      </c>
      <c r="K602" s="1">
        <v>1148262</v>
      </c>
      <c r="L60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</v>
      </c>
    </row>
    <row r="603" spans="6:12" x14ac:dyDescent="0.25">
      <c r="F603" s="1">
        <v>1053396</v>
      </c>
      <c r="G60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</v>
      </c>
      <c r="K603" s="1">
        <v>1153838</v>
      </c>
      <c r="L60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</v>
      </c>
    </row>
    <row r="604" spans="6:12" x14ac:dyDescent="0.25">
      <c r="F604" s="1">
        <v>1031709</v>
      </c>
      <c r="G60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</v>
      </c>
      <c r="K604" s="1">
        <v>1154842</v>
      </c>
      <c r="L60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</v>
      </c>
    </row>
    <row r="605" spans="6:12" x14ac:dyDescent="0.25">
      <c r="F605" s="1">
        <v>1021717</v>
      </c>
      <c r="G60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</v>
      </c>
      <c r="K605" s="1">
        <v>1166730</v>
      </c>
      <c r="L60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</v>
      </c>
    </row>
    <row r="606" spans="6:12" x14ac:dyDescent="0.25">
      <c r="F606" s="1">
        <v>1021688</v>
      </c>
      <c r="G60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</v>
      </c>
      <c r="K606" s="1">
        <v>1185318</v>
      </c>
      <c r="L60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</v>
      </c>
    </row>
    <row r="607" spans="6:12" x14ac:dyDescent="0.25">
      <c r="F607" s="1">
        <v>1021679</v>
      </c>
      <c r="G60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</v>
      </c>
      <c r="K607" s="1">
        <v>1185319</v>
      </c>
      <c r="L60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</v>
      </c>
    </row>
    <row r="608" spans="6:12" x14ac:dyDescent="0.25">
      <c r="F608" s="1">
        <v>1165365</v>
      </c>
      <c r="G60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</v>
      </c>
      <c r="K608" s="1">
        <v>1021709</v>
      </c>
      <c r="L60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</v>
      </c>
    </row>
    <row r="609" spans="1:12" x14ac:dyDescent="0.25">
      <c r="F609" s="1">
        <v>1162111</v>
      </c>
      <c r="G60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</v>
      </c>
      <c r="K609" s="1">
        <v>1021717</v>
      </c>
      <c r="L60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</v>
      </c>
    </row>
    <row r="610" spans="1:12" x14ac:dyDescent="0.25">
      <c r="F610" s="1">
        <v>1156314</v>
      </c>
      <c r="G61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</v>
      </c>
      <c r="K610" s="1">
        <v>1031709</v>
      </c>
      <c r="L61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</v>
      </c>
    </row>
    <row r="611" spans="1:12" x14ac:dyDescent="0.25">
      <c r="F611" s="1">
        <v>1153974</v>
      </c>
      <c r="G61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</v>
      </c>
      <c r="K611" s="1">
        <v>1053396</v>
      </c>
      <c r="L61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</v>
      </c>
    </row>
    <row r="612" spans="1:12" x14ac:dyDescent="0.25">
      <c r="F612" s="1">
        <v>1149256</v>
      </c>
      <c r="G61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</v>
      </c>
      <c r="K612" s="1">
        <v>1053397</v>
      </c>
      <c r="L61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</v>
      </c>
    </row>
    <row r="613" spans="1:12" x14ac:dyDescent="0.25">
      <c r="F613" s="1">
        <v>1118555</v>
      </c>
      <c r="G61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</v>
      </c>
      <c r="K613" s="1">
        <v>1053398</v>
      </c>
      <c r="L61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</v>
      </c>
    </row>
    <row r="614" spans="1:12" x14ac:dyDescent="0.25">
      <c r="F614" s="1">
        <v>1211933</v>
      </c>
      <c r="G61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</v>
      </c>
      <c r="K614" s="1">
        <v>1203634</v>
      </c>
      <c r="L61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</v>
      </c>
    </row>
    <row r="615" spans="1:12" x14ac:dyDescent="0.25">
      <c r="F615" s="1">
        <v>1154916</v>
      </c>
      <c r="G61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</v>
      </c>
      <c r="K615" s="1">
        <v>1061281</v>
      </c>
      <c r="L61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</v>
      </c>
    </row>
    <row r="616" spans="1:12" x14ac:dyDescent="0.25">
      <c r="A616" s="4"/>
      <c r="F616" s="1">
        <v>1154863</v>
      </c>
      <c r="G61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</v>
      </c>
      <c r="K616" s="1">
        <v>1061289</v>
      </c>
      <c r="L61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</v>
      </c>
    </row>
    <row r="617" spans="1:12" x14ac:dyDescent="0.25">
      <c r="A617" s="4"/>
      <c r="F617" s="1">
        <v>1154857</v>
      </c>
      <c r="G61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</v>
      </c>
      <c r="K617" s="1">
        <v>1064170</v>
      </c>
      <c r="L61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</v>
      </c>
    </row>
    <row r="618" spans="1:12" x14ac:dyDescent="0.25">
      <c r="A618" s="4"/>
      <c r="F618" s="1">
        <v>1154852</v>
      </c>
      <c r="G61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</v>
      </c>
      <c r="K618" s="1">
        <v>1090055</v>
      </c>
      <c r="L61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</v>
      </c>
    </row>
    <row r="619" spans="1:12" x14ac:dyDescent="0.25">
      <c r="A619" s="4"/>
      <c r="F619" s="1">
        <v>1083592</v>
      </c>
      <c r="G61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</v>
      </c>
      <c r="K619" s="1">
        <v>1090068</v>
      </c>
      <c r="L61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</v>
      </c>
    </row>
    <row r="620" spans="1:12" x14ac:dyDescent="0.25">
      <c r="A620" s="4"/>
      <c r="F620" s="1">
        <v>1083583</v>
      </c>
      <c r="G62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</v>
      </c>
      <c r="K620" s="1">
        <v>1090069</v>
      </c>
      <c r="L62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</v>
      </c>
    </row>
    <row r="621" spans="1:12" x14ac:dyDescent="0.25">
      <c r="A621" s="4"/>
      <c r="F621" s="1">
        <v>1083566</v>
      </c>
      <c r="G62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</v>
      </c>
      <c r="K621" s="1">
        <v>1090070</v>
      </c>
      <c r="L62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</v>
      </c>
    </row>
    <row r="622" spans="1:12" x14ac:dyDescent="0.25">
      <c r="A622" s="4"/>
      <c r="F622" s="1">
        <v>1083565</v>
      </c>
      <c r="G62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</v>
      </c>
      <c r="K622" s="1">
        <v>1090071</v>
      </c>
      <c r="L62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</v>
      </c>
    </row>
    <row r="623" spans="1:12" x14ac:dyDescent="0.25">
      <c r="A623" s="4"/>
      <c r="F623" s="1">
        <v>1081581</v>
      </c>
      <c r="G62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</v>
      </c>
      <c r="K623" s="1">
        <v>1090072</v>
      </c>
      <c r="L62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</v>
      </c>
    </row>
    <row r="624" spans="1:12" x14ac:dyDescent="0.25">
      <c r="A624" s="4"/>
      <c r="F624" s="1">
        <v>1080290</v>
      </c>
      <c r="G62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</v>
      </c>
      <c r="K624" s="1">
        <v>1090078</v>
      </c>
      <c r="L62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</v>
      </c>
    </row>
    <row r="625" spans="1:12" x14ac:dyDescent="0.25">
      <c r="A625" s="4"/>
      <c r="F625" s="1">
        <v>1079914</v>
      </c>
      <c r="G62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</v>
      </c>
      <c r="K625" s="1">
        <v>1090080</v>
      </c>
      <c r="L62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</v>
      </c>
    </row>
    <row r="626" spans="1:12" x14ac:dyDescent="0.25">
      <c r="A626" s="4"/>
      <c r="F626" s="1">
        <v>1044766</v>
      </c>
      <c r="G62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</v>
      </c>
      <c r="K626" s="1">
        <v>1090081</v>
      </c>
      <c r="L62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</v>
      </c>
    </row>
    <row r="627" spans="1:12" x14ac:dyDescent="0.25">
      <c r="A627" s="4"/>
      <c r="F627" s="1">
        <v>1044763</v>
      </c>
      <c r="G62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</v>
      </c>
      <c r="K627" s="1">
        <v>1090082</v>
      </c>
      <c r="L62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</v>
      </c>
    </row>
    <row r="628" spans="1:12" x14ac:dyDescent="0.25">
      <c r="A628" s="4"/>
      <c r="F628" s="1">
        <v>1044760</v>
      </c>
      <c r="G62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</v>
      </c>
      <c r="K628" s="1">
        <v>1090086</v>
      </c>
      <c r="L62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</v>
      </c>
    </row>
    <row r="629" spans="1:12" x14ac:dyDescent="0.25">
      <c r="A629" s="4"/>
      <c r="F629" s="1">
        <v>1040037</v>
      </c>
      <c r="G62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</v>
      </c>
      <c r="K629" s="9">
        <v>1090089</v>
      </c>
      <c r="L62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</v>
      </c>
    </row>
    <row r="630" spans="1:12" x14ac:dyDescent="0.25">
      <c r="A630" s="4"/>
      <c r="F630" s="1">
        <v>1040022</v>
      </c>
      <c r="G63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</v>
      </c>
      <c r="K630" s="1">
        <v>1090091</v>
      </c>
      <c r="L63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</v>
      </c>
    </row>
    <row r="631" spans="1:12" x14ac:dyDescent="0.25">
      <c r="A631" s="4"/>
      <c r="F631" s="1">
        <v>1040021</v>
      </c>
      <c r="G63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</v>
      </c>
      <c r="K631" s="1">
        <v>1094316</v>
      </c>
      <c r="L63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</v>
      </c>
    </row>
    <row r="632" spans="1:12" x14ac:dyDescent="0.25">
      <c r="A632" s="4"/>
      <c r="F632" s="1">
        <v>1039783</v>
      </c>
      <c r="G63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</v>
      </c>
      <c r="K632" s="1">
        <v>1111113</v>
      </c>
      <c r="L63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</v>
      </c>
    </row>
    <row r="633" spans="1:12" x14ac:dyDescent="0.25">
      <c r="A633" s="4"/>
      <c r="F633" s="1">
        <v>1039781</v>
      </c>
      <c r="G63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</v>
      </c>
      <c r="K633" s="1">
        <v>1118555</v>
      </c>
      <c r="L63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</v>
      </c>
    </row>
    <row r="634" spans="1:12" x14ac:dyDescent="0.25">
      <c r="A634" s="4"/>
      <c r="F634" s="1">
        <v>1032177</v>
      </c>
      <c r="G63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</v>
      </c>
      <c r="K634" s="1">
        <v>1121733</v>
      </c>
      <c r="L63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</v>
      </c>
    </row>
    <row r="635" spans="1:12" x14ac:dyDescent="0.25">
      <c r="A635" s="4"/>
      <c r="F635" s="1">
        <v>1016895</v>
      </c>
      <c r="G63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</v>
      </c>
      <c r="K635" s="1">
        <v>1121734</v>
      </c>
      <c r="L63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</v>
      </c>
    </row>
    <row r="636" spans="1:12" x14ac:dyDescent="0.25">
      <c r="A636" s="4"/>
      <c r="F636" s="1">
        <v>1016894</v>
      </c>
      <c r="G63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</v>
      </c>
      <c r="K636" s="1">
        <v>1121735</v>
      </c>
      <c r="L63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</v>
      </c>
    </row>
    <row r="637" spans="1:12" x14ac:dyDescent="0.25">
      <c r="A637" s="4"/>
      <c r="F637" s="1">
        <v>1016890</v>
      </c>
      <c r="G63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</v>
      </c>
      <c r="K637" s="1">
        <v>1149256</v>
      </c>
      <c r="L63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</v>
      </c>
    </row>
    <row r="638" spans="1:12" x14ac:dyDescent="0.25">
      <c r="A638" s="4"/>
      <c r="F638" s="1">
        <v>1016888</v>
      </c>
      <c r="G63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</v>
      </c>
      <c r="K638" s="1">
        <v>1153974</v>
      </c>
      <c r="L63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</v>
      </c>
    </row>
    <row r="639" spans="1:12" x14ac:dyDescent="0.25">
      <c r="A639" s="4"/>
      <c r="F639" s="1">
        <v>1016887</v>
      </c>
      <c r="G63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</v>
      </c>
      <c r="K639" s="9">
        <v>1153986</v>
      </c>
      <c r="L63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</v>
      </c>
    </row>
    <row r="640" spans="1:12" x14ac:dyDescent="0.25">
      <c r="A640" s="4"/>
      <c r="F640" s="1">
        <v>1016886</v>
      </c>
      <c r="G64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</v>
      </c>
      <c r="K640" s="1">
        <v>1156314</v>
      </c>
      <c r="L64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</v>
      </c>
    </row>
    <row r="641" spans="1:12" x14ac:dyDescent="0.25">
      <c r="A641" s="4"/>
      <c r="F641" s="1">
        <v>1016877</v>
      </c>
      <c r="G64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</v>
      </c>
      <c r="K641" s="1">
        <v>1159474</v>
      </c>
      <c r="L64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</v>
      </c>
    </row>
    <row r="642" spans="1:12" x14ac:dyDescent="0.25">
      <c r="A642" s="4"/>
      <c r="F642" s="1">
        <v>1016875</v>
      </c>
      <c r="G64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</v>
      </c>
      <c r="K642" s="1">
        <v>1162111</v>
      </c>
      <c r="L64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</v>
      </c>
    </row>
    <row r="643" spans="1:12" x14ac:dyDescent="0.25">
      <c r="A643" s="4"/>
      <c r="F643" s="1">
        <v>1016874</v>
      </c>
      <c r="G64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</v>
      </c>
      <c r="K643" s="1">
        <v>1165364</v>
      </c>
      <c r="L64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</v>
      </c>
    </row>
    <row r="644" spans="1:12" x14ac:dyDescent="0.25">
      <c r="A644" s="4"/>
      <c r="F644" s="1">
        <v>1016872</v>
      </c>
      <c r="G64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</v>
      </c>
      <c r="K644" s="1">
        <v>1165365</v>
      </c>
      <c r="L64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</v>
      </c>
    </row>
    <row r="645" spans="1:12" x14ac:dyDescent="0.25">
      <c r="A645" s="4"/>
      <c r="F645" s="1">
        <v>1016869</v>
      </c>
      <c r="G64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</v>
      </c>
      <c r="K645" s="1">
        <v>1170197</v>
      </c>
      <c r="L64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</v>
      </c>
    </row>
    <row r="646" spans="1:12" x14ac:dyDescent="0.25">
      <c r="A646" s="4"/>
      <c r="F646" s="1">
        <v>1016868</v>
      </c>
      <c r="G64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</v>
      </c>
      <c r="K646" s="1">
        <v>1170198</v>
      </c>
      <c r="L64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</v>
      </c>
    </row>
    <row r="647" spans="1:12" x14ac:dyDescent="0.25">
      <c r="A647" s="4"/>
      <c r="F647" s="1">
        <v>1016858</v>
      </c>
      <c r="G647" t="str">
        <f t="shared" ref="G647:G710" si="29">G646&amp;","&amp;"'"&amp;F647&amp;"'"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</v>
      </c>
      <c r="K647" s="1">
        <v>1170497</v>
      </c>
      <c r="L647" t="str">
        <f t="shared" ref="L647:L710" si="30">L646&amp;","&amp;"'"&amp;K647&amp;"'"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</v>
      </c>
    </row>
    <row r="648" spans="1:12" x14ac:dyDescent="0.25">
      <c r="A648" s="4"/>
      <c r="F648" s="1">
        <v>1016853</v>
      </c>
      <c r="G64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</v>
      </c>
      <c r="K648" s="1">
        <v>1188490</v>
      </c>
      <c r="L64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</v>
      </c>
    </row>
    <row r="649" spans="1:12" x14ac:dyDescent="0.25">
      <c r="A649" s="4"/>
      <c r="F649" s="1">
        <v>1016851</v>
      </c>
      <c r="G64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</v>
      </c>
      <c r="K649" s="1">
        <v>1007971</v>
      </c>
      <c r="L64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</v>
      </c>
    </row>
    <row r="650" spans="1:12" x14ac:dyDescent="0.25">
      <c r="A650" s="4"/>
      <c r="F650" s="1">
        <v>1016847</v>
      </c>
      <c r="G65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</v>
      </c>
      <c r="K650" s="1">
        <v>1016827</v>
      </c>
      <c r="L65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</v>
      </c>
    </row>
    <row r="651" spans="1:12" x14ac:dyDescent="0.25">
      <c r="A651" s="4"/>
      <c r="F651" s="1">
        <v>1016843</v>
      </c>
      <c r="G65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</v>
      </c>
      <c r="K651" s="1">
        <v>1016830</v>
      </c>
      <c r="L65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</v>
      </c>
    </row>
    <row r="652" spans="1:12" x14ac:dyDescent="0.25">
      <c r="A652" s="4"/>
      <c r="F652" s="1">
        <v>1016842</v>
      </c>
      <c r="G65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</v>
      </c>
      <c r="K652" s="1">
        <v>1016831</v>
      </c>
      <c r="L65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</v>
      </c>
    </row>
    <row r="653" spans="1:12" x14ac:dyDescent="0.25">
      <c r="A653" s="4"/>
      <c r="F653" s="1">
        <v>1016841</v>
      </c>
      <c r="G65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</v>
      </c>
      <c r="K653" s="1">
        <v>1016833</v>
      </c>
      <c r="L65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</v>
      </c>
    </row>
    <row r="654" spans="1:12" x14ac:dyDescent="0.25">
      <c r="A654" s="4"/>
      <c r="F654" s="1">
        <v>1016840</v>
      </c>
      <c r="G65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</v>
      </c>
      <c r="K654" s="1">
        <v>1016834</v>
      </c>
      <c r="L65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</v>
      </c>
    </row>
    <row r="655" spans="1:12" x14ac:dyDescent="0.25">
      <c r="A655" s="4"/>
      <c r="F655" s="1">
        <v>1016834</v>
      </c>
      <c r="G65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</v>
      </c>
      <c r="K655" s="1">
        <v>1016840</v>
      </c>
      <c r="L65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</v>
      </c>
    </row>
    <row r="656" spans="1:12" x14ac:dyDescent="0.25">
      <c r="A656" s="4"/>
      <c r="F656" s="1">
        <v>1016833</v>
      </c>
      <c r="G65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</v>
      </c>
      <c r="K656" s="1">
        <v>1016841</v>
      </c>
      <c r="L65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</v>
      </c>
    </row>
    <row r="657" spans="1:12" x14ac:dyDescent="0.25">
      <c r="A657" s="4"/>
      <c r="F657" s="1">
        <v>1016831</v>
      </c>
      <c r="G65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</v>
      </c>
      <c r="K657" s="1">
        <v>1016842</v>
      </c>
      <c r="L65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</v>
      </c>
    </row>
    <row r="658" spans="1:12" x14ac:dyDescent="0.25">
      <c r="A658" s="4"/>
      <c r="F658" s="1">
        <v>1016830</v>
      </c>
      <c r="G65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</v>
      </c>
      <c r="K658" s="1">
        <v>1016847</v>
      </c>
      <c r="L65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</v>
      </c>
    </row>
    <row r="659" spans="1:12" x14ac:dyDescent="0.25">
      <c r="A659" s="4"/>
      <c r="F659" s="1">
        <v>1016828</v>
      </c>
      <c r="G65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</v>
      </c>
      <c r="K659" s="1">
        <v>1016851</v>
      </c>
      <c r="L65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</v>
      </c>
    </row>
    <row r="660" spans="1:12" x14ac:dyDescent="0.25">
      <c r="A660" s="4"/>
      <c r="F660" s="1">
        <v>1007971</v>
      </c>
      <c r="G66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</v>
      </c>
      <c r="K660" s="1">
        <v>1016853</v>
      </c>
      <c r="L66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</v>
      </c>
    </row>
    <row r="661" spans="1:12" x14ac:dyDescent="0.25">
      <c r="A661" s="4"/>
      <c r="F661" s="1">
        <v>1016827</v>
      </c>
      <c r="G66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</v>
      </c>
      <c r="K661" s="1">
        <v>1016858</v>
      </c>
      <c r="L66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</v>
      </c>
    </row>
    <row r="662" spans="1:12" x14ac:dyDescent="0.25">
      <c r="A662" s="4"/>
      <c r="F662" s="1">
        <v>1181691</v>
      </c>
      <c r="G66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</v>
      </c>
      <c r="K662" s="1">
        <v>1016868</v>
      </c>
      <c r="L66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</v>
      </c>
    </row>
    <row r="663" spans="1:12" x14ac:dyDescent="0.25">
      <c r="A663" s="4"/>
      <c r="F663" s="1">
        <v>1054201</v>
      </c>
      <c r="G66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</v>
      </c>
      <c r="K663" s="1">
        <v>1016869</v>
      </c>
      <c r="L66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</v>
      </c>
    </row>
    <row r="664" spans="1:12" x14ac:dyDescent="0.25">
      <c r="A664" s="4"/>
      <c r="F664" s="1">
        <v>1054203</v>
      </c>
      <c r="G66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</v>
      </c>
      <c r="K664" s="1">
        <v>1016875</v>
      </c>
      <c r="L66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</v>
      </c>
    </row>
    <row r="665" spans="1:12" x14ac:dyDescent="0.25">
      <c r="A665" s="4"/>
      <c r="F665" s="1">
        <v>1016899</v>
      </c>
      <c r="G66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</v>
      </c>
      <c r="K665" s="1">
        <v>1016877</v>
      </c>
      <c r="L66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</v>
      </c>
    </row>
    <row r="666" spans="1:12" x14ac:dyDescent="0.25">
      <c r="A666" s="4"/>
      <c r="F666" s="1">
        <v>1079963</v>
      </c>
      <c r="G66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</v>
      </c>
      <c r="K666" s="1">
        <v>1016879</v>
      </c>
      <c r="L66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</v>
      </c>
    </row>
    <row r="667" spans="1:12" x14ac:dyDescent="0.25">
      <c r="A667" s="4"/>
      <c r="F667" s="1">
        <v>1215582</v>
      </c>
      <c r="G66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</v>
      </c>
      <c r="K667" s="1">
        <v>1016881</v>
      </c>
      <c r="L66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</v>
      </c>
    </row>
    <row r="668" spans="1:12" x14ac:dyDescent="0.25">
      <c r="A668" s="4"/>
      <c r="F668" s="1">
        <v>1198696</v>
      </c>
      <c r="G66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</v>
      </c>
      <c r="K668" s="1">
        <v>1016886</v>
      </c>
      <c r="L66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</v>
      </c>
    </row>
    <row r="669" spans="1:12" x14ac:dyDescent="0.25">
      <c r="A669" s="4"/>
      <c r="F669" s="1">
        <v>1198698</v>
      </c>
      <c r="G66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</v>
      </c>
      <c r="K669" s="1">
        <v>1016887</v>
      </c>
      <c r="L66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</v>
      </c>
    </row>
    <row r="670" spans="1:12" x14ac:dyDescent="0.25">
      <c r="A670" s="4"/>
      <c r="F670" s="1">
        <v>1198697</v>
      </c>
      <c r="G67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</v>
      </c>
      <c r="K670" s="1">
        <v>1016888</v>
      </c>
      <c r="L67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</v>
      </c>
    </row>
    <row r="671" spans="1:12" x14ac:dyDescent="0.25">
      <c r="A671" s="4"/>
      <c r="F671" s="1">
        <v>1168256</v>
      </c>
      <c r="G67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</v>
      </c>
      <c r="K671" s="1">
        <v>1016890</v>
      </c>
      <c r="L67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</v>
      </c>
    </row>
    <row r="672" spans="1:12" x14ac:dyDescent="0.25">
      <c r="A672" s="4"/>
      <c r="F672" s="1">
        <v>1159930</v>
      </c>
      <c r="G67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</v>
      </c>
      <c r="K672" s="1">
        <v>1016891</v>
      </c>
      <c r="L67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</v>
      </c>
    </row>
    <row r="673" spans="1:12" x14ac:dyDescent="0.25">
      <c r="A673" s="4"/>
      <c r="F673" s="1">
        <v>1156982</v>
      </c>
      <c r="G67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</v>
      </c>
      <c r="K673" s="1">
        <v>1016892</v>
      </c>
      <c r="L67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</v>
      </c>
    </row>
    <row r="674" spans="1:12" x14ac:dyDescent="0.25">
      <c r="A674" s="4"/>
      <c r="F674" s="1">
        <v>1156976</v>
      </c>
      <c r="G67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</v>
      </c>
      <c r="K674" s="1">
        <v>1016894</v>
      </c>
      <c r="L67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</v>
      </c>
    </row>
    <row r="675" spans="1:12" x14ac:dyDescent="0.25">
      <c r="A675" s="4"/>
      <c r="F675" s="1">
        <v>1156960</v>
      </c>
      <c r="G67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</v>
      </c>
      <c r="K675" s="1">
        <v>1016895</v>
      </c>
      <c r="L67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</v>
      </c>
    </row>
    <row r="676" spans="1:12" x14ac:dyDescent="0.25">
      <c r="A676" s="4"/>
      <c r="F676" s="1">
        <v>1156953</v>
      </c>
      <c r="G67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</v>
      </c>
      <c r="K676" s="1">
        <v>1016897</v>
      </c>
      <c r="L67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</v>
      </c>
    </row>
    <row r="677" spans="1:12" x14ac:dyDescent="0.25">
      <c r="A677" s="4"/>
      <c r="F677" s="1">
        <v>1156937</v>
      </c>
      <c r="G67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</v>
      </c>
      <c r="K677" s="1">
        <v>1016899</v>
      </c>
      <c r="L67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</v>
      </c>
    </row>
    <row r="678" spans="1:12" x14ac:dyDescent="0.25">
      <c r="A678" s="4"/>
      <c r="F678" s="1">
        <v>1156926</v>
      </c>
      <c r="G67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</v>
      </c>
      <c r="K678" s="1">
        <v>1032177</v>
      </c>
      <c r="L67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</v>
      </c>
    </row>
    <row r="679" spans="1:12" x14ac:dyDescent="0.25">
      <c r="A679" s="4"/>
      <c r="F679" s="1">
        <v>1156901</v>
      </c>
      <c r="G67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</v>
      </c>
      <c r="K679" s="1">
        <v>1039781</v>
      </c>
      <c r="L67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</v>
      </c>
    </row>
    <row r="680" spans="1:12" x14ac:dyDescent="0.25">
      <c r="A680" s="4"/>
      <c r="F680" s="1">
        <v>1156884</v>
      </c>
      <c r="G68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</v>
      </c>
      <c r="K680" s="1">
        <v>1039783</v>
      </c>
      <c r="L68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</v>
      </c>
    </row>
    <row r="681" spans="1:12" x14ac:dyDescent="0.25">
      <c r="A681" s="4"/>
      <c r="F681" s="1">
        <v>1144481</v>
      </c>
      <c r="G68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</v>
      </c>
      <c r="K681" s="1">
        <v>1039805</v>
      </c>
      <c r="L68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</v>
      </c>
    </row>
    <row r="682" spans="1:12" x14ac:dyDescent="0.25">
      <c r="A682" s="4"/>
      <c r="F682" s="1">
        <v>1144469</v>
      </c>
      <c r="G68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</v>
      </c>
      <c r="K682" s="1">
        <v>1211933</v>
      </c>
      <c r="L68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</v>
      </c>
    </row>
    <row r="683" spans="1:12" x14ac:dyDescent="0.25">
      <c r="A683" s="4"/>
      <c r="F683" s="1">
        <v>1130535</v>
      </c>
      <c r="G68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</v>
      </c>
      <c r="K683" s="1">
        <v>1040018</v>
      </c>
      <c r="L68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</v>
      </c>
    </row>
    <row r="684" spans="1:12" x14ac:dyDescent="0.25">
      <c r="A684" s="4"/>
      <c r="F684" s="1">
        <v>1130534</v>
      </c>
      <c r="G68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</v>
      </c>
      <c r="K684" s="1">
        <v>1040021</v>
      </c>
      <c r="L68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</v>
      </c>
    </row>
    <row r="685" spans="1:12" x14ac:dyDescent="0.25">
      <c r="A685" s="4"/>
      <c r="F685" s="1">
        <v>1130533</v>
      </c>
      <c r="G68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</v>
      </c>
      <c r="K685" s="1">
        <v>1040022</v>
      </c>
      <c r="L68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</v>
      </c>
    </row>
    <row r="686" spans="1:12" x14ac:dyDescent="0.25">
      <c r="A686" s="4"/>
      <c r="F686" s="1">
        <v>1130532</v>
      </c>
      <c r="G68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</v>
      </c>
      <c r="K686" s="1">
        <v>1040035</v>
      </c>
      <c r="L68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</v>
      </c>
    </row>
    <row r="687" spans="1:12" x14ac:dyDescent="0.25">
      <c r="A687" s="4"/>
      <c r="F687" s="1">
        <v>1130522</v>
      </c>
      <c r="G68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</v>
      </c>
      <c r="K687" s="1">
        <v>1040037</v>
      </c>
      <c r="L68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</v>
      </c>
    </row>
    <row r="688" spans="1:12" x14ac:dyDescent="0.25">
      <c r="A688" s="4"/>
      <c r="F688" s="1">
        <v>1126265</v>
      </c>
      <c r="G68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</v>
      </c>
      <c r="K688" s="1">
        <v>1040038</v>
      </c>
      <c r="L68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</v>
      </c>
    </row>
    <row r="689" spans="1:12" x14ac:dyDescent="0.25">
      <c r="A689" s="4"/>
      <c r="F689" s="1">
        <v>1126234</v>
      </c>
      <c r="G68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</v>
      </c>
      <c r="K689" s="1">
        <v>1044760</v>
      </c>
      <c r="L68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</v>
      </c>
    </row>
    <row r="690" spans="1:12" x14ac:dyDescent="0.25">
      <c r="A690" s="4"/>
      <c r="F690" s="1">
        <v>1126212</v>
      </c>
      <c r="G69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</v>
      </c>
      <c r="K690" s="1">
        <v>1044763</v>
      </c>
      <c r="L69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</v>
      </c>
    </row>
    <row r="691" spans="1:12" x14ac:dyDescent="0.25">
      <c r="A691" s="4"/>
      <c r="F691" s="1">
        <v>1119004</v>
      </c>
      <c r="G69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</v>
      </c>
      <c r="K691" s="1">
        <v>1049171</v>
      </c>
      <c r="L69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</v>
      </c>
    </row>
    <row r="692" spans="1:12" x14ac:dyDescent="0.25">
      <c r="A692" s="4"/>
      <c r="F692" s="1">
        <v>1116859</v>
      </c>
      <c r="G69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</v>
      </c>
      <c r="K692" s="1">
        <v>1054201</v>
      </c>
      <c r="L69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</v>
      </c>
    </row>
    <row r="693" spans="1:12" x14ac:dyDescent="0.25">
      <c r="A693" s="4"/>
      <c r="F693" s="1">
        <v>1110780</v>
      </c>
      <c r="G69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</v>
      </c>
      <c r="K693" s="1">
        <v>1054203</v>
      </c>
      <c r="L69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</v>
      </c>
    </row>
    <row r="694" spans="1:12" x14ac:dyDescent="0.25">
      <c r="A694" s="4"/>
      <c r="F694" s="1">
        <v>1110752</v>
      </c>
      <c r="G69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</v>
      </c>
      <c r="K694" s="1">
        <v>1055926</v>
      </c>
      <c r="L69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</v>
      </c>
    </row>
    <row r="695" spans="1:12" x14ac:dyDescent="0.25">
      <c r="A695" s="4"/>
      <c r="F695" s="1">
        <v>1110703</v>
      </c>
      <c r="G69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</v>
      </c>
      <c r="K695" s="1">
        <v>1073857</v>
      </c>
      <c r="L69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</v>
      </c>
    </row>
    <row r="696" spans="1:12" x14ac:dyDescent="0.25">
      <c r="A696" s="4"/>
      <c r="F696" s="1">
        <v>1110700</v>
      </c>
      <c r="G69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</v>
      </c>
      <c r="K696" s="9">
        <v>1079833</v>
      </c>
      <c r="L69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</v>
      </c>
    </row>
    <row r="697" spans="1:12" x14ac:dyDescent="0.25">
      <c r="A697" s="4"/>
      <c r="F697" s="1">
        <v>1110697</v>
      </c>
      <c r="G69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</v>
      </c>
      <c r="K697" s="1">
        <v>1079860</v>
      </c>
      <c r="L69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</v>
      </c>
    </row>
    <row r="698" spans="1:12" x14ac:dyDescent="0.25">
      <c r="A698" s="4"/>
      <c r="F698" s="1">
        <v>1110691</v>
      </c>
      <c r="G69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</v>
      </c>
      <c r="K698" s="1">
        <v>1079914</v>
      </c>
      <c r="L69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</v>
      </c>
    </row>
    <row r="699" spans="1:12" x14ac:dyDescent="0.25">
      <c r="A699" s="4"/>
      <c r="F699" s="1">
        <v>1110659</v>
      </c>
      <c r="G69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</v>
      </c>
      <c r="K699" s="1">
        <v>1079963</v>
      </c>
      <c r="L69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</v>
      </c>
    </row>
    <row r="700" spans="1:12" x14ac:dyDescent="0.25">
      <c r="A700" s="4"/>
      <c r="F700" s="1">
        <v>1110649</v>
      </c>
      <c r="G70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</v>
      </c>
      <c r="K700" s="1">
        <v>1080290</v>
      </c>
      <c r="L70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</v>
      </c>
    </row>
    <row r="701" spans="1:12" x14ac:dyDescent="0.25">
      <c r="A701" s="4"/>
      <c r="F701" s="1">
        <v>1110647</v>
      </c>
      <c r="G70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</v>
      </c>
      <c r="K701" s="1">
        <v>1081581</v>
      </c>
      <c r="L70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</v>
      </c>
    </row>
    <row r="702" spans="1:12" x14ac:dyDescent="0.25">
      <c r="A702" s="4"/>
      <c r="F702" s="1">
        <v>1110638</v>
      </c>
      <c r="G70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</v>
      </c>
      <c r="K702" s="1">
        <v>1083565</v>
      </c>
      <c r="L70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</v>
      </c>
    </row>
    <row r="703" spans="1:12" x14ac:dyDescent="0.25">
      <c r="A703" s="4"/>
      <c r="F703" s="1">
        <v>1100079</v>
      </c>
      <c r="G70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</v>
      </c>
      <c r="K703" s="1">
        <v>1083566</v>
      </c>
      <c r="L70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</v>
      </c>
    </row>
    <row r="704" spans="1:12" x14ac:dyDescent="0.25">
      <c r="A704" s="4"/>
      <c r="F704" s="1">
        <v>1096821</v>
      </c>
      <c r="G70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</v>
      </c>
      <c r="K704" s="1">
        <v>1083583</v>
      </c>
      <c r="L70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</v>
      </c>
    </row>
    <row r="705" spans="1:12" x14ac:dyDescent="0.25">
      <c r="A705" s="4"/>
      <c r="F705" s="1">
        <v>1086867</v>
      </c>
      <c r="G70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</v>
      </c>
      <c r="K705" s="1">
        <v>1215582</v>
      </c>
      <c r="L70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</v>
      </c>
    </row>
    <row r="706" spans="1:12" x14ac:dyDescent="0.25">
      <c r="A706" s="4"/>
      <c r="F706" s="1">
        <v>1086866</v>
      </c>
      <c r="G70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</v>
      </c>
      <c r="K706" s="1">
        <v>1091630</v>
      </c>
      <c r="L70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</v>
      </c>
    </row>
    <row r="707" spans="1:12" x14ac:dyDescent="0.25">
      <c r="A707" s="4"/>
      <c r="F707" s="1">
        <v>1086862</v>
      </c>
      <c r="G70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</v>
      </c>
      <c r="K707" s="1">
        <v>1198696</v>
      </c>
      <c r="L70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</v>
      </c>
    </row>
    <row r="708" spans="1:12" x14ac:dyDescent="0.25">
      <c r="A708" s="4"/>
      <c r="F708" s="1">
        <v>1086860</v>
      </c>
      <c r="G70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</v>
      </c>
      <c r="K708" s="1">
        <v>1198697</v>
      </c>
      <c r="L70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</v>
      </c>
    </row>
    <row r="709" spans="1:12" x14ac:dyDescent="0.25">
      <c r="A709" s="4"/>
      <c r="F709" s="1">
        <v>1085478</v>
      </c>
      <c r="G70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</v>
      </c>
      <c r="K709" s="1">
        <v>1198698</v>
      </c>
      <c r="L70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</v>
      </c>
    </row>
    <row r="710" spans="1:12" x14ac:dyDescent="0.25">
      <c r="A710" s="4"/>
      <c r="F710" s="1">
        <v>1048410</v>
      </c>
      <c r="G71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</v>
      </c>
      <c r="K710" s="9">
        <v>1112604</v>
      </c>
      <c r="L71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</v>
      </c>
    </row>
    <row r="711" spans="1:12" x14ac:dyDescent="0.25">
      <c r="A711" s="4"/>
      <c r="F711" s="1">
        <v>1022878</v>
      </c>
      <c r="G711" t="str">
        <f t="shared" ref="G711:G774" si="31">G710&amp;","&amp;"'"&amp;F711&amp;"'"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</v>
      </c>
      <c r="K711" s="1">
        <v>1124215</v>
      </c>
      <c r="L711" t="str">
        <f t="shared" ref="L711:L774" si="32">L710&amp;","&amp;"'"&amp;K711&amp;"'"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</v>
      </c>
    </row>
    <row r="712" spans="1:12" x14ac:dyDescent="0.25">
      <c r="A712" s="4"/>
      <c r="F712" s="1">
        <v>1019460</v>
      </c>
      <c r="G71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</v>
      </c>
      <c r="K712" s="1">
        <v>1124217</v>
      </c>
      <c r="L71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</v>
      </c>
    </row>
    <row r="713" spans="1:12" x14ac:dyDescent="0.25">
      <c r="A713" s="4"/>
      <c r="F713" s="1">
        <v>1019450</v>
      </c>
      <c r="G71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</v>
      </c>
      <c r="K713" s="1">
        <v>1134101</v>
      </c>
      <c r="L71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</v>
      </c>
    </row>
    <row r="714" spans="1:12" x14ac:dyDescent="0.25">
      <c r="A714" s="4"/>
      <c r="F714" s="1">
        <v>1019382</v>
      </c>
      <c r="G71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</v>
      </c>
      <c r="K714" s="1">
        <v>1154852</v>
      </c>
      <c r="L71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</v>
      </c>
    </row>
    <row r="715" spans="1:12" x14ac:dyDescent="0.25">
      <c r="A715" s="4"/>
      <c r="F715" s="1">
        <v>1019378</v>
      </c>
      <c r="G71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</v>
      </c>
      <c r="K715" s="1">
        <v>1154857</v>
      </c>
      <c r="L71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</v>
      </c>
    </row>
    <row r="716" spans="1:12" x14ac:dyDescent="0.25">
      <c r="A716" s="4"/>
      <c r="F716" s="1">
        <v>1007756</v>
      </c>
      <c r="G71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</v>
      </c>
      <c r="K716" s="1">
        <v>1154863</v>
      </c>
      <c r="L71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</v>
      </c>
    </row>
    <row r="717" spans="1:12" x14ac:dyDescent="0.25">
      <c r="A717" s="4"/>
      <c r="F717" s="1">
        <v>1086859</v>
      </c>
      <c r="G71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</v>
      </c>
      <c r="K717" s="1">
        <v>1154916</v>
      </c>
      <c r="L71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</v>
      </c>
    </row>
    <row r="718" spans="1:12" x14ac:dyDescent="0.25">
      <c r="A718" s="4"/>
      <c r="F718" s="1">
        <v>1119005</v>
      </c>
      <c r="G71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</v>
      </c>
      <c r="K718" s="1">
        <v>1171208</v>
      </c>
      <c r="L71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</v>
      </c>
    </row>
    <row r="719" spans="1:12" x14ac:dyDescent="0.25">
      <c r="A719" s="4"/>
      <c r="F719" s="1">
        <v>1144439</v>
      </c>
      <c r="G71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</v>
      </c>
      <c r="K719" s="1">
        <v>1181691</v>
      </c>
      <c r="L71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</v>
      </c>
    </row>
    <row r="720" spans="1:12" x14ac:dyDescent="0.25">
      <c r="A720" s="4"/>
      <c r="F720" s="1">
        <v>1144482</v>
      </c>
      <c r="G72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</v>
      </c>
      <c r="K720" s="1">
        <v>1007756</v>
      </c>
      <c r="L72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</v>
      </c>
    </row>
    <row r="721" spans="1:12" x14ac:dyDescent="0.25">
      <c r="A721" s="4"/>
      <c r="F721" s="1">
        <v>1090059</v>
      </c>
      <c r="G72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</v>
      </c>
      <c r="K721" s="1">
        <v>1019378</v>
      </c>
      <c r="L72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</v>
      </c>
    </row>
    <row r="722" spans="1:12" x14ac:dyDescent="0.25">
      <c r="A722" s="4"/>
      <c r="F722" s="9">
        <v>1130530</v>
      </c>
      <c r="G72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</v>
      </c>
      <c r="K722" s="1">
        <v>1019382</v>
      </c>
      <c r="L72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</v>
      </c>
    </row>
    <row r="723" spans="1:12" x14ac:dyDescent="0.25">
      <c r="A723" s="4"/>
      <c r="F723" s="1">
        <v>1175178</v>
      </c>
      <c r="G72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</v>
      </c>
      <c r="K723" s="1">
        <v>1019401</v>
      </c>
      <c r="L72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</v>
      </c>
    </row>
    <row r="724" spans="1:12" x14ac:dyDescent="0.25">
      <c r="A724" s="4"/>
      <c r="F724" s="1">
        <v>1171227</v>
      </c>
      <c r="G72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</v>
      </c>
      <c r="K724" s="1">
        <v>1019407</v>
      </c>
      <c r="L72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</v>
      </c>
    </row>
    <row r="725" spans="1:12" x14ac:dyDescent="0.25">
      <c r="A725" s="4"/>
      <c r="F725" s="1">
        <v>1134204</v>
      </c>
      <c r="G72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</v>
      </c>
      <c r="K725" s="1">
        <v>1019427</v>
      </c>
      <c r="L72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</v>
      </c>
    </row>
    <row r="726" spans="1:12" x14ac:dyDescent="0.25">
      <c r="A726" s="4"/>
      <c r="F726" s="1">
        <v>1134203</v>
      </c>
      <c r="G72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</v>
      </c>
      <c r="K726" s="1">
        <v>1019450</v>
      </c>
      <c r="L72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</v>
      </c>
    </row>
    <row r="727" spans="1:12" x14ac:dyDescent="0.25">
      <c r="A727" s="4"/>
      <c r="F727" s="1">
        <v>1134201</v>
      </c>
      <c r="G72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</v>
      </c>
      <c r="K727" s="1">
        <v>1019457</v>
      </c>
      <c r="L72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</v>
      </c>
    </row>
    <row r="728" spans="1:12" x14ac:dyDescent="0.25">
      <c r="A728" s="4"/>
      <c r="F728" s="1">
        <v>1128718</v>
      </c>
      <c r="G72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</v>
      </c>
      <c r="K728" s="1">
        <v>1019460</v>
      </c>
      <c r="L72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</v>
      </c>
    </row>
    <row r="729" spans="1:12" x14ac:dyDescent="0.25">
      <c r="A729" s="4"/>
      <c r="F729" s="1">
        <v>1128404</v>
      </c>
      <c r="G72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</v>
      </c>
      <c r="K729" s="1">
        <v>1022878</v>
      </c>
      <c r="L72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</v>
      </c>
    </row>
    <row r="730" spans="1:12" x14ac:dyDescent="0.25">
      <c r="A730" s="4"/>
      <c r="F730" s="1">
        <v>1128395</v>
      </c>
      <c r="G73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</v>
      </c>
      <c r="K730" s="1">
        <v>1048407</v>
      </c>
      <c r="L73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</v>
      </c>
    </row>
    <row r="731" spans="1:12" x14ac:dyDescent="0.25">
      <c r="A731" s="4"/>
      <c r="F731" s="1">
        <v>1128393</v>
      </c>
      <c r="G73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</v>
      </c>
      <c r="K731" s="1">
        <v>1048410</v>
      </c>
      <c r="L73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</v>
      </c>
    </row>
    <row r="732" spans="1:12" x14ac:dyDescent="0.25">
      <c r="A732" s="4"/>
      <c r="F732" s="1">
        <v>1128362</v>
      </c>
      <c r="G73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</v>
      </c>
      <c r="K732" s="1">
        <v>1086859</v>
      </c>
      <c r="L73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</v>
      </c>
    </row>
    <row r="733" spans="1:12" x14ac:dyDescent="0.25">
      <c r="A733" s="4"/>
      <c r="F733" s="1">
        <v>1128341</v>
      </c>
      <c r="G73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</v>
      </c>
      <c r="K733" s="1">
        <v>1086860</v>
      </c>
      <c r="L73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</v>
      </c>
    </row>
    <row r="734" spans="1:12" x14ac:dyDescent="0.25">
      <c r="A734" s="4"/>
      <c r="F734" s="1">
        <v>1128330</v>
      </c>
      <c r="G73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</v>
      </c>
      <c r="K734" s="1">
        <v>1086862</v>
      </c>
      <c r="L73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</v>
      </c>
    </row>
    <row r="735" spans="1:12" x14ac:dyDescent="0.25">
      <c r="A735" s="4"/>
      <c r="F735" s="1">
        <v>1128328</v>
      </c>
      <c r="G73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</v>
      </c>
      <c r="K735" s="1">
        <v>1086867</v>
      </c>
      <c r="L73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</v>
      </c>
    </row>
    <row r="736" spans="1:12" x14ac:dyDescent="0.25">
      <c r="A736" s="4"/>
      <c r="F736" s="1">
        <v>1128326</v>
      </c>
      <c r="G73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</v>
      </c>
      <c r="K736" s="1">
        <v>1090059</v>
      </c>
      <c r="L73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</v>
      </c>
    </row>
    <row r="737" spans="1:12" x14ac:dyDescent="0.25">
      <c r="A737" s="4"/>
      <c r="F737" s="1">
        <v>1128216</v>
      </c>
      <c r="G73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</v>
      </c>
      <c r="K737" s="1">
        <v>1090074</v>
      </c>
      <c r="L73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</v>
      </c>
    </row>
    <row r="738" spans="1:12" x14ac:dyDescent="0.25">
      <c r="A738" s="4"/>
      <c r="F738" s="1">
        <v>1121656</v>
      </c>
      <c r="G73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</v>
      </c>
      <c r="K738" s="9">
        <v>1100080</v>
      </c>
      <c r="L73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</v>
      </c>
    </row>
    <row r="739" spans="1:12" x14ac:dyDescent="0.25">
      <c r="A739" s="4"/>
      <c r="F739" s="1">
        <v>1119882</v>
      </c>
      <c r="G73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</v>
      </c>
      <c r="K739" s="1">
        <v>1100091</v>
      </c>
      <c r="L73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</v>
      </c>
    </row>
    <row r="740" spans="1:12" x14ac:dyDescent="0.25">
      <c r="A740" s="4"/>
      <c r="F740" s="1">
        <v>1119879</v>
      </c>
      <c r="G74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</v>
      </c>
      <c r="K740" s="1">
        <v>1100092</v>
      </c>
      <c r="L74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</v>
      </c>
    </row>
    <row r="741" spans="1:12" x14ac:dyDescent="0.25">
      <c r="A741" s="4"/>
      <c r="F741" s="1">
        <v>1119876</v>
      </c>
      <c r="G74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</v>
      </c>
      <c r="K741" s="1">
        <v>1100079</v>
      </c>
      <c r="L74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</v>
      </c>
    </row>
    <row r="742" spans="1:12" x14ac:dyDescent="0.25">
      <c r="A742" s="4"/>
      <c r="F742" s="1">
        <v>1119860</v>
      </c>
      <c r="G74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</v>
      </c>
      <c r="K742" s="1">
        <v>1110638</v>
      </c>
      <c r="L74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</v>
      </c>
    </row>
    <row r="743" spans="1:12" x14ac:dyDescent="0.25">
      <c r="A743" s="4"/>
      <c r="F743" s="1">
        <v>1119821</v>
      </c>
      <c r="G74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</v>
      </c>
      <c r="K743" s="1">
        <v>1110647</v>
      </c>
      <c r="L74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</v>
      </c>
    </row>
    <row r="744" spans="1:12" x14ac:dyDescent="0.25">
      <c r="A744" s="4"/>
      <c r="F744" s="1">
        <v>1119790</v>
      </c>
      <c r="G74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</v>
      </c>
      <c r="K744" s="1">
        <v>1110649</v>
      </c>
      <c r="L74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</v>
      </c>
    </row>
    <row r="745" spans="1:12" x14ac:dyDescent="0.25">
      <c r="A745" s="4"/>
      <c r="F745" s="1">
        <v>1085750</v>
      </c>
      <c r="G74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</v>
      </c>
      <c r="K745" s="1">
        <v>1110659</v>
      </c>
      <c r="L74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</v>
      </c>
    </row>
    <row r="746" spans="1:12" x14ac:dyDescent="0.25">
      <c r="A746" s="4"/>
      <c r="F746" s="1">
        <v>1060598</v>
      </c>
      <c r="G74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</v>
      </c>
      <c r="K746" s="1">
        <v>1110691</v>
      </c>
      <c r="L74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</v>
      </c>
    </row>
    <row r="747" spans="1:12" x14ac:dyDescent="0.25">
      <c r="A747" s="4"/>
      <c r="F747" s="1">
        <v>1060525</v>
      </c>
      <c r="G74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</v>
      </c>
      <c r="K747" s="1">
        <v>1110700</v>
      </c>
      <c r="L74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</v>
      </c>
    </row>
    <row r="748" spans="1:12" x14ac:dyDescent="0.25">
      <c r="A748" s="4"/>
      <c r="F748" s="1">
        <v>1048091</v>
      </c>
      <c r="G74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</v>
      </c>
      <c r="K748" s="1">
        <v>1110703</v>
      </c>
      <c r="L74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</v>
      </c>
    </row>
    <row r="749" spans="1:12" x14ac:dyDescent="0.25">
      <c r="A749" s="4"/>
      <c r="F749" s="1">
        <v>1048090</v>
      </c>
      <c r="G74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</v>
      </c>
      <c r="K749" s="1">
        <v>1110780</v>
      </c>
      <c r="L74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</v>
      </c>
    </row>
    <row r="750" spans="1:12" x14ac:dyDescent="0.25">
      <c r="A750" s="4"/>
      <c r="F750" s="1">
        <v>1048089</v>
      </c>
      <c r="G75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</v>
      </c>
      <c r="K750" s="1">
        <v>1116859</v>
      </c>
      <c r="L75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</v>
      </c>
    </row>
    <row r="751" spans="1:12" x14ac:dyDescent="0.25">
      <c r="A751" s="4"/>
      <c r="F751" s="1">
        <v>1033191</v>
      </c>
      <c r="G75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</v>
      </c>
      <c r="K751" s="1">
        <v>1116862</v>
      </c>
      <c r="L75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</v>
      </c>
    </row>
    <row r="752" spans="1:12" x14ac:dyDescent="0.25">
      <c r="A752" s="4"/>
      <c r="F752" s="1">
        <v>1029914</v>
      </c>
      <c r="G75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</v>
      </c>
      <c r="K752" s="1">
        <v>1119005</v>
      </c>
      <c r="L75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</v>
      </c>
    </row>
    <row r="753" spans="1:12" x14ac:dyDescent="0.25">
      <c r="A753" s="4"/>
      <c r="F753" s="1">
        <v>1027598</v>
      </c>
      <c r="G75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</v>
      </c>
      <c r="K753" s="1">
        <v>1126212</v>
      </c>
      <c r="L75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</v>
      </c>
    </row>
    <row r="754" spans="1:12" x14ac:dyDescent="0.25">
      <c r="A754" s="4"/>
      <c r="F754" s="1">
        <v>1119805</v>
      </c>
      <c r="G75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</v>
      </c>
      <c r="K754" s="1">
        <v>1126234</v>
      </c>
      <c r="L75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</v>
      </c>
    </row>
    <row r="755" spans="1:12" x14ac:dyDescent="0.25">
      <c r="A755" s="4"/>
      <c r="F755" s="1">
        <v>1119789</v>
      </c>
      <c r="G75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</v>
      </c>
      <c r="K755" s="9">
        <v>1130530</v>
      </c>
      <c r="L75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</v>
      </c>
    </row>
    <row r="756" spans="1:12" x14ac:dyDescent="0.25">
      <c r="A756" s="4"/>
      <c r="F756" s="1">
        <v>1136995</v>
      </c>
      <c r="G75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</v>
      </c>
      <c r="K756" s="1">
        <v>1130533</v>
      </c>
      <c r="L75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</v>
      </c>
    </row>
    <row r="757" spans="1:12" x14ac:dyDescent="0.25">
      <c r="A757" s="4"/>
      <c r="F757" s="9">
        <v>1205443</v>
      </c>
      <c r="G75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</v>
      </c>
      <c r="K757" s="1">
        <v>1130534</v>
      </c>
      <c r="L75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</v>
      </c>
    </row>
    <row r="758" spans="1:12" x14ac:dyDescent="0.25">
      <c r="A758" s="4"/>
      <c r="F758" s="1">
        <v>1211564</v>
      </c>
      <c r="G75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</v>
      </c>
      <c r="K758" s="1">
        <v>1144439</v>
      </c>
      <c r="L75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</v>
      </c>
    </row>
    <row r="759" spans="1:12" x14ac:dyDescent="0.25">
      <c r="A759" s="4"/>
      <c r="F759" s="1">
        <v>1193804</v>
      </c>
      <c r="G75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</v>
      </c>
      <c r="K759" s="1">
        <v>1144469</v>
      </c>
      <c r="L75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</v>
      </c>
    </row>
    <row r="760" spans="1:12" x14ac:dyDescent="0.25">
      <c r="A760" s="4"/>
      <c r="F760" s="1">
        <v>1193802</v>
      </c>
      <c r="G76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</v>
      </c>
      <c r="K760" s="1">
        <v>1144481</v>
      </c>
      <c r="L76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</v>
      </c>
    </row>
    <row r="761" spans="1:12" x14ac:dyDescent="0.25">
      <c r="A761" s="4"/>
      <c r="F761" s="1">
        <v>1187599</v>
      </c>
      <c r="G76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</v>
      </c>
      <c r="K761" s="1">
        <v>1144482</v>
      </c>
      <c r="L76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</v>
      </c>
    </row>
    <row r="762" spans="1:12" x14ac:dyDescent="0.25">
      <c r="A762" s="4"/>
      <c r="F762" s="1">
        <v>1185746</v>
      </c>
      <c r="G76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</v>
      </c>
      <c r="K762" s="1">
        <v>1156884</v>
      </c>
      <c r="L76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</v>
      </c>
    </row>
    <row r="763" spans="1:12" x14ac:dyDescent="0.25">
      <c r="A763" s="4"/>
      <c r="F763" s="1">
        <v>1184916</v>
      </c>
      <c r="G76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</v>
      </c>
      <c r="K763" s="1">
        <v>1156901</v>
      </c>
      <c r="L76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</v>
      </c>
    </row>
    <row r="764" spans="1:12" x14ac:dyDescent="0.25">
      <c r="A764" s="4"/>
      <c r="F764" s="1">
        <v>1166793</v>
      </c>
      <c r="G76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</v>
      </c>
      <c r="K764" s="1">
        <v>1156926</v>
      </c>
      <c r="L76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</v>
      </c>
    </row>
    <row r="765" spans="1:12" x14ac:dyDescent="0.25">
      <c r="A765" s="4"/>
      <c r="F765" s="1">
        <v>1166785</v>
      </c>
      <c r="G76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</v>
      </c>
      <c r="K765" s="1">
        <v>1156937</v>
      </c>
      <c r="L76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</v>
      </c>
    </row>
    <row r="766" spans="1:12" x14ac:dyDescent="0.25">
      <c r="A766" s="4"/>
      <c r="F766" s="1">
        <v>1166783</v>
      </c>
      <c r="G76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</v>
      </c>
      <c r="K766" s="1">
        <v>1156953</v>
      </c>
      <c r="L76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</v>
      </c>
    </row>
    <row r="767" spans="1:12" x14ac:dyDescent="0.25">
      <c r="A767" s="4"/>
      <c r="F767" s="1">
        <v>1166778</v>
      </c>
      <c r="G76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</v>
      </c>
      <c r="K767" s="1">
        <v>1156960</v>
      </c>
      <c r="L76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</v>
      </c>
    </row>
    <row r="768" spans="1:12" x14ac:dyDescent="0.25">
      <c r="A768" s="4"/>
      <c r="F768" s="1">
        <v>1166772</v>
      </c>
      <c r="G76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</v>
      </c>
      <c r="K768" s="1">
        <v>1156976</v>
      </c>
      <c r="L76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</v>
      </c>
    </row>
    <row r="769" spans="1:12" x14ac:dyDescent="0.25">
      <c r="A769" s="4"/>
      <c r="F769" s="1">
        <v>1159239</v>
      </c>
      <c r="G76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</v>
      </c>
      <c r="K769" s="1">
        <v>1156982</v>
      </c>
      <c r="L76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</v>
      </c>
    </row>
    <row r="770" spans="1:12" x14ac:dyDescent="0.25">
      <c r="A770" s="4"/>
      <c r="F770" s="1">
        <v>1159233</v>
      </c>
      <c r="G77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</v>
      </c>
      <c r="K770" s="1">
        <v>1159930</v>
      </c>
      <c r="L77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</v>
      </c>
    </row>
    <row r="771" spans="1:12" x14ac:dyDescent="0.25">
      <c r="A771" s="4"/>
      <c r="F771" s="1">
        <v>1159200</v>
      </c>
      <c r="G77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</v>
      </c>
      <c r="K771" s="1">
        <v>1168256</v>
      </c>
      <c r="L77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</v>
      </c>
    </row>
    <row r="772" spans="1:12" x14ac:dyDescent="0.25">
      <c r="A772" s="4"/>
      <c r="F772" s="1">
        <v>1157387</v>
      </c>
      <c r="G77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</v>
      </c>
      <c r="K772" s="1">
        <v>1009514</v>
      </c>
      <c r="L77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</v>
      </c>
    </row>
    <row r="773" spans="1:12" x14ac:dyDescent="0.25">
      <c r="A773" s="4"/>
      <c r="F773" s="1">
        <v>1157385</v>
      </c>
      <c r="G77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</v>
      </c>
      <c r="K773" s="1">
        <v>1025863</v>
      </c>
      <c r="L77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</v>
      </c>
    </row>
    <row r="774" spans="1:12" x14ac:dyDescent="0.25">
      <c r="A774" s="4"/>
      <c r="F774" s="1">
        <v>1157384</v>
      </c>
      <c r="G77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</v>
      </c>
      <c r="K774" s="1">
        <v>1027595</v>
      </c>
      <c r="L77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</v>
      </c>
    </row>
    <row r="775" spans="1:12" x14ac:dyDescent="0.25">
      <c r="A775" s="4"/>
      <c r="F775" s="1">
        <v>1157380</v>
      </c>
      <c r="G775" t="str">
        <f t="shared" ref="G775:G838" si="33">G774&amp;","&amp;"'"&amp;F775&amp;"'"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</v>
      </c>
      <c r="K775" s="1">
        <v>1027596</v>
      </c>
      <c r="L775" t="str">
        <f t="shared" ref="L775:L838" si="34">L774&amp;","&amp;"'"&amp;K775&amp;"'"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</v>
      </c>
    </row>
    <row r="776" spans="1:12" x14ac:dyDescent="0.25">
      <c r="A776" s="4"/>
      <c r="F776" s="1">
        <v>1157377</v>
      </c>
      <c r="G77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</v>
      </c>
      <c r="K776" s="1">
        <v>1027598</v>
      </c>
      <c r="L77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</v>
      </c>
    </row>
    <row r="777" spans="1:12" x14ac:dyDescent="0.25">
      <c r="A777" s="4"/>
      <c r="F777" s="1">
        <v>1156869</v>
      </c>
      <c r="G77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</v>
      </c>
      <c r="K777" s="1">
        <v>1208796</v>
      </c>
      <c r="L77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</v>
      </c>
    </row>
    <row r="778" spans="1:12" x14ac:dyDescent="0.25">
      <c r="A778" s="4"/>
      <c r="F778" s="1">
        <v>1156814</v>
      </c>
      <c r="G77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</v>
      </c>
      <c r="K778" s="1">
        <v>1033191</v>
      </c>
      <c r="L77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</v>
      </c>
    </row>
    <row r="779" spans="1:12" x14ac:dyDescent="0.25">
      <c r="A779" s="4"/>
      <c r="F779" s="1">
        <v>1151397</v>
      </c>
      <c r="G77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</v>
      </c>
      <c r="K779" s="9">
        <v>1037877</v>
      </c>
      <c r="L77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</v>
      </c>
    </row>
    <row r="780" spans="1:12" x14ac:dyDescent="0.25">
      <c r="A780" s="4"/>
      <c r="F780" s="1">
        <v>1149986</v>
      </c>
      <c r="G78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</v>
      </c>
      <c r="K780" s="9">
        <v>1037879</v>
      </c>
      <c r="L78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</v>
      </c>
    </row>
    <row r="781" spans="1:12" x14ac:dyDescent="0.25">
      <c r="A781" s="4"/>
      <c r="F781" s="1">
        <v>1112432</v>
      </c>
      <c r="G78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</v>
      </c>
      <c r="K781" s="1">
        <v>1048089</v>
      </c>
      <c r="L78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</v>
      </c>
    </row>
    <row r="782" spans="1:12" x14ac:dyDescent="0.25">
      <c r="A782" s="4"/>
      <c r="F782" s="1">
        <v>1112425</v>
      </c>
      <c r="G78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</v>
      </c>
      <c r="K782" s="1">
        <v>1048090</v>
      </c>
      <c r="L78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</v>
      </c>
    </row>
    <row r="783" spans="1:12" x14ac:dyDescent="0.25">
      <c r="A783" s="4"/>
      <c r="F783" s="1">
        <v>1112414</v>
      </c>
      <c r="G78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</v>
      </c>
      <c r="K783" s="1">
        <v>1048091</v>
      </c>
      <c r="L78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</v>
      </c>
    </row>
    <row r="784" spans="1:12" x14ac:dyDescent="0.25">
      <c r="A784" s="4"/>
      <c r="F784" s="1">
        <v>1085598</v>
      </c>
      <c r="G78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</v>
      </c>
      <c r="K784" s="1">
        <v>1060525</v>
      </c>
      <c r="L78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</v>
      </c>
    </row>
    <row r="785" spans="1:12" x14ac:dyDescent="0.25">
      <c r="A785" s="4"/>
      <c r="F785" s="1">
        <v>1083258</v>
      </c>
      <c r="G78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</v>
      </c>
      <c r="K785" s="1">
        <v>1060589</v>
      </c>
      <c r="L78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</v>
      </c>
    </row>
    <row r="786" spans="1:12" x14ac:dyDescent="0.25">
      <c r="A786" s="4"/>
      <c r="F786" s="1">
        <v>1062022</v>
      </c>
      <c r="G78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</v>
      </c>
      <c r="K786" s="1">
        <v>1060598</v>
      </c>
      <c r="L78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</v>
      </c>
    </row>
    <row r="787" spans="1:12" x14ac:dyDescent="0.25">
      <c r="A787" s="4"/>
      <c r="F787" s="1">
        <v>1062021</v>
      </c>
      <c r="G78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</v>
      </c>
      <c r="K787" s="1">
        <v>1083473</v>
      </c>
      <c r="L78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</v>
      </c>
    </row>
    <row r="788" spans="1:12" x14ac:dyDescent="0.25">
      <c r="A788" s="4"/>
      <c r="F788" s="1">
        <v>1060300</v>
      </c>
      <c r="G78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</v>
      </c>
      <c r="K788" s="1">
        <v>1085750</v>
      </c>
      <c r="L78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</v>
      </c>
    </row>
    <row r="789" spans="1:12" x14ac:dyDescent="0.25">
      <c r="A789" s="4"/>
      <c r="F789" s="1">
        <v>1055511</v>
      </c>
      <c r="G78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</v>
      </c>
      <c r="K789" s="1">
        <v>1086462</v>
      </c>
      <c r="L78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</v>
      </c>
    </row>
    <row r="790" spans="1:12" x14ac:dyDescent="0.25">
      <c r="A790" s="4"/>
      <c r="F790" s="1">
        <v>1055503</v>
      </c>
      <c r="G79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</v>
      </c>
      <c r="K790" s="1">
        <v>1086471</v>
      </c>
      <c r="L79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</v>
      </c>
    </row>
    <row r="791" spans="1:12" x14ac:dyDescent="0.25">
      <c r="A791" s="4"/>
      <c r="F791" s="1">
        <v>1055502</v>
      </c>
      <c r="G79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</v>
      </c>
      <c r="K791" s="1">
        <v>1086472</v>
      </c>
      <c r="L79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</v>
      </c>
    </row>
    <row r="792" spans="1:12" x14ac:dyDescent="0.25">
      <c r="A792" s="4"/>
      <c r="F792" s="1">
        <v>1055500</v>
      </c>
      <c r="G79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</v>
      </c>
      <c r="K792" s="1">
        <v>1086480</v>
      </c>
      <c r="L79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</v>
      </c>
    </row>
    <row r="793" spans="1:12" x14ac:dyDescent="0.25">
      <c r="A793" s="4"/>
      <c r="F793" s="1">
        <v>1055494</v>
      </c>
      <c r="G79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</v>
      </c>
      <c r="K793" s="1">
        <v>1086481</v>
      </c>
      <c r="L79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</v>
      </c>
    </row>
    <row r="794" spans="1:12" x14ac:dyDescent="0.25">
      <c r="A794" s="4"/>
      <c r="F794" s="1">
        <v>1041918</v>
      </c>
      <c r="G79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</v>
      </c>
      <c r="K794" s="1">
        <v>1087046</v>
      </c>
      <c r="L79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</v>
      </c>
    </row>
    <row r="795" spans="1:12" x14ac:dyDescent="0.25">
      <c r="A795" s="4"/>
      <c r="F795" s="1">
        <v>1041918</v>
      </c>
      <c r="G79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</v>
      </c>
      <c r="K795" s="1">
        <v>1102992</v>
      </c>
      <c r="L79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</v>
      </c>
    </row>
    <row r="796" spans="1:12" x14ac:dyDescent="0.25">
      <c r="A796" s="4"/>
      <c r="F796" s="1">
        <v>1041912</v>
      </c>
      <c r="G79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</v>
      </c>
      <c r="K796" s="1">
        <v>1102995</v>
      </c>
      <c r="L79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</v>
      </c>
    </row>
    <row r="797" spans="1:12" x14ac:dyDescent="0.25">
      <c r="A797" s="4"/>
      <c r="F797" s="1">
        <v>1041910</v>
      </c>
      <c r="G79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</v>
      </c>
      <c r="K797" s="1">
        <v>1102998</v>
      </c>
      <c r="L79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</v>
      </c>
    </row>
    <row r="798" spans="1:12" x14ac:dyDescent="0.25">
      <c r="A798" s="4"/>
      <c r="F798" s="1">
        <v>1041863</v>
      </c>
      <c r="G79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</v>
      </c>
      <c r="K798" s="1">
        <v>1103006</v>
      </c>
      <c r="L79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</v>
      </c>
    </row>
    <row r="799" spans="1:12" x14ac:dyDescent="0.25">
      <c r="A799" s="4"/>
      <c r="F799" s="1">
        <v>1041840</v>
      </c>
      <c r="G79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</v>
      </c>
      <c r="K799" s="1">
        <v>1119789</v>
      </c>
      <c r="L79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</v>
      </c>
    </row>
    <row r="800" spans="1:12" x14ac:dyDescent="0.25">
      <c r="A800" s="4"/>
      <c r="F800" s="1">
        <v>1029901</v>
      </c>
      <c r="G80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</v>
      </c>
      <c r="K800" s="1">
        <v>1119790</v>
      </c>
      <c r="L80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</v>
      </c>
    </row>
    <row r="801" spans="1:12" x14ac:dyDescent="0.25">
      <c r="A801" s="4"/>
      <c r="F801" s="1">
        <v>1028996</v>
      </c>
      <c r="G80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</v>
      </c>
      <c r="K801" s="1">
        <v>1119821</v>
      </c>
      <c r="L80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</v>
      </c>
    </row>
    <row r="802" spans="1:12" x14ac:dyDescent="0.25">
      <c r="A802" s="4"/>
      <c r="F802" s="1">
        <v>1028994</v>
      </c>
      <c r="G80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</v>
      </c>
      <c r="K802" s="1">
        <v>1119860</v>
      </c>
      <c r="L80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</v>
      </c>
    </row>
    <row r="803" spans="1:12" x14ac:dyDescent="0.25">
      <c r="A803" s="4"/>
      <c r="F803" s="1">
        <v>1028990</v>
      </c>
      <c r="G80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</v>
      </c>
      <c r="K803" s="1">
        <v>1119876</v>
      </c>
      <c r="L80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</v>
      </c>
    </row>
    <row r="804" spans="1:12" x14ac:dyDescent="0.25">
      <c r="A804" s="4"/>
      <c r="F804" s="1">
        <v>1028984</v>
      </c>
      <c r="G80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</v>
      </c>
      <c r="K804" s="1">
        <v>1119878</v>
      </c>
      <c r="L80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</v>
      </c>
    </row>
    <row r="805" spans="1:12" x14ac:dyDescent="0.25">
      <c r="A805" s="4"/>
      <c r="F805" s="1">
        <v>1028981</v>
      </c>
      <c r="G80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</v>
      </c>
      <c r="K805" s="1">
        <v>1119879</v>
      </c>
      <c r="L80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</v>
      </c>
    </row>
    <row r="806" spans="1:12" x14ac:dyDescent="0.25">
      <c r="A806" s="4"/>
      <c r="F806" s="1">
        <v>1028976</v>
      </c>
      <c r="G80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</v>
      </c>
      <c r="K806" s="1">
        <v>1119882</v>
      </c>
      <c r="L80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</v>
      </c>
    </row>
    <row r="807" spans="1:12" x14ac:dyDescent="0.25">
      <c r="A807" s="4"/>
      <c r="F807" s="1">
        <v>1028970</v>
      </c>
      <c r="G80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</v>
      </c>
      <c r="K807" s="1">
        <v>1119883</v>
      </c>
      <c r="L80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</v>
      </c>
    </row>
    <row r="808" spans="1:12" x14ac:dyDescent="0.25">
      <c r="A808" s="4"/>
      <c r="F808" s="1">
        <v>1028966</v>
      </c>
      <c r="G80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</v>
      </c>
      <c r="K808" s="1">
        <v>1121656</v>
      </c>
      <c r="L80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</v>
      </c>
    </row>
    <row r="809" spans="1:12" x14ac:dyDescent="0.25">
      <c r="A809" s="4"/>
      <c r="F809" s="1">
        <v>1019467</v>
      </c>
      <c r="G80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</v>
      </c>
      <c r="K809" s="1">
        <v>1122053</v>
      </c>
      <c r="L80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</v>
      </c>
    </row>
    <row r="810" spans="1:12" x14ac:dyDescent="0.25">
      <c r="A810" s="4"/>
      <c r="F810" s="1">
        <v>1001558</v>
      </c>
      <c r="G81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</v>
      </c>
      <c r="K810" s="1">
        <v>1128216</v>
      </c>
      <c r="L81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</v>
      </c>
    </row>
    <row r="811" spans="1:12" x14ac:dyDescent="0.25">
      <c r="A811" s="4"/>
      <c r="F811" s="1">
        <v>1001556</v>
      </c>
      <c r="G81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</v>
      </c>
      <c r="K811" s="1">
        <v>1128300</v>
      </c>
      <c r="L81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</v>
      </c>
    </row>
    <row r="812" spans="1:12" x14ac:dyDescent="0.25">
      <c r="A812" s="4"/>
      <c r="F812" s="1">
        <v>1166771</v>
      </c>
      <c r="G81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</v>
      </c>
      <c r="K812" s="1">
        <v>1128326</v>
      </c>
      <c r="L81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</v>
      </c>
    </row>
    <row r="813" spans="1:12" x14ac:dyDescent="0.25">
      <c r="A813" s="4"/>
      <c r="F813" s="1">
        <v>1151399</v>
      </c>
      <c r="G81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</v>
      </c>
      <c r="K813" s="1">
        <v>1128328</v>
      </c>
      <c r="L81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</v>
      </c>
    </row>
    <row r="814" spans="1:12" x14ac:dyDescent="0.25">
      <c r="A814" s="4"/>
      <c r="F814" s="1">
        <v>1112574</v>
      </c>
      <c r="G81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</v>
      </c>
      <c r="K814" s="1">
        <v>1128330</v>
      </c>
      <c r="L81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</v>
      </c>
    </row>
    <row r="815" spans="1:12" x14ac:dyDescent="0.25">
      <c r="A815" s="4"/>
      <c r="F815" s="1">
        <v>1121856</v>
      </c>
      <c r="G81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</v>
      </c>
      <c r="K815" s="1">
        <v>1128339</v>
      </c>
      <c r="L81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</v>
      </c>
    </row>
    <row r="816" spans="1:12" x14ac:dyDescent="0.25">
      <c r="A816" s="4"/>
      <c r="F816" s="1">
        <v>1166769</v>
      </c>
      <c r="G81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</v>
      </c>
      <c r="K816" s="1">
        <v>1128340</v>
      </c>
      <c r="L81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</v>
      </c>
    </row>
    <row r="817" spans="1:12" x14ac:dyDescent="0.25">
      <c r="A817" s="4"/>
      <c r="F817" s="1">
        <v>1187437</v>
      </c>
      <c r="G81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</v>
      </c>
      <c r="K817" s="1">
        <v>1128341</v>
      </c>
      <c r="L81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</v>
      </c>
    </row>
    <row r="818" spans="1:12" x14ac:dyDescent="0.25">
      <c r="A818" s="4"/>
      <c r="F818" s="1">
        <v>1211563</v>
      </c>
      <c r="G81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</v>
      </c>
      <c r="K818" s="1">
        <v>1128343</v>
      </c>
      <c r="L81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</v>
      </c>
    </row>
    <row r="819" spans="1:12" x14ac:dyDescent="0.25">
      <c r="A819" s="4"/>
      <c r="F819" s="1">
        <v>1137578</v>
      </c>
      <c r="G81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</v>
      </c>
      <c r="K819" s="1">
        <v>1128362</v>
      </c>
      <c r="L81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</v>
      </c>
    </row>
    <row r="820" spans="1:12" x14ac:dyDescent="0.25">
      <c r="A820" s="4"/>
      <c r="F820" s="1">
        <v>1063349</v>
      </c>
      <c r="G82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</v>
      </c>
      <c r="K820" s="1">
        <v>1128390</v>
      </c>
      <c r="L82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</v>
      </c>
    </row>
    <row r="821" spans="1:12" x14ac:dyDescent="0.25">
      <c r="A821" s="4"/>
      <c r="F821" s="1">
        <v>1063351</v>
      </c>
      <c r="G82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</v>
      </c>
      <c r="K821" s="1">
        <v>1128392</v>
      </c>
      <c r="L82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</v>
      </c>
    </row>
    <row r="822" spans="1:12" x14ac:dyDescent="0.25">
      <c r="A822" s="4"/>
      <c r="F822" s="1">
        <v>1133138</v>
      </c>
      <c r="G82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</v>
      </c>
      <c r="K822" s="1">
        <v>1128393</v>
      </c>
      <c r="L82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</v>
      </c>
    </row>
    <row r="823" spans="1:12" x14ac:dyDescent="0.25">
      <c r="A823" s="4"/>
      <c r="F823" s="1">
        <v>1152750</v>
      </c>
      <c r="G82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</v>
      </c>
      <c r="K823" s="1">
        <v>1128395</v>
      </c>
      <c r="L82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</v>
      </c>
    </row>
    <row r="824" spans="1:12" x14ac:dyDescent="0.25">
      <c r="A824" s="4"/>
      <c r="F824" s="1">
        <v>1210979</v>
      </c>
      <c r="G82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</v>
      </c>
      <c r="K824" s="1">
        <v>1128404</v>
      </c>
      <c r="L82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</v>
      </c>
    </row>
    <row r="825" spans="1:12" x14ac:dyDescent="0.25">
      <c r="A825" s="4"/>
      <c r="F825" s="1">
        <v>1053268</v>
      </c>
      <c r="G82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</v>
      </c>
      <c r="K825" s="1">
        <v>1128718</v>
      </c>
      <c r="L82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</v>
      </c>
    </row>
    <row r="826" spans="1:12" x14ac:dyDescent="0.25">
      <c r="A826" s="4"/>
      <c r="F826" s="9">
        <v>1121858</v>
      </c>
      <c r="G82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</v>
      </c>
      <c r="K826" s="1">
        <v>1213670</v>
      </c>
      <c r="L82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</v>
      </c>
    </row>
    <row r="827" spans="1:12" x14ac:dyDescent="0.25">
      <c r="A827" s="4"/>
      <c r="F827" s="9">
        <v>1184927</v>
      </c>
      <c r="G82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</v>
      </c>
      <c r="K827" s="1">
        <v>1199653</v>
      </c>
      <c r="L82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</v>
      </c>
    </row>
    <row r="828" spans="1:12" x14ac:dyDescent="0.25">
      <c r="A828" s="4"/>
      <c r="F828" s="9">
        <v>1197611</v>
      </c>
      <c r="G82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</v>
      </c>
      <c r="K828" s="1">
        <v>1134201</v>
      </c>
      <c r="L82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</v>
      </c>
    </row>
    <row r="829" spans="1:12" x14ac:dyDescent="0.25">
      <c r="A829" s="4"/>
      <c r="F829" s="9">
        <v>1119817</v>
      </c>
      <c r="G82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</v>
      </c>
      <c r="K829" s="1">
        <v>1134203</v>
      </c>
      <c r="L82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</v>
      </c>
    </row>
    <row r="830" spans="1:12" x14ac:dyDescent="0.25">
      <c r="A830" s="4"/>
      <c r="F830" s="9">
        <v>1197612</v>
      </c>
      <c r="G83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</v>
      </c>
      <c r="K830" s="1">
        <v>1134204</v>
      </c>
      <c r="L83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</v>
      </c>
    </row>
    <row r="831" spans="1:12" x14ac:dyDescent="0.25">
      <c r="A831" s="4"/>
      <c r="F831" s="9">
        <v>1060299</v>
      </c>
      <c r="G83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</v>
      </c>
      <c r="K831" s="1">
        <v>1134213</v>
      </c>
      <c r="L83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</v>
      </c>
    </row>
    <row r="832" spans="1:12" x14ac:dyDescent="0.25">
      <c r="A832" s="4"/>
      <c r="F832" s="1">
        <v>1193638</v>
      </c>
      <c r="G83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</v>
      </c>
      <c r="K832" s="1">
        <v>1136995</v>
      </c>
      <c r="L83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</v>
      </c>
    </row>
    <row r="833" spans="1:12" x14ac:dyDescent="0.25">
      <c r="A833" s="4"/>
      <c r="F833" s="1">
        <v>1193636</v>
      </c>
      <c r="G83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</v>
      </c>
      <c r="K833" s="1">
        <v>1141253</v>
      </c>
      <c r="L83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</v>
      </c>
    </row>
    <row r="834" spans="1:12" x14ac:dyDescent="0.25">
      <c r="A834" s="4"/>
      <c r="F834" s="1">
        <v>1193596</v>
      </c>
      <c r="G83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</v>
      </c>
      <c r="K834" s="1">
        <v>1200532</v>
      </c>
      <c r="L83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</v>
      </c>
    </row>
    <row r="835" spans="1:12" x14ac:dyDescent="0.25">
      <c r="A835" s="4"/>
      <c r="F835" s="1">
        <v>1193595</v>
      </c>
      <c r="G83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</v>
      </c>
      <c r="K835" s="1">
        <v>1200533</v>
      </c>
      <c r="L83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</v>
      </c>
    </row>
    <row r="836" spans="1:12" x14ac:dyDescent="0.25">
      <c r="A836" s="4"/>
      <c r="F836" s="1">
        <v>1193594</v>
      </c>
      <c r="G83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</v>
      </c>
      <c r="K836" s="1">
        <v>1200534</v>
      </c>
      <c r="L83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</v>
      </c>
    </row>
    <row r="837" spans="1:12" x14ac:dyDescent="0.25">
      <c r="A837" s="4"/>
      <c r="F837" s="1">
        <v>1193593</v>
      </c>
      <c r="G83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</v>
      </c>
      <c r="K837" s="1">
        <v>1200535</v>
      </c>
      <c r="L83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</v>
      </c>
    </row>
    <row r="838" spans="1:12" x14ac:dyDescent="0.25">
      <c r="A838" s="4"/>
      <c r="F838" s="1">
        <v>1157797</v>
      </c>
      <c r="G83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</v>
      </c>
      <c r="K838" s="1">
        <v>1200536</v>
      </c>
      <c r="L83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</v>
      </c>
    </row>
    <row r="839" spans="1:12" x14ac:dyDescent="0.25">
      <c r="A839" s="4"/>
      <c r="F839" s="1">
        <v>1157796</v>
      </c>
      <c r="G839" t="str">
        <f t="shared" ref="G839:G902" si="35">G838&amp;","&amp;"'"&amp;F839&amp;"'"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</v>
      </c>
      <c r="K839" s="1">
        <v>1200537</v>
      </c>
      <c r="L839" t="str">
        <f t="shared" ref="L839:L902" si="36">L838&amp;","&amp;"'"&amp;K839&amp;"'"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</v>
      </c>
    </row>
    <row r="840" spans="1:12" x14ac:dyDescent="0.25">
      <c r="A840" s="4"/>
      <c r="F840" s="1">
        <v>1157411</v>
      </c>
      <c r="G84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</v>
      </c>
      <c r="K840" s="1">
        <v>1209103</v>
      </c>
      <c r="L84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</v>
      </c>
    </row>
    <row r="841" spans="1:12" x14ac:dyDescent="0.25">
      <c r="A841" s="4"/>
      <c r="F841" s="1">
        <v>1157410</v>
      </c>
      <c r="G84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</v>
      </c>
      <c r="K841" s="1">
        <v>1168332</v>
      </c>
      <c r="L84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</v>
      </c>
    </row>
    <row r="842" spans="1:12" x14ac:dyDescent="0.25">
      <c r="A842" s="4"/>
      <c r="F842" s="1">
        <v>1148028</v>
      </c>
      <c r="G84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</v>
      </c>
      <c r="K842" s="1">
        <v>1168367</v>
      </c>
      <c r="L84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</v>
      </c>
    </row>
    <row r="843" spans="1:12" x14ac:dyDescent="0.25">
      <c r="A843" s="4"/>
      <c r="F843" s="1">
        <v>1147981</v>
      </c>
      <c r="G84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</v>
      </c>
      <c r="K843" s="1">
        <v>1209104</v>
      </c>
      <c r="L84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</v>
      </c>
    </row>
    <row r="844" spans="1:12" x14ac:dyDescent="0.25">
      <c r="A844" s="4"/>
      <c r="F844" s="1">
        <v>1145261</v>
      </c>
      <c r="G84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</v>
      </c>
      <c r="K844" s="1">
        <v>1174807</v>
      </c>
      <c r="L84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</v>
      </c>
    </row>
    <row r="845" spans="1:12" x14ac:dyDescent="0.25">
      <c r="A845" s="4"/>
      <c r="F845" s="1">
        <v>1144042</v>
      </c>
      <c r="G84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</v>
      </c>
      <c r="K845" s="1">
        <v>1175178</v>
      </c>
      <c r="L84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</v>
      </c>
    </row>
    <row r="846" spans="1:12" x14ac:dyDescent="0.25">
      <c r="A846" s="4"/>
      <c r="F846" s="1">
        <v>1144041</v>
      </c>
      <c r="G84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</v>
      </c>
      <c r="K846" s="1">
        <v>1175179</v>
      </c>
      <c r="L84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</v>
      </c>
    </row>
    <row r="847" spans="1:12" x14ac:dyDescent="0.25">
      <c r="A847" s="4"/>
      <c r="F847" s="1">
        <v>1144040</v>
      </c>
      <c r="G84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</v>
      </c>
      <c r="K847" s="1">
        <v>1000615</v>
      </c>
      <c r="L84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</v>
      </c>
    </row>
    <row r="848" spans="1:12" x14ac:dyDescent="0.25">
      <c r="A848" s="4"/>
      <c r="F848" s="1">
        <v>1144039</v>
      </c>
      <c r="G84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</v>
      </c>
      <c r="K848" s="1">
        <v>1187599</v>
      </c>
      <c r="L84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</v>
      </c>
    </row>
    <row r="849" spans="1:12" x14ac:dyDescent="0.25">
      <c r="A849" s="4"/>
      <c r="F849" s="1">
        <v>1144038</v>
      </c>
      <c r="G84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</v>
      </c>
      <c r="K849" s="1">
        <v>1000616</v>
      </c>
      <c r="L84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</v>
      </c>
    </row>
    <row r="850" spans="1:12" x14ac:dyDescent="0.25">
      <c r="A850" s="4"/>
      <c r="F850" s="1">
        <v>1129269</v>
      </c>
      <c r="G85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</v>
      </c>
      <c r="K850" s="1">
        <v>1000617</v>
      </c>
      <c r="L85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</v>
      </c>
    </row>
    <row r="851" spans="1:12" x14ac:dyDescent="0.25">
      <c r="A851" s="4"/>
      <c r="F851" s="1">
        <v>1129174</v>
      </c>
      <c r="G85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</v>
      </c>
      <c r="K851" s="1">
        <v>1001556</v>
      </c>
      <c r="L85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</v>
      </c>
    </row>
    <row r="852" spans="1:12" x14ac:dyDescent="0.25">
      <c r="A852" s="4"/>
      <c r="F852" s="1">
        <v>1129168</v>
      </c>
      <c r="G85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</v>
      </c>
      <c r="K852" s="1">
        <v>1001557</v>
      </c>
      <c r="L85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</v>
      </c>
    </row>
    <row r="853" spans="1:12" x14ac:dyDescent="0.25">
      <c r="A853" s="4"/>
      <c r="F853" s="1">
        <v>1129107</v>
      </c>
      <c r="G85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</v>
      </c>
      <c r="K853" s="1">
        <v>1001558</v>
      </c>
      <c r="L85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</v>
      </c>
    </row>
    <row r="854" spans="1:12" x14ac:dyDescent="0.25">
      <c r="A854" s="4"/>
      <c r="F854" s="1">
        <v>1129106</v>
      </c>
      <c r="G85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</v>
      </c>
      <c r="K854" s="1">
        <v>1001568</v>
      </c>
      <c r="L85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</v>
      </c>
    </row>
    <row r="855" spans="1:12" x14ac:dyDescent="0.25">
      <c r="A855" s="4"/>
      <c r="F855" s="1">
        <v>1128994</v>
      </c>
      <c r="G85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</v>
      </c>
      <c r="K855" s="9">
        <v>1184927</v>
      </c>
      <c r="L85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</v>
      </c>
    </row>
    <row r="856" spans="1:12" x14ac:dyDescent="0.25">
      <c r="A856" s="4"/>
      <c r="F856" s="1">
        <v>1128991</v>
      </c>
      <c r="G85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</v>
      </c>
      <c r="K856" s="1">
        <v>1007599</v>
      </c>
      <c r="L85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</v>
      </c>
    </row>
    <row r="857" spans="1:12" x14ac:dyDescent="0.25">
      <c r="A857" s="4"/>
      <c r="F857" s="1">
        <v>1128987</v>
      </c>
      <c r="G85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</v>
      </c>
      <c r="K857" s="1">
        <v>1008570</v>
      </c>
      <c r="L85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</v>
      </c>
    </row>
    <row r="858" spans="1:12" x14ac:dyDescent="0.25">
      <c r="A858" s="4"/>
      <c r="F858" s="1">
        <v>1128986</v>
      </c>
      <c r="G85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</v>
      </c>
      <c r="K858" s="1">
        <v>1016492</v>
      </c>
      <c r="L85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</v>
      </c>
    </row>
    <row r="859" spans="1:12" x14ac:dyDescent="0.25">
      <c r="A859" s="4"/>
      <c r="F859" s="1">
        <v>1128984</v>
      </c>
      <c r="G85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</v>
      </c>
      <c r="K859" s="1">
        <v>1019466</v>
      </c>
      <c r="L85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</v>
      </c>
    </row>
    <row r="860" spans="1:12" x14ac:dyDescent="0.25">
      <c r="A860" s="4"/>
      <c r="F860" s="1">
        <v>1128864</v>
      </c>
      <c r="G86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</v>
      </c>
      <c r="K860" s="1">
        <v>1019467</v>
      </c>
      <c r="L86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</v>
      </c>
    </row>
    <row r="861" spans="1:12" x14ac:dyDescent="0.25">
      <c r="A861" s="4"/>
      <c r="F861" s="1">
        <v>1128862</v>
      </c>
      <c r="G86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</v>
      </c>
      <c r="K861" s="1">
        <v>1019468</v>
      </c>
      <c r="L86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</v>
      </c>
    </row>
    <row r="862" spans="1:12" x14ac:dyDescent="0.25">
      <c r="A862" s="4"/>
      <c r="F862" s="1">
        <v>1128859</v>
      </c>
      <c r="G86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</v>
      </c>
      <c r="K862" s="1">
        <v>1028966</v>
      </c>
      <c r="L86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</v>
      </c>
    </row>
    <row r="863" spans="1:12" x14ac:dyDescent="0.25">
      <c r="A863" s="4"/>
      <c r="F863" s="1">
        <v>1128858</v>
      </c>
      <c r="G86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</v>
      </c>
      <c r="K863" s="1">
        <v>1028970</v>
      </c>
      <c r="L86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</v>
      </c>
    </row>
    <row r="864" spans="1:12" x14ac:dyDescent="0.25">
      <c r="A864" s="4"/>
      <c r="F864" s="1">
        <v>1128857</v>
      </c>
      <c r="G86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</v>
      </c>
      <c r="K864" s="1">
        <v>1028976</v>
      </c>
      <c r="L86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</v>
      </c>
    </row>
    <row r="865" spans="1:12" x14ac:dyDescent="0.25">
      <c r="A865" s="4"/>
      <c r="F865" s="1">
        <v>1128830</v>
      </c>
      <c r="G86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</v>
      </c>
      <c r="K865" s="1">
        <v>1028981</v>
      </c>
      <c r="L86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</v>
      </c>
    </row>
    <row r="866" spans="1:12" x14ac:dyDescent="0.25">
      <c r="A866" s="4"/>
      <c r="F866" s="1">
        <v>1128732</v>
      </c>
      <c r="G86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</v>
      </c>
      <c r="K866" s="1">
        <v>1028984</v>
      </c>
      <c r="L86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</v>
      </c>
    </row>
    <row r="867" spans="1:12" x14ac:dyDescent="0.25">
      <c r="A867" s="4"/>
      <c r="F867" s="1">
        <v>1128731</v>
      </c>
      <c r="G86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</v>
      </c>
      <c r="K867" s="1">
        <v>1028990</v>
      </c>
      <c r="L86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</v>
      </c>
    </row>
    <row r="868" spans="1:12" x14ac:dyDescent="0.25">
      <c r="A868" s="4"/>
      <c r="F868" s="1">
        <v>1128728</v>
      </c>
      <c r="G86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</v>
      </c>
      <c r="K868" s="1">
        <v>1028994</v>
      </c>
      <c r="L86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</v>
      </c>
    </row>
    <row r="869" spans="1:12" x14ac:dyDescent="0.25">
      <c r="A869" s="4"/>
      <c r="F869" s="1">
        <v>1127635</v>
      </c>
      <c r="G86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</v>
      </c>
      <c r="K869" s="1">
        <v>1028996</v>
      </c>
      <c r="L86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</v>
      </c>
    </row>
    <row r="870" spans="1:12" x14ac:dyDescent="0.25">
      <c r="A870" s="4"/>
      <c r="F870" s="1">
        <v>1122782</v>
      </c>
      <c r="G87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</v>
      </c>
      <c r="K870" s="1">
        <v>1029901</v>
      </c>
      <c r="L87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</v>
      </c>
    </row>
    <row r="871" spans="1:12" x14ac:dyDescent="0.25">
      <c r="A871" s="4"/>
      <c r="F871" s="1">
        <v>1122779</v>
      </c>
      <c r="G87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</v>
      </c>
      <c r="K871" s="1">
        <v>1196995</v>
      </c>
      <c r="L87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</v>
      </c>
    </row>
    <row r="872" spans="1:12" x14ac:dyDescent="0.25">
      <c r="A872" s="4"/>
      <c r="F872" s="1">
        <v>1095251</v>
      </c>
      <c r="G87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</v>
      </c>
      <c r="K872" s="1">
        <v>1041840</v>
      </c>
      <c r="L87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</v>
      </c>
    </row>
    <row r="873" spans="1:12" x14ac:dyDescent="0.25">
      <c r="A873" s="4"/>
      <c r="F873" s="1">
        <v>1095247</v>
      </c>
      <c r="G87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</v>
      </c>
      <c r="K873" s="1">
        <v>1041846</v>
      </c>
      <c r="L87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</v>
      </c>
    </row>
    <row r="874" spans="1:12" x14ac:dyDescent="0.25">
      <c r="A874" s="4"/>
      <c r="F874" s="1">
        <v>1095241</v>
      </c>
      <c r="G87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</v>
      </c>
      <c r="K874" s="9">
        <v>1041879</v>
      </c>
      <c r="L87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</v>
      </c>
    </row>
    <row r="875" spans="1:12" x14ac:dyDescent="0.25">
      <c r="A875" s="4"/>
      <c r="F875" s="1">
        <v>1095216</v>
      </c>
      <c r="G87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</v>
      </c>
      <c r="K875" s="1">
        <v>1041910</v>
      </c>
      <c r="L87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</v>
      </c>
    </row>
    <row r="876" spans="1:12" x14ac:dyDescent="0.25">
      <c r="A876" s="4"/>
      <c r="F876" s="1">
        <v>1095177</v>
      </c>
      <c r="G87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</v>
      </c>
      <c r="K876" s="1">
        <v>1041911</v>
      </c>
      <c r="L87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</v>
      </c>
    </row>
    <row r="877" spans="1:12" x14ac:dyDescent="0.25">
      <c r="A877" s="4"/>
      <c r="F877" s="1">
        <v>1095176</v>
      </c>
      <c r="G87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</v>
      </c>
      <c r="K877" s="1">
        <v>1041912</v>
      </c>
      <c r="L87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</v>
      </c>
    </row>
    <row r="878" spans="1:12" x14ac:dyDescent="0.25">
      <c r="A878" s="4"/>
      <c r="F878" s="1">
        <v>1095174</v>
      </c>
      <c r="G87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</v>
      </c>
      <c r="K878" s="1">
        <v>1041918</v>
      </c>
      <c r="L87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</v>
      </c>
    </row>
    <row r="879" spans="1:12" x14ac:dyDescent="0.25">
      <c r="A879" s="4"/>
      <c r="F879" s="1">
        <v>1095161</v>
      </c>
      <c r="G87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</v>
      </c>
      <c r="K879" s="1">
        <v>1053268</v>
      </c>
      <c r="L87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</v>
      </c>
    </row>
    <row r="880" spans="1:12" x14ac:dyDescent="0.25">
      <c r="A880" s="4"/>
      <c r="F880" s="1">
        <v>1095159</v>
      </c>
      <c r="G88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</v>
      </c>
      <c r="K880" s="1">
        <v>1055494</v>
      </c>
      <c r="L88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</v>
      </c>
    </row>
    <row r="881" spans="1:12" x14ac:dyDescent="0.25">
      <c r="A881" s="4"/>
      <c r="F881" s="1">
        <v>1095153</v>
      </c>
      <c r="G88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</v>
      </c>
      <c r="K881" s="1">
        <v>1055500</v>
      </c>
      <c r="L88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</v>
      </c>
    </row>
    <row r="882" spans="1:12" x14ac:dyDescent="0.25">
      <c r="A882" s="4"/>
      <c r="F882" s="1">
        <v>1095152</v>
      </c>
      <c r="G88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</v>
      </c>
      <c r="K882" s="1">
        <v>1055502</v>
      </c>
      <c r="L88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</v>
      </c>
    </row>
    <row r="883" spans="1:12" x14ac:dyDescent="0.25">
      <c r="A883" s="4"/>
      <c r="F883" s="1">
        <v>1095149</v>
      </c>
      <c r="G88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</v>
      </c>
      <c r="K883" s="9">
        <v>1197611</v>
      </c>
      <c r="L88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</v>
      </c>
    </row>
    <row r="884" spans="1:12" x14ac:dyDescent="0.25">
      <c r="A884" s="4"/>
      <c r="F884" s="1">
        <v>1095125</v>
      </c>
      <c r="G88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</v>
      </c>
      <c r="K884" s="1">
        <v>1055503</v>
      </c>
      <c r="L88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</v>
      </c>
    </row>
    <row r="885" spans="1:12" x14ac:dyDescent="0.25">
      <c r="A885" s="4"/>
      <c r="F885" s="1">
        <v>1095108</v>
      </c>
      <c r="G88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</v>
      </c>
      <c r="K885" s="1">
        <v>1055511</v>
      </c>
      <c r="L88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</v>
      </c>
    </row>
    <row r="886" spans="1:12" x14ac:dyDescent="0.25">
      <c r="A886" s="4"/>
      <c r="F886" s="1">
        <v>1094930</v>
      </c>
      <c r="G88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</v>
      </c>
      <c r="K886" s="9">
        <v>1197612</v>
      </c>
      <c r="L88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</v>
      </c>
    </row>
    <row r="887" spans="1:12" x14ac:dyDescent="0.25">
      <c r="A887" s="4"/>
      <c r="F887" s="1">
        <v>1069694</v>
      </c>
      <c r="G88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</v>
      </c>
      <c r="K887" s="1">
        <v>1055512</v>
      </c>
      <c r="L88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</v>
      </c>
    </row>
    <row r="888" spans="1:12" x14ac:dyDescent="0.25">
      <c r="A888" s="4"/>
      <c r="F888" s="1">
        <v>1069580</v>
      </c>
      <c r="G88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</v>
      </c>
      <c r="K888" s="1">
        <v>1055518</v>
      </c>
      <c r="L88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</v>
      </c>
    </row>
    <row r="889" spans="1:12" x14ac:dyDescent="0.25">
      <c r="A889" s="4"/>
      <c r="F889" s="1">
        <v>1034692</v>
      </c>
      <c r="G88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</v>
      </c>
      <c r="K889" s="1">
        <v>1055520</v>
      </c>
      <c r="L88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</v>
      </c>
    </row>
    <row r="890" spans="1:12" x14ac:dyDescent="0.25">
      <c r="A890" s="4"/>
      <c r="F890" s="1">
        <v>1033131</v>
      </c>
      <c r="G89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</v>
      </c>
      <c r="K890" s="1">
        <v>1055528</v>
      </c>
      <c r="L89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</v>
      </c>
    </row>
    <row r="891" spans="1:12" x14ac:dyDescent="0.25">
      <c r="A891" s="4"/>
      <c r="F891" s="1">
        <v>1033130</v>
      </c>
      <c r="G89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</v>
      </c>
      <c r="K891" s="1">
        <v>1055530</v>
      </c>
      <c r="L89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</v>
      </c>
    </row>
    <row r="892" spans="1:12" x14ac:dyDescent="0.25">
      <c r="A892" s="4"/>
      <c r="F892" s="1">
        <v>1033118</v>
      </c>
      <c r="G89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</v>
      </c>
      <c r="K892" s="9">
        <v>1060299</v>
      </c>
      <c r="L89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</v>
      </c>
    </row>
    <row r="893" spans="1:12" x14ac:dyDescent="0.25">
      <c r="A893" s="4"/>
      <c r="F893" s="1">
        <v>1069650</v>
      </c>
      <c r="G89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</v>
      </c>
      <c r="K893" s="1">
        <v>1060300</v>
      </c>
      <c r="L89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</v>
      </c>
    </row>
    <row r="894" spans="1:12" x14ac:dyDescent="0.25">
      <c r="A894" s="4"/>
      <c r="F894" s="1">
        <v>1095181</v>
      </c>
      <c r="G89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</v>
      </c>
      <c r="K894" s="1">
        <v>1211563</v>
      </c>
      <c r="L89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</v>
      </c>
    </row>
    <row r="895" spans="1:12" x14ac:dyDescent="0.25">
      <c r="A895" s="4"/>
      <c r="F895" s="1">
        <v>1144044</v>
      </c>
      <c r="G89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</v>
      </c>
      <c r="K895" s="1">
        <v>1211564</v>
      </c>
      <c r="L89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</v>
      </c>
    </row>
    <row r="896" spans="1:12" x14ac:dyDescent="0.25">
      <c r="A896" s="4"/>
      <c r="F896" s="1">
        <v>1095017</v>
      </c>
      <c r="G89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</v>
      </c>
      <c r="K896" s="1">
        <v>1060562</v>
      </c>
      <c r="L89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</v>
      </c>
    </row>
    <row r="897" spans="1:12" x14ac:dyDescent="0.25">
      <c r="A897" s="4"/>
      <c r="F897" s="1">
        <v>1095028</v>
      </c>
      <c r="G89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</v>
      </c>
      <c r="K897" s="9">
        <v>1060488</v>
      </c>
      <c r="L89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</v>
      </c>
    </row>
    <row r="898" spans="1:12" x14ac:dyDescent="0.25">
      <c r="A898" s="4"/>
      <c r="F898" s="1">
        <v>1095158</v>
      </c>
      <c r="G89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</v>
      </c>
      <c r="K898" s="1">
        <v>1062021</v>
      </c>
      <c r="L89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</v>
      </c>
    </row>
    <row r="899" spans="1:12" x14ac:dyDescent="0.25">
      <c r="A899" s="4"/>
      <c r="F899" s="1">
        <v>1129102</v>
      </c>
      <c r="G89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</v>
      </c>
      <c r="K899" s="1">
        <v>1062022</v>
      </c>
      <c r="L89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</v>
      </c>
    </row>
    <row r="900" spans="1:12" x14ac:dyDescent="0.25">
      <c r="A900" s="4"/>
      <c r="F900" s="1">
        <v>1144045</v>
      </c>
      <c r="G90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</v>
      </c>
      <c r="K900" s="1">
        <v>1062842</v>
      </c>
      <c r="L90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</v>
      </c>
    </row>
    <row r="901" spans="1:12" x14ac:dyDescent="0.25">
      <c r="A901" s="4"/>
      <c r="F901" s="1">
        <v>1069612</v>
      </c>
      <c r="G90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</v>
      </c>
      <c r="K901" s="1">
        <v>1062848</v>
      </c>
      <c r="L90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</v>
      </c>
    </row>
    <row r="902" spans="1:12" x14ac:dyDescent="0.25">
      <c r="A902" s="4"/>
      <c r="F902" s="1">
        <v>1127599</v>
      </c>
      <c r="G90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</v>
      </c>
      <c r="K902" s="1">
        <v>1063349</v>
      </c>
      <c r="L90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</v>
      </c>
    </row>
    <row r="903" spans="1:12" x14ac:dyDescent="0.25">
      <c r="A903" s="4"/>
      <c r="F903" s="1">
        <v>1069609</v>
      </c>
      <c r="G903" t="str">
        <f t="shared" ref="G903:G966" si="37">G902&amp;","&amp;"'"&amp;F903&amp;"'"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</v>
      </c>
      <c r="K903" s="1">
        <v>1063351</v>
      </c>
      <c r="L903" t="str">
        <f t="shared" ref="L903:L966" si="38">L902&amp;","&amp;"'"&amp;K903&amp;"'"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</v>
      </c>
    </row>
    <row r="904" spans="1:12" x14ac:dyDescent="0.25">
      <c r="A904" s="4"/>
      <c r="F904" s="1">
        <v>1228255</v>
      </c>
      <c r="G90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</v>
      </c>
      <c r="K904" s="1">
        <v>1071257</v>
      </c>
      <c r="L90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</v>
      </c>
    </row>
    <row r="905" spans="1:12" x14ac:dyDescent="0.25">
      <c r="A905" s="4"/>
      <c r="F905" s="1">
        <v>1228253</v>
      </c>
      <c r="G90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</v>
      </c>
      <c r="K905" s="1">
        <v>1071259</v>
      </c>
      <c r="L90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</v>
      </c>
    </row>
    <row r="906" spans="1:12" x14ac:dyDescent="0.25">
      <c r="A906" s="4"/>
      <c r="F906" s="1">
        <v>1228250</v>
      </c>
      <c r="G90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</v>
      </c>
      <c r="K906" s="1">
        <v>1071260</v>
      </c>
      <c r="L90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</v>
      </c>
    </row>
    <row r="907" spans="1:12" x14ac:dyDescent="0.25">
      <c r="A907" s="4"/>
      <c r="F907" s="1">
        <v>1228254</v>
      </c>
      <c r="G90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</v>
      </c>
      <c r="K907" s="1">
        <v>1083258</v>
      </c>
      <c r="L90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</v>
      </c>
    </row>
    <row r="908" spans="1:12" x14ac:dyDescent="0.25">
      <c r="A908" s="4"/>
      <c r="F908" s="1">
        <v>1228252</v>
      </c>
      <c r="G90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</v>
      </c>
      <c r="K908" s="1">
        <v>1085598</v>
      </c>
      <c r="L90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</v>
      </c>
    </row>
    <row r="909" spans="1:12" x14ac:dyDescent="0.25">
      <c r="A909" s="4"/>
      <c r="F909" s="1">
        <v>1228251</v>
      </c>
      <c r="G90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</v>
      </c>
      <c r="K909" s="1">
        <v>1085599</v>
      </c>
      <c r="L90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</v>
      </c>
    </row>
    <row r="910" spans="1:12" x14ac:dyDescent="0.25">
      <c r="A910" s="4"/>
      <c r="F910" s="1">
        <v>1095211</v>
      </c>
      <c r="G91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</v>
      </c>
      <c r="K910" s="1">
        <v>1112414</v>
      </c>
      <c r="L91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</v>
      </c>
    </row>
    <row r="911" spans="1:12" x14ac:dyDescent="0.25">
      <c r="A911" s="4"/>
      <c r="F911" s="1">
        <v>1198686</v>
      </c>
      <c r="G91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</v>
      </c>
      <c r="K911" s="1">
        <v>1112415</v>
      </c>
      <c r="L91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</v>
      </c>
    </row>
    <row r="912" spans="1:12" x14ac:dyDescent="0.25">
      <c r="A912" s="4"/>
      <c r="F912" s="1">
        <v>1198685</v>
      </c>
      <c r="G91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</v>
      </c>
      <c r="K912" s="1">
        <v>1112425</v>
      </c>
      <c r="L91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</v>
      </c>
    </row>
    <row r="913" spans="1:12" x14ac:dyDescent="0.25">
      <c r="A913" s="4"/>
      <c r="F913" s="1">
        <v>1198684</v>
      </c>
      <c r="G91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</v>
      </c>
      <c r="K913" s="1">
        <v>1112426</v>
      </c>
      <c r="L91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</v>
      </c>
    </row>
    <row r="914" spans="1:12" x14ac:dyDescent="0.25">
      <c r="A914" s="4"/>
      <c r="F914" s="1">
        <v>1198683</v>
      </c>
      <c r="G91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</v>
      </c>
      <c r="K914" s="1">
        <v>1112432</v>
      </c>
      <c r="L91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</v>
      </c>
    </row>
    <row r="915" spans="1:12" x14ac:dyDescent="0.25">
      <c r="A915" s="4"/>
      <c r="F915" s="1">
        <v>1193630</v>
      </c>
      <c r="G91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</v>
      </c>
      <c r="K915" s="1">
        <v>1112574</v>
      </c>
      <c r="L91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</v>
      </c>
    </row>
    <row r="916" spans="1:12" x14ac:dyDescent="0.25">
      <c r="A916" s="4"/>
      <c r="F916" s="1">
        <v>1193629</v>
      </c>
      <c r="G91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</v>
      </c>
      <c r="K916" s="1">
        <v>1119814</v>
      </c>
      <c r="L91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</v>
      </c>
    </row>
    <row r="917" spans="1:12" x14ac:dyDescent="0.25">
      <c r="A917" s="4"/>
      <c r="F917" s="1">
        <v>1168054</v>
      </c>
      <c r="G91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</v>
      </c>
      <c r="K917" s="9">
        <v>1119817</v>
      </c>
      <c r="L91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</v>
      </c>
    </row>
    <row r="918" spans="1:12" x14ac:dyDescent="0.25">
      <c r="A918" s="4"/>
      <c r="F918" s="1">
        <v>1163768</v>
      </c>
      <c r="G91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</v>
      </c>
      <c r="K918" s="1">
        <v>1119824</v>
      </c>
      <c r="L91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</v>
      </c>
    </row>
    <row r="919" spans="1:12" x14ac:dyDescent="0.25">
      <c r="A919" s="4"/>
      <c r="F919" s="1">
        <v>1163764</v>
      </c>
      <c r="G91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</v>
      </c>
      <c r="K919" s="1">
        <v>1119869</v>
      </c>
      <c r="L91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</v>
      </c>
    </row>
    <row r="920" spans="1:12" x14ac:dyDescent="0.25">
      <c r="A920" s="4"/>
      <c r="F920" s="1">
        <v>1141848</v>
      </c>
      <c r="G92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</v>
      </c>
      <c r="K920" s="1">
        <v>1121856</v>
      </c>
      <c r="L92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</v>
      </c>
    </row>
    <row r="921" spans="1:12" x14ac:dyDescent="0.25">
      <c r="A921" s="4"/>
      <c r="F921" s="1">
        <v>1137088</v>
      </c>
      <c r="G92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</v>
      </c>
      <c r="K921" s="9">
        <v>1121858</v>
      </c>
      <c r="L92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</v>
      </c>
    </row>
    <row r="922" spans="1:12" x14ac:dyDescent="0.25">
      <c r="A922" s="4"/>
      <c r="F922" s="1">
        <v>1132983</v>
      </c>
      <c r="G92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</v>
      </c>
      <c r="K922" s="1">
        <v>1122101</v>
      </c>
      <c r="L92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</v>
      </c>
    </row>
    <row r="923" spans="1:12" x14ac:dyDescent="0.25">
      <c r="A923" s="4"/>
      <c r="F923" s="1">
        <v>1132208</v>
      </c>
      <c r="G92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</v>
      </c>
      <c r="K923" s="1">
        <v>1128420</v>
      </c>
      <c r="L92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</v>
      </c>
    </row>
    <row r="924" spans="1:12" x14ac:dyDescent="0.25">
      <c r="A924" s="4"/>
      <c r="F924" s="1">
        <v>1132206</v>
      </c>
      <c r="G92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</v>
      </c>
      <c r="K924" s="1">
        <v>1128452</v>
      </c>
      <c r="L92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</v>
      </c>
    </row>
    <row r="925" spans="1:12" x14ac:dyDescent="0.25">
      <c r="A925" s="4"/>
      <c r="F925" s="1">
        <v>1132199</v>
      </c>
      <c r="G92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</v>
      </c>
      <c r="K925" s="1">
        <v>1128458</v>
      </c>
      <c r="L92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</v>
      </c>
    </row>
    <row r="926" spans="1:12" x14ac:dyDescent="0.25">
      <c r="A926" s="4"/>
      <c r="F926" s="1">
        <v>1115053</v>
      </c>
      <c r="G92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</v>
      </c>
      <c r="K926" s="1">
        <v>1133138</v>
      </c>
      <c r="L92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</v>
      </c>
    </row>
    <row r="927" spans="1:12" x14ac:dyDescent="0.25">
      <c r="A927" s="4"/>
      <c r="F927" s="1">
        <v>1115048</v>
      </c>
      <c r="G92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</v>
      </c>
      <c r="K927" s="1">
        <v>1133277</v>
      </c>
      <c r="L92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</v>
      </c>
    </row>
    <row r="928" spans="1:12" x14ac:dyDescent="0.25">
      <c r="A928" s="4"/>
      <c r="F928" s="1">
        <v>1115046</v>
      </c>
      <c r="G92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</v>
      </c>
      <c r="K928" s="1">
        <v>1137578</v>
      </c>
      <c r="L92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</v>
      </c>
    </row>
    <row r="929" spans="1:12" x14ac:dyDescent="0.25">
      <c r="A929" s="4"/>
      <c r="F929" s="1">
        <v>1112765</v>
      </c>
      <c r="G92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</v>
      </c>
      <c r="K929" s="1">
        <v>1140549</v>
      </c>
      <c r="L92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</v>
      </c>
    </row>
    <row r="930" spans="1:12" x14ac:dyDescent="0.25">
      <c r="A930" s="4"/>
      <c r="F930" s="1">
        <v>1108104</v>
      </c>
      <c r="G93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</v>
      </c>
      <c r="K930" s="1">
        <v>1140550</v>
      </c>
      <c r="L93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</v>
      </c>
    </row>
    <row r="931" spans="1:12" x14ac:dyDescent="0.25">
      <c r="A931" s="4"/>
      <c r="F931" s="1">
        <v>1108102</v>
      </c>
      <c r="G93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</v>
      </c>
      <c r="K931" s="1">
        <v>1149986</v>
      </c>
      <c r="L93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</v>
      </c>
    </row>
    <row r="932" spans="1:12" x14ac:dyDescent="0.25">
      <c r="A932" s="4"/>
      <c r="F932" s="1">
        <v>1101736</v>
      </c>
      <c r="G93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</v>
      </c>
      <c r="K932" s="1">
        <v>1151397</v>
      </c>
      <c r="L93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</v>
      </c>
    </row>
    <row r="933" spans="1:12" x14ac:dyDescent="0.25">
      <c r="A933" s="4"/>
      <c r="F933" s="1">
        <v>1091200</v>
      </c>
      <c r="G93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</v>
      </c>
      <c r="K933" s="1">
        <v>1151399</v>
      </c>
      <c r="L93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</v>
      </c>
    </row>
    <row r="934" spans="1:12" x14ac:dyDescent="0.25">
      <c r="A934" s="4"/>
      <c r="F934" s="1">
        <v>1091199</v>
      </c>
      <c r="G93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</v>
      </c>
      <c r="K934" s="1">
        <v>1152750</v>
      </c>
      <c r="L93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</v>
      </c>
    </row>
    <row r="935" spans="1:12" x14ac:dyDescent="0.25">
      <c r="A935" s="4"/>
      <c r="F935" s="1">
        <v>1034741</v>
      </c>
      <c r="G93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</v>
      </c>
      <c r="K935" s="1">
        <v>1156811</v>
      </c>
      <c r="L93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</v>
      </c>
    </row>
    <row r="936" spans="1:12" x14ac:dyDescent="0.25">
      <c r="A936" s="4"/>
      <c r="F936" s="1">
        <v>1034740</v>
      </c>
      <c r="G93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</v>
      </c>
      <c r="K936" s="1">
        <v>1156814</v>
      </c>
      <c r="L93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</v>
      </c>
    </row>
    <row r="937" spans="1:12" x14ac:dyDescent="0.25">
      <c r="A937" s="4"/>
      <c r="F937" s="1">
        <v>1032712</v>
      </c>
      <c r="G93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</v>
      </c>
      <c r="K937" s="1">
        <v>1156855</v>
      </c>
      <c r="L93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</v>
      </c>
    </row>
    <row r="938" spans="1:12" x14ac:dyDescent="0.25">
      <c r="A938" s="4"/>
      <c r="F938" s="1">
        <v>1032711</v>
      </c>
      <c r="G93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</v>
      </c>
      <c r="K938" s="1">
        <v>1156865</v>
      </c>
      <c r="L93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</v>
      </c>
    </row>
    <row r="939" spans="1:12" x14ac:dyDescent="0.25">
      <c r="A939" s="4"/>
      <c r="F939" s="1">
        <v>1026117</v>
      </c>
      <c r="G93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</v>
      </c>
      <c r="K939" s="1">
        <v>1156869</v>
      </c>
      <c r="L93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</v>
      </c>
    </row>
    <row r="940" spans="1:12" x14ac:dyDescent="0.25">
      <c r="A940" s="4"/>
      <c r="F940" s="1">
        <v>1112764</v>
      </c>
      <c r="G94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</v>
      </c>
      <c r="K940" s="1">
        <v>1157377</v>
      </c>
      <c r="L94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</v>
      </c>
    </row>
    <row r="941" spans="1:12" x14ac:dyDescent="0.25">
      <c r="A941" s="4"/>
      <c r="F941" s="1">
        <v>1199998</v>
      </c>
      <c r="G94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</v>
      </c>
      <c r="K941" s="1">
        <v>1157380</v>
      </c>
      <c r="L94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</v>
      </c>
    </row>
    <row r="942" spans="1:12" x14ac:dyDescent="0.25">
      <c r="A942" s="4"/>
      <c r="F942" s="1">
        <v>1166719</v>
      </c>
      <c r="G94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</v>
      </c>
      <c r="K942" s="1">
        <v>1157384</v>
      </c>
      <c r="L94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</v>
      </c>
    </row>
    <row r="943" spans="1:12" x14ac:dyDescent="0.25">
      <c r="A943" s="4"/>
      <c r="F943" s="1">
        <v>1162760</v>
      </c>
      <c r="G94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</v>
      </c>
      <c r="K943" s="1">
        <v>1157385</v>
      </c>
      <c r="L94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</v>
      </c>
    </row>
    <row r="944" spans="1:12" x14ac:dyDescent="0.25">
      <c r="A944" s="4"/>
      <c r="F944" s="1">
        <v>1162742</v>
      </c>
      <c r="G94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</v>
      </c>
      <c r="K944" s="1">
        <v>1208714</v>
      </c>
      <c r="L94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</v>
      </c>
    </row>
    <row r="945" spans="1:12" x14ac:dyDescent="0.25">
      <c r="A945" s="4"/>
      <c r="F945" s="1">
        <v>1162738</v>
      </c>
      <c r="G94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</v>
      </c>
      <c r="K945" s="9">
        <v>1159199</v>
      </c>
      <c r="L94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</v>
      </c>
    </row>
    <row r="946" spans="1:12" x14ac:dyDescent="0.25">
      <c r="A946" s="4"/>
      <c r="F946" s="1">
        <v>1162729</v>
      </c>
      <c r="G94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</v>
      </c>
      <c r="K946" s="1">
        <v>1159200</v>
      </c>
      <c r="L94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</v>
      </c>
    </row>
    <row r="947" spans="1:12" x14ac:dyDescent="0.25">
      <c r="A947" s="4"/>
      <c r="F947" s="1">
        <v>1154938</v>
      </c>
      <c r="G94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</v>
      </c>
      <c r="K947" s="1">
        <v>1159233</v>
      </c>
      <c r="L94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</v>
      </c>
    </row>
    <row r="948" spans="1:12" x14ac:dyDescent="0.25">
      <c r="A948" s="4"/>
      <c r="F948" s="1">
        <v>1154935</v>
      </c>
      <c r="G94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</v>
      </c>
      <c r="K948" s="1">
        <v>1159239</v>
      </c>
      <c r="L94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</v>
      </c>
    </row>
    <row r="949" spans="1:12" x14ac:dyDescent="0.25">
      <c r="A949" s="4"/>
      <c r="F949" s="1">
        <v>1139974</v>
      </c>
      <c r="G94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</v>
      </c>
      <c r="K949" s="1">
        <v>1166756</v>
      </c>
      <c r="L94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</v>
      </c>
    </row>
    <row r="950" spans="1:12" x14ac:dyDescent="0.25">
      <c r="A950" s="4"/>
      <c r="F950" s="1">
        <v>1139958</v>
      </c>
      <c r="G95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</v>
      </c>
      <c r="K950" s="1">
        <v>1200765</v>
      </c>
      <c r="L95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</v>
      </c>
    </row>
    <row r="951" spans="1:12" x14ac:dyDescent="0.25">
      <c r="A951" s="4"/>
      <c r="F951" s="1">
        <v>1132283</v>
      </c>
      <c r="G95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</v>
      </c>
      <c r="K951" s="1">
        <v>1187642</v>
      </c>
      <c r="L95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</v>
      </c>
    </row>
    <row r="952" spans="1:12" x14ac:dyDescent="0.25">
      <c r="A952" s="4"/>
      <c r="F952" s="1">
        <v>1132279</v>
      </c>
      <c r="G95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</v>
      </c>
      <c r="K952" s="1">
        <v>1166760</v>
      </c>
      <c r="L95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</v>
      </c>
    </row>
    <row r="953" spans="1:12" x14ac:dyDescent="0.25">
      <c r="A953" s="4"/>
      <c r="F953" s="1">
        <v>1126940</v>
      </c>
      <c r="G95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</v>
      </c>
      <c r="K953" s="1">
        <v>1166769</v>
      </c>
      <c r="L95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</v>
      </c>
    </row>
    <row r="954" spans="1:12" x14ac:dyDescent="0.25">
      <c r="A954" s="4"/>
      <c r="F954" s="1">
        <v>1126939</v>
      </c>
      <c r="G95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</v>
      </c>
      <c r="K954" s="1">
        <v>1166771</v>
      </c>
      <c r="L95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</v>
      </c>
    </row>
    <row r="955" spans="1:12" x14ac:dyDescent="0.25">
      <c r="A955" s="4"/>
      <c r="F955" s="1">
        <v>1126933</v>
      </c>
      <c r="G95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</v>
      </c>
      <c r="K955" s="1">
        <v>1166772</v>
      </c>
      <c r="L95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</v>
      </c>
    </row>
    <row r="956" spans="1:12" x14ac:dyDescent="0.25">
      <c r="A956" s="4"/>
      <c r="F956" s="1">
        <v>1087471</v>
      </c>
      <c r="G95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</v>
      </c>
      <c r="K956" s="1">
        <v>1166778</v>
      </c>
      <c r="L95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</v>
      </c>
    </row>
    <row r="957" spans="1:12" x14ac:dyDescent="0.25">
      <c r="A957" s="4"/>
      <c r="F957" s="1">
        <v>1066749</v>
      </c>
      <c r="G95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</v>
      </c>
      <c r="K957" s="1">
        <v>1185746</v>
      </c>
      <c r="L95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</v>
      </c>
    </row>
    <row r="958" spans="1:12" x14ac:dyDescent="0.25">
      <c r="A958" s="4"/>
      <c r="F958" s="1">
        <v>1066747</v>
      </c>
      <c r="G95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</v>
      </c>
      <c r="K958" s="1">
        <v>1166783</v>
      </c>
      <c r="L95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</v>
      </c>
    </row>
    <row r="959" spans="1:12" x14ac:dyDescent="0.25">
      <c r="A959" s="4"/>
      <c r="F959" s="1">
        <v>1066746</v>
      </c>
      <c r="G95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</v>
      </c>
      <c r="K959" s="1">
        <v>1166785</v>
      </c>
      <c r="L95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</v>
      </c>
    </row>
    <row r="960" spans="1:12" x14ac:dyDescent="0.25">
      <c r="A960" s="4"/>
      <c r="F960" s="1">
        <v>1066740</v>
      </c>
      <c r="G96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</v>
      </c>
      <c r="K960" s="1">
        <v>1166793</v>
      </c>
      <c r="L96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</v>
      </c>
    </row>
    <row r="961" spans="1:12" x14ac:dyDescent="0.25">
      <c r="A961" s="4"/>
      <c r="F961" s="1">
        <v>1066739</v>
      </c>
      <c r="G96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</v>
      </c>
      <c r="K961" s="1">
        <v>1166794</v>
      </c>
      <c r="L96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</v>
      </c>
    </row>
    <row r="962" spans="1:12" x14ac:dyDescent="0.25">
      <c r="A962" s="4"/>
      <c r="F962" s="1">
        <v>1066734</v>
      </c>
      <c r="G96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</v>
      </c>
      <c r="K962" s="1">
        <v>1183616</v>
      </c>
      <c r="L96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</v>
      </c>
    </row>
    <row r="963" spans="1:12" x14ac:dyDescent="0.25">
      <c r="A963" s="4"/>
      <c r="F963" s="1">
        <v>1059106</v>
      </c>
      <c r="G96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</v>
      </c>
      <c r="K963" s="1">
        <v>1210979</v>
      </c>
      <c r="L96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</v>
      </c>
    </row>
    <row r="964" spans="1:12" x14ac:dyDescent="0.25">
      <c r="A964" s="4"/>
      <c r="F964" s="1">
        <v>1059105</v>
      </c>
      <c r="G96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</v>
      </c>
      <c r="K964" s="1">
        <v>1187437</v>
      </c>
      <c r="L96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</v>
      </c>
    </row>
    <row r="965" spans="1:12" x14ac:dyDescent="0.25">
      <c r="A965" s="4"/>
      <c r="F965" s="1">
        <v>1059090</v>
      </c>
      <c r="G96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</v>
      </c>
      <c r="K965" s="1">
        <v>1187439</v>
      </c>
      <c r="L96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</v>
      </c>
    </row>
    <row r="966" spans="1:12" x14ac:dyDescent="0.25">
      <c r="A966" s="4"/>
      <c r="F966" s="1">
        <v>1129194</v>
      </c>
      <c r="G96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</v>
      </c>
      <c r="K966" s="1">
        <v>1184916</v>
      </c>
      <c r="L96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</v>
      </c>
    </row>
    <row r="967" spans="1:12" x14ac:dyDescent="0.25">
      <c r="A967" s="4"/>
      <c r="F967" s="1">
        <v>1062661</v>
      </c>
      <c r="G967" t="str">
        <f t="shared" ref="G967:G1030" si="39">G966&amp;","&amp;"'"&amp;F967&amp;"'"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</v>
      </c>
      <c r="K967" s="1">
        <v>1193801</v>
      </c>
      <c r="L967" t="str">
        <f t="shared" ref="L967:L1030" si="40">L966&amp;","&amp;"'"&amp;K967&amp;"'"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</v>
      </c>
    </row>
    <row r="968" spans="1:12" x14ac:dyDescent="0.25">
      <c r="A968" s="4"/>
      <c r="F968" s="1">
        <v>1102013</v>
      </c>
      <c r="G96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</v>
      </c>
      <c r="K968" s="1">
        <v>1193802</v>
      </c>
      <c r="L96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</v>
      </c>
    </row>
    <row r="969" spans="1:12" x14ac:dyDescent="0.25">
      <c r="A969" s="4"/>
      <c r="F969" s="1">
        <v>1125035</v>
      </c>
      <c r="G96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</v>
      </c>
      <c r="K969" s="1">
        <v>1193804</v>
      </c>
      <c r="L96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</v>
      </c>
    </row>
    <row r="970" spans="1:12" x14ac:dyDescent="0.25">
      <c r="A970" s="4"/>
      <c r="F970" s="1">
        <v>1120985</v>
      </c>
      <c r="G97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</v>
      </c>
      <c r="K970" s="1">
        <v>1228255</v>
      </c>
      <c r="L97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</v>
      </c>
    </row>
    <row r="971" spans="1:12" x14ac:dyDescent="0.25">
      <c r="A971" s="4"/>
      <c r="F971" s="1">
        <v>1120984</v>
      </c>
      <c r="G97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</v>
      </c>
      <c r="K971" s="1">
        <v>1228251</v>
      </c>
      <c r="L97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</v>
      </c>
    </row>
    <row r="972" spans="1:12" x14ac:dyDescent="0.25">
      <c r="A972" s="4"/>
      <c r="F972" s="1">
        <v>1120982</v>
      </c>
      <c r="G97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</v>
      </c>
      <c r="K972" s="1">
        <v>1228252</v>
      </c>
      <c r="L97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</v>
      </c>
    </row>
    <row r="973" spans="1:12" x14ac:dyDescent="0.25">
      <c r="A973" s="4"/>
      <c r="F973" s="1">
        <v>1120981</v>
      </c>
      <c r="G97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</v>
      </c>
      <c r="K973" s="1">
        <v>1228254</v>
      </c>
      <c r="L97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</v>
      </c>
    </row>
    <row r="974" spans="1:12" x14ac:dyDescent="0.25">
      <c r="A974" s="4"/>
      <c r="F974" s="1">
        <v>1120979</v>
      </c>
      <c r="G97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</v>
      </c>
      <c r="K974" s="1">
        <v>1228250</v>
      </c>
      <c r="L97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</v>
      </c>
    </row>
    <row r="975" spans="1:12" x14ac:dyDescent="0.25">
      <c r="A975" s="4"/>
      <c r="F975" s="1">
        <v>1120977</v>
      </c>
      <c r="G97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</v>
      </c>
      <c r="K975" s="1">
        <v>1228253</v>
      </c>
      <c r="L97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</v>
      </c>
    </row>
    <row r="976" spans="1:12" x14ac:dyDescent="0.25">
      <c r="A976" s="4"/>
      <c r="F976" s="1">
        <v>1120961</v>
      </c>
      <c r="G97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</v>
      </c>
      <c r="K976" s="1">
        <v>1033118</v>
      </c>
      <c r="L97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</v>
      </c>
    </row>
    <row r="977" spans="1:12" x14ac:dyDescent="0.25">
      <c r="A977" s="4"/>
      <c r="F977" s="1">
        <v>1120960</v>
      </c>
      <c r="G97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</v>
      </c>
      <c r="K977" s="1">
        <v>1033130</v>
      </c>
      <c r="L97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</v>
      </c>
    </row>
    <row r="978" spans="1:12" x14ac:dyDescent="0.25">
      <c r="A978" s="4"/>
      <c r="F978" s="1">
        <v>1120957</v>
      </c>
      <c r="G97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</v>
      </c>
      <c r="K978" s="1">
        <v>1033131</v>
      </c>
      <c r="L97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</v>
      </c>
    </row>
    <row r="979" spans="1:12" x14ac:dyDescent="0.25">
      <c r="A979" s="4"/>
      <c r="F979" s="1">
        <v>1120948</v>
      </c>
      <c r="G97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</v>
      </c>
      <c r="K979" s="1">
        <v>1033136</v>
      </c>
      <c r="L97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</v>
      </c>
    </row>
    <row r="980" spans="1:12" x14ac:dyDescent="0.25">
      <c r="A980" s="4"/>
      <c r="F980" s="1">
        <v>1068701</v>
      </c>
      <c r="G98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</v>
      </c>
      <c r="K980" s="1">
        <v>1034692</v>
      </c>
      <c r="L98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</v>
      </c>
    </row>
    <row r="981" spans="1:12" x14ac:dyDescent="0.25">
      <c r="A981" s="4"/>
      <c r="F981" s="1">
        <v>1120958</v>
      </c>
      <c r="G98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</v>
      </c>
      <c r="K981" s="1">
        <v>1069580</v>
      </c>
      <c r="L98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</v>
      </c>
    </row>
    <row r="982" spans="1:12" x14ac:dyDescent="0.25">
      <c r="A982" s="4"/>
      <c r="F982" s="1">
        <v>1149187</v>
      </c>
      <c r="G98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</v>
      </c>
      <c r="K982" s="1">
        <v>1069609</v>
      </c>
      <c r="L98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</v>
      </c>
    </row>
    <row r="983" spans="1:12" x14ac:dyDescent="0.25">
      <c r="A983" s="4"/>
      <c r="F983" s="1">
        <v>1205168</v>
      </c>
      <c r="G98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</v>
      </c>
      <c r="K983" s="1">
        <v>1069650</v>
      </c>
      <c r="L98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</v>
      </c>
    </row>
    <row r="984" spans="1:12" x14ac:dyDescent="0.25">
      <c r="A984" s="4"/>
      <c r="F984" s="1">
        <v>1191332</v>
      </c>
      <c r="G98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</v>
      </c>
      <c r="K984" s="1">
        <v>1069684</v>
      </c>
      <c r="L98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</v>
      </c>
    </row>
    <row r="985" spans="1:12" x14ac:dyDescent="0.25">
      <c r="A985" s="4"/>
      <c r="F985" s="1">
        <v>1184046</v>
      </c>
      <c r="G98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</v>
      </c>
      <c r="K985" s="1">
        <v>1069694</v>
      </c>
      <c r="L98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</v>
      </c>
    </row>
    <row r="986" spans="1:12" x14ac:dyDescent="0.25">
      <c r="A986" s="4"/>
      <c r="F986" s="1">
        <v>1183249</v>
      </c>
      <c r="G98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</v>
      </c>
      <c r="K986" s="1">
        <v>1094930</v>
      </c>
      <c r="L98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</v>
      </c>
    </row>
    <row r="987" spans="1:12" x14ac:dyDescent="0.25">
      <c r="A987" s="4"/>
      <c r="F987" s="1">
        <v>1183235</v>
      </c>
      <c r="G98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</v>
      </c>
      <c r="K987" s="1">
        <v>1095149</v>
      </c>
      <c r="L98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</v>
      </c>
    </row>
    <row r="988" spans="1:12" x14ac:dyDescent="0.25">
      <c r="A988" s="4"/>
      <c r="F988" s="1">
        <v>1179986</v>
      </c>
      <c r="G98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</v>
      </c>
      <c r="K988" s="1">
        <v>1095152</v>
      </c>
      <c r="L98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</v>
      </c>
    </row>
    <row r="989" spans="1:12" x14ac:dyDescent="0.25">
      <c r="A989" s="4"/>
      <c r="F989" s="1">
        <v>1179967</v>
      </c>
      <c r="G98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</v>
      </c>
      <c r="K989" s="1">
        <v>1095153</v>
      </c>
      <c r="L98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</v>
      </c>
    </row>
    <row r="990" spans="1:12" x14ac:dyDescent="0.25">
      <c r="A990" s="4"/>
      <c r="F990" s="1">
        <v>1179957</v>
      </c>
      <c r="G99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</v>
      </c>
      <c r="K990" s="1">
        <v>1095158</v>
      </c>
      <c r="L99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</v>
      </c>
    </row>
    <row r="991" spans="1:12" x14ac:dyDescent="0.25">
      <c r="A991" s="4"/>
      <c r="F991" s="1">
        <v>1179896</v>
      </c>
      <c r="G99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</v>
      </c>
      <c r="K991" s="1">
        <v>1095159</v>
      </c>
      <c r="L99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</v>
      </c>
    </row>
    <row r="992" spans="1:12" x14ac:dyDescent="0.25">
      <c r="A992" s="4"/>
      <c r="F992" s="1">
        <v>1179884</v>
      </c>
      <c r="G99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</v>
      </c>
      <c r="K992" s="1">
        <v>1095161</v>
      </c>
      <c r="L99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</v>
      </c>
    </row>
    <row r="993" spans="1:12" x14ac:dyDescent="0.25">
      <c r="A993" s="4"/>
      <c r="F993" s="1">
        <v>1179883</v>
      </c>
      <c r="G99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</v>
      </c>
      <c r="K993" s="1">
        <v>1095174</v>
      </c>
      <c r="L99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</v>
      </c>
    </row>
    <row r="994" spans="1:12" x14ac:dyDescent="0.25">
      <c r="A994" s="4"/>
      <c r="F994" s="1">
        <v>1179866</v>
      </c>
      <c r="G99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</v>
      </c>
      <c r="K994" s="1">
        <v>1095176</v>
      </c>
      <c r="L99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</v>
      </c>
    </row>
    <row r="995" spans="1:12" x14ac:dyDescent="0.25">
      <c r="A995" s="4"/>
      <c r="F995" s="1">
        <v>1179862</v>
      </c>
      <c r="G99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</v>
      </c>
      <c r="K995" s="1">
        <v>1095177</v>
      </c>
      <c r="L99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</v>
      </c>
    </row>
    <row r="996" spans="1:12" x14ac:dyDescent="0.25">
      <c r="A996" s="4"/>
      <c r="F996" s="1">
        <v>1177636</v>
      </c>
      <c r="G99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</v>
      </c>
      <c r="K996" s="1">
        <v>1095181</v>
      </c>
      <c r="L99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</v>
      </c>
    </row>
    <row r="997" spans="1:12" x14ac:dyDescent="0.25">
      <c r="A997" s="4"/>
      <c r="F997" s="1">
        <v>1177633</v>
      </c>
      <c r="G99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</v>
      </c>
      <c r="K997" s="1">
        <v>1095017</v>
      </c>
      <c r="L99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</v>
      </c>
    </row>
    <row r="998" spans="1:12" x14ac:dyDescent="0.25">
      <c r="A998" s="4"/>
      <c r="F998" s="1">
        <v>1177629</v>
      </c>
      <c r="G99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</v>
      </c>
      <c r="K998" s="1">
        <v>1095028</v>
      </c>
      <c r="L99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</v>
      </c>
    </row>
    <row r="999" spans="1:12" x14ac:dyDescent="0.25">
      <c r="A999" s="4"/>
      <c r="F999" s="1">
        <v>1177628</v>
      </c>
      <c r="G99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</v>
      </c>
      <c r="K999" s="1">
        <v>1095211</v>
      </c>
      <c r="L99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</v>
      </c>
    </row>
    <row r="1000" spans="1:12" x14ac:dyDescent="0.25">
      <c r="A1000" s="4"/>
      <c r="F1000" s="1">
        <v>1174274</v>
      </c>
      <c r="G100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</v>
      </c>
      <c r="K1000" s="1">
        <v>1095216</v>
      </c>
      <c r="L100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</v>
      </c>
    </row>
    <row r="1001" spans="1:12" x14ac:dyDescent="0.25">
      <c r="A1001" s="4"/>
      <c r="F1001" s="1">
        <v>1171052</v>
      </c>
      <c r="G100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</v>
      </c>
      <c r="K1001" s="1">
        <v>1095108</v>
      </c>
      <c r="L100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</v>
      </c>
    </row>
    <row r="1002" spans="1:12" x14ac:dyDescent="0.25">
      <c r="A1002" s="4"/>
      <c r="F1002" s="1">
        <v>1171051</v>
      </c>
      <c r="G100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</v>
      </c>
      <c r="K1002" s="1">
        <v>1095241</v>
      </c>
      <c r="L100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</v>
      </c>
    </row>
    <row r="1003" spans="1:12" x14ac:dyDescent="0.25">
      <c r="A1003" s="4"/>
      <c r="F1003" s="1">
        <v>1170644</v>
      </c>
      <c r="G100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</v>
      </c>
      <c r="K1003" s="1">
        <v>1095247</v>
      </c>
      <c r="L100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</v>
      </c>
    </row>
    <row r="1004" spans="1:12" x14ac:dyDescent="0.25">
      <c r="A1004" s="4"/>
      <c r="F1004" s="1">
        <v>1170643</v>
      </c>
      <c r="G100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</v>
      </c>
      <c r="K1004" s="1">
        <v>1095125</v>
      </c>
      <c r="L100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</v>
      </c>
    </row>
    <row r="1005" spans="1:12" x14ac:dyDescent="0.25">
      <c r="A1005" s="4"/>
      <c r="F1005" s="1">
        <v>1164803</v>
      </c>
      <c r="G100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</v>
      </c>
      <c r="K1005" s="9">
        <v>1215614</v>
      </c>
      <c r="L100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</v>
      </c>
    </row>
    <row r="1006" spans="1:12" x14ac:dyDescent="0.25">
      <c r="A1006" s="4"/>
      <c r="F1006" s="1">
        <v>1154425</v>
      </c>
      <c r="G100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</v>
      </c>
      <c r="K1006" s="1">
        <v>1095251</v>
      </c>
      <c r="L100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</v>
      </c>
    </row>
    <row r="1007" spans="1:12" x14ac:dyDescent="0.25">
      <c r="A1007" s="4"/>
      <c r="F1007" s="1">
        <v>1152483</v>
      </c>
      <c r="G100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</v>
      </c>
      <c r="K1007" s="9">
        <v>1240204</v>
      </c>
      <c r="L100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</v>
      </c>
    </row>
    <row r="1008" spans="1:12" x14ac:dyDescent="0.25">
      <c r="A1008" s="4"/>
      <c r="F1008" s="1">
        <v>1145192</v>
      </c>
      <c r="G100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</v>
      </c>
      <c r="K1008" s="1">
        <v>1122779</v>
      </c>
      <c r="L100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</v>
      </c>
    </row>
    <row r="1009" spans="1:12" x14ac:dyDescent="0.25">
      <c r="A1009" s="4"/>
      <c r="F1009" s="1">
        <v>1145169</v>
      </c>
      <c r="G100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</v>
      </c>
      <c r="K1009" s="1">
        <v>1122782</v>
      </c>
      <c r="L100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</v>
      </c>
    </row>
    <row r="1010" spans="1:12" x14ac:dyDescent="0.25">
      <c r="A1010" s="4"/>
      <c r="F1010" s="1">
        <v>1145168</v>
      </c>
      <c r="G101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</v>
      </c>
      <c r="K1010" s="1">
        <v>1122818</v>
      </c>
      <c r="L101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</v>
      </c>
    </row>
    <row r="1011" spans="1:12" x14ac:dyDescent="0.25">
      <c r="A1011" s="4"/>
      <c r="F1011" s="1">
        <v>1127728</v>
      </c>
      <c r="G101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</v>
      </c>
      <c r="K1011" s="1">
        <v>1127599</v>
      </c>
      <c r="L101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</v>
      </c>
    </row>
    <row r="1012" spans="1:12" x14ac:dyDescent="0.25">
      <c r="A1012" s="4"/>
      <c r="F1012" s="1">
        <v>1127724</v>
      </c>
      <c r="G101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</v>
      </c>
      <c r="K1012" s="1">
        <v>1127635</v>
      </c>
      <c r="L101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</v>
      </c>
    </row>
    <row r="1013" spans="1:12" x14ac:dyDescent="0.25">
      <c r="A1013" s="4"/>
      <c r="F1013" s="1">
        <v>1127721</v>
      </c>
      <c r="G101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</v>
      </c>
      <c r="K1013" s="1">
        <v>1128728</v>
      </c>
      <c r="L101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</v>
      </c>
    </row>
    <row r="1014" spans="1:12" x14ac:dyDescent="0.25">
      <c r="A1014" s="4"/>
      <c r="F1014" s="1">
        <v>1127720</v>
      </c>
      <c r="G101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</v>
      </c>
      <c r="K1014" s="1">
        <v>1128731</v>
      </c>
      <c r="L101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</v>
      </c>
    </row>
    <row r="1015" spans="1:12" x14ac:dyDescent="0.25">
      <c r="A1015" s="4"/>
      <c r="F1015" s="1">
        <v>1127434</v>
      </c>
      <c r="G101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</v>
      </c>
      <c r="K1015" s="1">
        <v>1128732</v>
      </c>
      <c r="L101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</v>
      </c>
    </row>
    <row r="1016" spans="1:12" x14ac:dyDescent="0.25">
      <c r="A1016" s="4"/>
      <c r="F1016" s="1">
        <v>1127433</v>
      </c>
      <c r="G101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</v>
      </c>
      <c r="K1016" s="1">
        <v>1128830</v>
      </c>
      <c r="L101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</v>
      </c>
    </row>
    <row r="1017" spans="1:12" x14ac:dyDescent="0.25">
      <c r="A1017" s="4"/>
      <c r="F1017" s="1">
        <v>1127432</v>
      </c>
      <c r="G101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</v>
      </c>
      <c r="K1017" s="1">
        <v>1199636</v>
      </c>
      <c r="L101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</v>
      </c>
    </row>
    <row r="1018" spans="1:12" x14ac:dyDescent="0.25">
      <c r="A1018" s="4"/>
      <c r="F1018" s="1">
        <v>1127431</v>
      </c>
      <c r="G101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</v>
      </c>
      <c r="K1018" s="1">
        <v>1128857</v>
      </c>
      <c r="L101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</v>
      </c>
    </row>
    <row r="1019" spans="1:12" x14ac:dyDescent="0.25">
      <c r="A1019" s="4"/>
      <c r="F1019" s="1">
        <v>1124024</v>
      </c>
      <c r="G101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</v>
      </c>
      <c r="K1019" s="1">
        <v>1128859</v>
      </c>
      <c r="L101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</v>
      </c>
    </row>
    <row r="1020" spans="1:12" x14ac:dyDescent="0.25">
      <c r="A1020" s="4"/>
      <c r="F1020" s="1">
        <v>1120975</v>
      </c>
      <c r="G102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</v>
      </c>
      <c r="K1020" s="1">
        <v>1128862</v>
      </c>
      <c r="L102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</v>
      </c>
    </row>
    <row r="1021" spans="1:12" x14ac:dyDescent="0.25">
      <c r="A1021" s="4"/>
      <c r="F1021" s="1">
        <v>1120973</v>
      </c>
      <c r="G102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</v>
      </c>
      <c r="K1021" s="1">
        <v>1128864</v>
      </c>
      <c r="L102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</v>
      </c>
    </row>
    <row r="1022" spans="1:12" x14ac:dyDescent="0.25">
      <c r="A1022" s="4"/>
      <c r="F1022" s="1">
        <v>1120970</v>
      </c>
      <c r="G102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</v>
      </c>
      <c r="K1022" s="1">
        <v>1128984</v>
      </c>
      <c r="L102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</v>
      </c>
    </row>
    <row r="1023" spans="1:12" x14ac:dyDescent="0.25">
      <c r="A1023" s="4"/>
      <c r="F1023" s="1">
        <v>1120967</v>
      </c>
      <c r="G102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</v>
      </c>
      <c r="K1023" s="1">
        <v>1128986</v>
      </c>
      <c r="L102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</v>
      </c>
    </row>
    <row r="1024" spans="1:12" x14ac:dyDescent="0.25">
      <c r="A1024" s="4"/>
      <c r="F1024" s="1">
        <v>1120964</v>
      </c>
      <c r="G102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</v>
      </c>
      <c r="K1024" s="1">
        <v>1128987</v>
      </c>
      <c r="L102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</v>
      </c>
    </row>
    <row r="1025" spans="1:12" x14ac:dyDescent="0.25">
      <c r="A1025" s="4"/>
      <c r="F1025" s="1">
        <v>1120962</v>
      </c>
      <c r="G102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</v>
      </c>
      <c r="K1025" s="1">
        <v>1128991</v>
      </c>
      <c r="L102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</v>
      </c>
    </row>
    <row r="1026" spans="1:12" x14ac:dyDescent="0.25">
      <c r="A1026" s="4"/>
      <c r="F1026" s="1">
        <v>1111830</v>
      </c>
      <c r="G102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</v>
      </c>
      <c r="K1026" s="1">
        <v>1128994</v>
      </c>
      <c r="L102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</v>
      </c>
    </row>
    <row r="1027" spans="1:12" x14ac:dyDescent="0.25">
      <c r="A1027" s="4"/>
      <c r="F1027" s="1">
        <v>1111829</v>
      </c>
      <c r="G102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</v>
      </c>
      <c r="K1027" s="1">
        <v>1129102</v>
      </c>
      <c r="L102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</v>
      </c>
    </row>
    <row r="1028" spans="1:12" x14ac:dyDescent="0.25">
      <c r="A1028" s="4"/>
      <c r="F1028" s="1">
        <v>1111828</v>
      </c>
      <c r="G102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</v>
      </c>
      <c r="K1028" s="1">
        <v>1129106</v>
      </c>
      <c r="L102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</v>
      </c>
    </row>
    <row r="1029" spans="1:12" x14ac:dyDescent="0.25">
      <c r="A1029" s="4"/>
      <c r="F1029" s="1">
        <v>1107627</v>
      </c>
      <c r="G102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</v>
      </c>
      <c r="K1029" s="1">
        <v>1129107</v>
      </c>
      <c r="L102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</v>
      </c>
    </row>
    <row r="1030" spans="1:12" x14ac:dyDescent="0.25">
      <c r="A1030" s="4"/>
      <c r="F1030" s="1">
        <v>1107624</v>
      </c>
      <c r="G103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</v>
      </c>
      <c r="K1030" s="1">
        <v>1129168</v>
      </c>
      <c r="L103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</v>
      </c>
    </row>
    <row r="1031" spans="1:12" x14ac:dyDescent="0.25">
      <c r="A1031" s="4"/>
      <c r="F1031" s="1">
        <v>1107622</v>
      </c>
      <c r="G1031" t="str">
        <f t="shared" ref="G1031:G1094" si="41">G1030&amp;","&amp;"'"&amp;F1031&amp;"'"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</v>
      </c>
      <c r="K1031" s="1">
        <v>1129174</v>
      </c>
      <c r="L1031" t="str">
        <f t="shared" ref="L1031:L1094" si="42">L1030&amp;","&amp;"'"&amp;K1031&amp;"'"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</v>
      </c>
    </row>
    <row r="1032" spans="1:12" x14ac:dyDescent="0.25">
      <c r="A1032" s="4"/>
      <c r="F1032" s="1">
        <v>1103122</v>
      </c>
      <c r="G103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</v>
      </c>
      <c r="K1032" s="1">
        <v>1129269</v>
      </c>
      <c r="L103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</v>
      </c>
    </row>
    <row r="1033" spans="1:12" x14ac:dyDescent="0.25">
      <c r="A1033" s="4"/>
      <c r="F1033" s="1">
        <v>1103107</v>
      </c>
      <c r="G103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</v>
      </c>
      <c r="K1033" s="1">
        <v>1144038</v>
      </c>
      <c r="L103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</v>
      </c>
    </row>
    <row r="1034" spans="1:12" x14ac:dyDescent="0.25">
      <c r="A1034" s="4"/>
      <c r="F1034" s="1">
        <v>1103106</v>
      </c>
      <c r="G103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</v>
      </c>
      <c r="K1034" s="1">
        <v>1144039</v>
      </c>
      <c r="L103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</v>
      </c>
    </row>
    <row r="1035" spans="1:12" x14ac:dyDescent="0.25">
      <c r="A1035" s="4"/>
      <c r="F1035" s="1">
        <v>1103086</v>
      </c>
      <c r="G103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</v>
      </c>
      <c r="K1035" s="1">
        <v>1144040</v>
      </c>
      <c r="L103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</v>
      </c>
    </row>
    <row r="1036" spans="1:12" x14ac:dyDescent="0.25">
      <c r="A1036" s="4"/>
      <c r="F1036" s="1">
        <v>1095596</v>
      </c>
      <c r="G103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</v>
      </c>
      <c r="K1036" s="1">
        <v>1144041</v>
      </c>
      <c r="L103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</v>
      </c>
    </row>
    <row r="1037" spans="1:12" x14ac:dyDescent="0.25">
      <c r="A1037" s="4"/>
      <c r="F1037" s="1">
        <v>1095567</v>
      </c>
      <c r="G103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</v>
      </c>
      <c r="K1037" s="1">
        <v>1144042</v>
      </c>
      <c r="L103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</v>
      </c>
    </row>
    <row r="1038" spans="1:12" x14ac:dyDescent="0.25">
      <c r="A1038" s="4"/>
      <c r="F1038" s="1">
        <v>1091488</v>
      </c>
      <c r="G103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</v>
      </c>
      <c r="K1038" s="1">
        <v>1144044</v>
      </c>
      <c r="L103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</v>
      </c>
    </row>
    <row r="1039" spans="1:12" x14ac:dyDescent="0.25">
      <c r="A1039" s="4"/>
      <c r="F1039" s="1">
        <v>1091486</v>
      </c>
      <c r="G103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</v>
      </c>
      <c r="K1039" s="1">
        <v>1144045</v>
      </c>
      <c r="L103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</v>
      </c>
    </row>
    <row r="1040" spans="1:12" x14ac:dyDescent="0.25">
      <c r="A1040" s="4"/>
      <c r="F1040" s="1">
        <v>1091484</v>
      </c>
      <c r="G104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</v>
      </c>
      <c r="K1040" s="1">
        <v>1145261</v>
      </c>
      <c r="L104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</v>
      </c>
    </row>
    <row r="1041" spans="1:12" x14ac:dyDescent="0.25">
      <c r="A1041" s="4"/>
      <c r="F1041" s="1">
        <v>1082147</v>
      </c>
      <c r="G104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</v>
      </c>
      <c r="K1041" s="1">
        <v>1147981</v>
      </c>
      <c r="L104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</v>
      </c>
    </row>
    <row r="1042" spans="1:12" x14ac:dyDescent="0.25">
      <c r="A1042" s="4"/>
      <c r="F1042" s="1">
        <v>1082140</v>
      </c>
      <c r="G104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</v>
      </c>
      <c r="K1042" s="1">
        <v>1148028</v>
      </c>
      <c r="L104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</v>
      </c>
    </row>
    <row r="1043" spans="1:12" x14ac:dyDescent="0.25">
      <c r="A1043" s="4"/>
      <c r="F1043" s="1">
        <v>1082139</v>
      </c>
      <c r="G104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</v>
      </c>
      <c r="K1043" s="1">
        <v>1148071</v>
      </c>
      <c r="L104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</v>
      </c>
    </row>
    <row r="1044" spans="1:12" x14ac:dyDescent="0.25">
      <c r="A1044" s="4"/>
      <c r="F1044" s="1">
        <v>1082138</v>
      </c>
      <c r="G104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</v>
      </c>
      <c r="K1044" s="1">
        <v>1157410</v>
      </c>
      <c r="L104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</v>
      </c>
    </row>
    <row r="1045" spans="1:12" x14ac:dyDescent="0.25">
      <c r="A1045" s="4"/>
      <c r="F1045" s="1">
        <v>1082133</v>
      </c>
      <c r="G104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</v>
      </c>
      <c r="K1045" s="1">
        <v>1157411</v>
      </c>
      <c r="L104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</v>
      </c>
    </row>
    <row r="1046" spans="1:12" x14ac:dyDescent="0.25">
      <c r="A1046" s="4"/>
      <c r="F1046" s="1">
        <v>1082129</v>
      </c>
      <c r="G104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</v>
      </c>
      <c r="K1046" s="1">
        <v>1157427</v>
      </c>
      <c r="L104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</v>
      </c>
    </row>
    <row r="1047" spans="1:12" x14ac:dyDescent="0.25">
      <c r="A1047" s="4"/>
      <c r="F1047" s="1">
        <v>1082104</v>
      </c>
      <c r="G104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</v>
      </c>
      <c r="K1047" s="1">
        <v>1157796</v>
      </c>
      <c r="L104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</v>
      </c>
    </row>
    <row r="1048" spans="1:12" x14ac:dyDescent="0.25">
      <c r="A1048" s="4"/>
      <c r="F1048" s="1">
        <v>1082098</v>
      </c>
      <c r="G104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</v>
      </c>
      <c r="K1048" s="1">
        <v>1157797</v>
      </c>
      <c r="L104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</v>
      </c>
    </row>
    <row r="1049" spans="1:12" x14ac:dyDescent="0.25">
      <c r="A1049" s="4"/>
      <c r="F1049" s="1">
        <v>1080984</v>
      </c>
      <c r="G104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</v>
      </c>
      <c r="K1049" s="1">
        <v>1193593</v>
      </c>
      <c r="L104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</v>
      </c>
    </row>
    <row r="1050" spans="1:12" x14ac:dyDescent="0.25">
      <c r="A1050" s="4"/>
      <c r="F1050" s="1">
        <v>1068585</v>
      </c>
      <c r="G105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</v>
      </c>
      <c r="K1050" s="1">
        <v>1193595</v>
      </c>
      <c r="L105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</v>
      </c>
    </row>
    <row r="1051" spans="1:12" x14ac:dyDescent="0.25">
      <c r="A1051" s="4"/>
      <c r="F1051" s="1">
        <v>1056438</v>
      </c>
      <c r="G105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</v>
      </c>
      <c r="K1051" s="1">
        <v>1193596</v>
      </c>
      <c r="L105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</v>
      </c>
    </row>
    <row r="1052" spans="1:12" x14ac:dyDescent="0.25">
      <c r="A1052" s="4"/>
      <c r="F1052" s="1">
        <v>1046959</v>
      </c>
      <c r="G105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</v>
      </c>
      <c r="K1052" s="1">
        <v>1193636</v>
      </c>
      <c r="L105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</v>
      </c>
    </row>
    <row r="1053" spans="1:12" x14ac:dyDescent="0.25">
      <c r="A1053" s="4"/>
      <c r="F1053" s="1">
        <v>1037796</v>
      </c>
      <c r="G105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</v>
      </c>
      <c r="K1053" s="1">
        <v>1193638</v>
      </c>
      <c r="L105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</v>
      </c>
    </row>
    <row r="1054" spans="1:12" x14ac:dyDescent="0.25">
      <c r="A1054" s="4"/>
      <c r="F1054" s="1">
        <v>1037782</v>
      </c>
      <c r="G105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</v>
      </c>
      <c r="K1054" s="1">
        <v>1108103</v>
      </c>
      <c r="L105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</v>
      </c>
    </row>
    <row r="1055" spans="1:12" x14ac:dyDescent="0.25">
      <c r="A1055" s="4"/>
      <c r="F1055" s="1">
        <v>1037776</v>
      </c>
      <c r="G105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</v>
      </c>
      <c r="K1055" s="1">
        <v>1108101</v>
      </c>
      <c r="L105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</v>
      </c>
    </row>
    <row r="1056" spans="1:12" x14ac:dyDescent="0.25">
      <c r="A1056" s="4"/>
      <c r="F1056" s="1">
        <v>1037775</v>
      </c>
      <c r="G105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</v>
      </c>
      <c r="K1056" s="1">
        <v>1026115</v>
      </c>
      <c r="L105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</v>
      </c>
    </row>
    <row r="1057" spans="1:12" x14ac:dyDescent="0.25">
      <c r="A1057" s="4"/>
      <c r="F1057" s="1">
        <v>1037771</v>
      </c>
      <c r="G105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</v>
      </c>
      <c r="K1057" s="1">
        <v>1026117</v>
      </c>
      <c r="L105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</v>
      </c>
    </row>
    <row r="1058" spans="1:12" x14ac:dyDescent="0.25">
      <c r="A1058" s="4"/>
      <c r="F1058" s="1">
        <v>1035650</v>
      </c>
      <c r="G105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</v>
      </c>
      <c r="K1058" s="1">
        <v>1030089</v>
      </c>
      <c r="L105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</v>
      </c>
    </row>
    <row r="1059" spans="1:12" x14ac:dyDescent="0.25">
      <c r="A1059" s="4"/>
      <c r="F1059" s="1">
        <v>1035645</v>
      </c>
      <c r="G105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</v>
      </c>
      <c r="K1059" s="1">
        <v>1032700</v>
      </c>
      <c r="L105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</v>
      </c>
    </row>
    <row r="1060" spans="1:12" x14ac:dyDescent="0.25">
      <c r="A1060" s="4"/>
      <c r="F1060" s="1">
        <v>1035644</v>
      </c>
      <c r="G106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</v>
      </c>
      <c r="K1060" s="1">
        <v>1032711</v>
      </c>
      <c r="L106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</v>
      </c>
    </row>
    <row r="1061" spans="1:12" x14ac:dyDescent="0.25">
      <c r="A1061" s="4"/>
      <c r="F1061" s="1">
        <v>1031789</v>
      </c>
      <c r="G106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</v>
      </c>
      <c r="K1061" s="1">
        <v>1032712</v>
      </c>
      <c r="L106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</v>
      </c>
    </row>
    <row r="1062" spans="1:12" x14ac:dyDescent="0.25">
      <c r="A1062" s="4"/>
      <c r="F1062" s="1">
        <v>1031781</v>
      </c>
      <c r="G106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</v>
      </c>
      <c r="K1062" s="1">
        <v>1034733</v>
      </c>
      <c r="L106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</v>
      </c>
    </row>
    <row r="1063" spans="1:12" x14ac:dyDescent="0.25">
      <c r="A1063" s="4"/>
      <c r="F1063" s="1">
        <v>1031780</v>
      </c>
      <c r="G106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</v>
      </c>
      <c r="K1063" s="1">
        <v>1034740</v>
      </c>
      <c r="L106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</v>
      </c>
    </row>
    <row r="1064" spans="1:12" x14ac:dyDescent="0.25">
      <c r="A1064" s="4"/>
      <c r="F1064" s="1">
        <v>1031778</v>
      </c>
      <c r="G106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</v>
      </c>
      <c r="K1064" s="1">
        <v>1034741</v>
      </c>
      <c r="L106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</v>
      </c>
    </row>
    <row r="1065" spans="1:12" x14ac:dyDescent="0.25">
      <c r="A1065" s="4"/>
      <c r="F1065" s="1">
        <v>1031777</v>
      </c>
      <c r="G106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</v>
      </c>
      <c r="K1065" s="1">
        <v>1091199</v>
      </c>
      <c r="L106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</v>
      </c>
    </row>
    <row r="1066" spans="1:12" x14ac:dyDescent="0.25">
      <c r="A1066" s="4"/>
      <c r="F1066" s="1">
        <v>1031776</v>
      </c>
      <c r="G106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</v>
      </c>
      <c r="K1066" s="1">
        <v>1091200</v>
      </c>
      <c r="L106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</v>
      </c>
    </row>
    <row r="1067" spans="1:12" x14ac:dyDescent="0.25">
      <c r="A1067" s="4"/>
      <c r="F1067" s="1">
        <v>1031775</v>
      </c>
      <c r="G106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</v>
      </c>
      <c r="K1067" s="1">
        <v>1198683</v>
      </c>
      <c r="L106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</v>
      </c>
    </row>
    <row r="1068" spans="1:12" x14ac:dyDescent="0.25">
      <c r="A1068" s="4"/>
      <c r="F1068" s="1">
        <v>1031768</v>
      </c>
      <c r="G106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</v>
      </c>
      <c r="K1068" s="1">
        <v>1198684</v>
      </c>
      <c r="L106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</v>
      </c>
    </row>
    <row r="1069" spans="1:12" x14ac:dyDescent="0.25">
      <c r="A1069" s="4"/>
      <c r="F1069" s="1">
        <v>1031600</v>
      </c>
      <c r="G106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</v>
      </c>
      <c r="K1069" s="1">
        <v>1198685</v>
      </c>
      <c r="L106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</v>
      </c>
    </row>
    <row r="1070" spans="1:12" x14ac:dyDescent="0.25">
      <c r="A1070" s="4"/>
      <c r="F1070" s="1">
        <v>1031599</v>
      </c>
      <c r="G107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</v>
      </c>
      <c r="K1070" s="1">
        <v>1198686</v>
      </c>
      <c r="L107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</v>
      </c>
    </row>
    <row r="1071" spans="1:12" x14ac:dyDescent="0.25">
      <c r="A1071" s="4"/>
      <c r="F1071" s="1">
        <v>1006182</v>
      </c>
      <c r="G107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</v>
      </c>
      <c r="K1071" s="1">
        <v>1101726</v>
      </c>
      <c r="L107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</v>
      </c>
    </row>
    <row r="1072" spans="1:12" x14ac:dyDescent="0.25">
      <c r="A1072" s="4"/>
      <c r="F1072" s="1">
        <v>1006181</v>
      </c>
      <c r="G107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</v>
      </c>
      <c r="K1072" s="1">
        <v>1101736</v>
      </c>
      <c r="L107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</v>
      </c>
    </row>
    <row r="1073" spans="1:12" x14ac:dyDescent="0.25">
      <c r="A1073" s="4"/>
      <c r="F1073" s="1">
        <v>1082110</v>
      </c>
      <c r="G107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</v>
      </c>
      <c r="K1073" s="1">
        <v>1108102</v>
      </c>
      <c r="L107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</v>
      </c>
    </row>
    <row r="1074" spans="1:12" x14ac:dyDescent="0.25">
      <c r="A1074" s="4"/>
      <c r="F1074" s="1">
        <v>1191329</v>
      </c>
      <c r="G107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</v>
      </c>
      <c r="K1074" s="1">
        <v>1108104</v>
      </c>
      <c r="L107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</v>
      </c>
    </row>
    <row r="1075" spans="1:12" x14ac:dyDescent="0.25">
      <c r="A1075" s="4"/>
      <c r="F1075" s="1">
        <v>1190990</v>
      </c>
      <c r="G107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</v>
      </c>
      <c r="K1075" s="1">
        <v>1112764</v>
      </c>
      <c r="L107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</v>
      </c>
    </row>
    <row r="1076" spans="1:12" x14ac:dyDescent="0.25">
      <c r="A1076" s="4"/>
      <c r="F1076" s="1">
        <v>1190991</v>
      </c>
      <c r="G107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</v>
      </c>
      <c r="K1076" s="1">
        <v>1112765</v>
      </c>
      <c r="L107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</v>
      </c>
    </row>
    <row r="1077" spans="1:12" x14ac:dyDescent="0.25">
      <c r="A1077" s="4"/>
      <c r="F1077" s="1">
        <v>1051150</v>
      </c>
      <c r="G107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</v>
      </c>
      <c r="K1077" s="1">
        <v>1115053</v>
      </c>
      <c r="L107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</v>
      </c>
    </row>
    <row r="1078" spans="1:12" x14ac:dyDescent="0.25">
      <c r="A1078" s="4"/>
      <c r="F1078" s="1">
        <v>1080943</v>
      </c>
      <c r="G107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</v>
      </c>
      <c r="K1078" s="1">
        <v>1115052</v>
      </c>
      <c r="L107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</v>
      </c>
    </row>
    <row r="1079" spans="1:12" x14ac:dyDescent="0.25">
      <c r="A1079" s="4"/>
      <c r="F1079" s="1">
        <v>1126630</v>
      </c>
      <c r="G107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</v>
      </c>
      <c r="K1079" s="1">
        <v>1210316</v>
      </c>
      <c r="L107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</v>
      </c>
    </row>
    <row r="1080" spans="1:12" x14ac:dyDescent="0.25">
      <c r="A1080" s="4"/>
      <c r="F1080" s="1">
        <v>1176307</v>
      </c>
      <c r="G108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</v>
      </c>
      <c r="K1080" s="1">
        <v>1132199</v>
      </c>
      <c r="L108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</v>
      </c>
    </row>
    <row r="1081" spans="1:12" x14ac:dyDescent="0.25">
      <c r="A1081" s="4"/>
      <c r="F1081" s="1">
        <v>1176308</v>
      </c>
      <c r="G108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</v>
      </c>
      <c r="K1081" s="1">
        <v>1132206</v>
      </c>
      <c r="L108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</v>
      </c>
    </row>
    <row r="1082" spans="1:12" x14ac:dyDescent="0.25">
      <c r="A1082" s="4"/>
      <c r="F1082" s="1">
        <v>1179926</v>
      </c>
      <c r="G108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</v>
      </c>
      <c r="K1082" s="1">
        <v>1132208</v>
      </c>
      <c r="L108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</v>
      </c>
    </row>
    <row r="1083" spans="1:12" x14ac:dyDescent="0.25">
      <c r="A1083" s="4"/>
      <c r="F1083" s="1">
        <v>1103087</v>
      </c>
      <c r="G108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</v>
      </c>
      <c r="K1083" s="1">
        <v>1132983</v>
      </c>
      <c r="L108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</v>
      </c>
    </row>
    <row r="1084" spans="1:12" x14ac:dyDescent="0.25">
      <c r="A1084" s="4"/>
      <c r="F1084" s="1">
        <v>1103085</v>
      </c>
      <c r="G108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</v>
      </c>
      <c r="K1084" s="1">
        <v>1141845</v>
      </c>
      <c r="L108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</v>
      </c>
    </row>
    <row r="1085" spans="1:12" x14ac:dyDescent="0.25">
      <c r="A1085" s="4"/>
      <c r="F1085" s="1">
        <v>1103083</v>
      </c>
      <c r="G108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</v>
      </c>
      <c r="K1085" s="1">
        <v>1141846</v>
      </c>
      <c r="L108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</v>
      </c>
    </row>
    <row r="1086" spans="1:12" x14ac:dyDescent="0.25">
      <c r="A1086" s="4"/>
      <c r="F1086" s="1">
        <v>1037785</v>
      </c>
      <c r="G108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</v>
      </c>
      <c r="K1086" s="1">
        <v>1141847</v>
      </c>
      <c r="L108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</v>
      </c>
    </row>
    <row r="1087" spans="1:12" x14ac:dyDescent="0.25">
      <c r="A1087" s="4"/>
      <c r="F1087" s="9">
        <v>1238013</v>
      </c>
      <c r="G108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</v>
      </c>
      <c r="K1087" s="1">
        <v>1141848</v>
      </c>
      <c r="L108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</v>
      </c>
    </row>
    <row r="1088" spans="1:12" x14ac:dyDescent="0.25">
      <c r="A1088" s="4"/>
      <c r="F1088" s="9">
        <v>1238014</v>
      </c>
      <c r="G108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</v>
      </c>
      <c r="K1088" s="1">
        <v>1163764</v>
      </c>
      <c r="L108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</v>
      </c>
    </row>
    <row r="1089" spans="1:12" x14ac:dyDescent="0.25">
      <c r="A1089" s="4"/>
      <c r="F1089" s="9">
        <v>1238015</v>
      </c>
      <c r="G108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</v>
      </c>
      <c r="K1089" s="1">
        <v>1163766</v>
      </c>
      <c r="L108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</v>
      </c>
    </row>
    <row r="1090" spans="1:12" x14ac:dyDescent="0.25">
      <c r="A1090" s="4"/>
      <c r="F1090" s="9">
        <v>1238021</v>
      </c>
      <c r="G109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</v>
      </c>
      <c r="K1090" s="1">
        <v>1163768</v>
      </c>
      <c r="L109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</v>
      </c>
    </row>
    <row r="1091" spans="1:12" x14ac:dyDescent="0.25">
      <c r="A1091" s="4"/>
      <c r="F1091" s="9">
        <v>1241199</v>
      </c>
      <c r="G109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</v>
      </c>
      <c r="K1091" s="1">
        <v>1163751</v>
      </c>
      <c r="L109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</v>
      </c>
    </row>
    <row r="1092" spans="1:12" x14ac:dyDescent="0.25">
      <c r="A1092" s="4"/>
      <c r="F1092" s="9">
        <v>1239600</v>
      </c>
      <c r="G109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</v>
      </c>
      <c r="K1092" s="1">
        <v>1164482</v>
      </c>
      <c r="L109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</v>
      </c>
    </row>
    <row r="1093" spans="1:12" x14ac:dyDescent="0.25">
      <c r="A1093" s="4"/>
      <c r="F1093" s="9">
        <v>1236656</v>
      </c>
      <c r="G109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</v>
      </c>
      <c r="K1093" s="1">
        <v>1164489</v>
      </c>
      <c r="L109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</v>
      </c>
    </row>
    <row r="1094" spans="1:12" x14ac:dyDescent="0.25">
      <c r="A1094" s="4"/>
      <c r="F1094" s="9">
        <v>1229669</v>
      </c>
      <c r="G109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</v>
      </c>
      <c r="K1094" s="1">
        <v>1164694</v>
      </c>
      <c r="L109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</v>
      </c>
    </row>
    <row r="1095" spans="1:12" x14ac:dyDescent="0.25">
      <c r="A1095" s="4"/>
      <c r="F1095" s="9">
        <v>1232697</v>
      </c>
      <c r="G1095" t="str">
        <f t="shared" ref="G1095:G1158" si="43">G1094&amp;","&amp;"'"&amp;F1095&amp;"'"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</v>
      </c>
      <c r="K1095" s="1">
        <v>1168054</v>
      </c>
      <c r="L1095" t="str">
        <f t="shared" ref="L1095:L1158" si="44">L1094&amp;","&amp;"'"&amp;K1095&amp;"'"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</v>
      </c>
    </row>
    <row r="1096" spans="1:12" x14ac:dyDescent="0.25">
      <c r="A1096" s="4"/>
      <c r="F1096" s="9">
        <v>1232695</v>
      </c>
      <c r="G109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</v>
      </c>
      <c r="K1096" s="1">
        <v>1193629</v>
      </c>
      <c r="L109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</v>
      </c>
    </row>
    <row r="1097" spans="1:12" x14ac:dyDescent="0.25">
      <c r="A1097" s="4"/>
      <c r="F1097" s="9">
        <v>1230841</v>
      </c>
      <c r="G109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</v>
      </c>
      <c r="K1097" s="1">
        <v>1193630</v>
      </c>
      <c r="L109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</v>
      </c>
    </row>
    <row r="1098" spans="1:12" x14ac:dyDescent="0.25">
      <c r="A1098" s="4"/>
      <c r="F1098" s="9">
        <v>1229673</v>
      </c>
      <c r="G109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</v>
      </c>
      <c r="K1098" s="1">
        <v>1059090</v>
      </c>
      <c r="L109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</v>
      </c>
    </row>
    <row r="1099" spans="1:12" x14ac:dyDescent="0.25">
      <c r="A1099" s="4"/>
      <c r="F1099" s="9">
        <v>1229671</v>
      </c>
      <c r="G109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</v>
      </c>
      <c r="K1099" s="1">
        <v>1059091</v>
      </c>
      <c r="L109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</v>
      </c>
    </row>
    <row r="1100" spans="1:12" x14ac:dyDescent="0.25">
      <c r="A1100" s="4"/>
      <c r="F1100" s="9">
        <v>1230840</v>
      </c>
      <c r="G110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</v>
      </c>
      <c r="K1100" s="1">
        <v>1059096</v>
      </c>
      <c r="L110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</v>
      </c>
    </row>
    <row r="1101" spans="1:12" x14ac:dyDescent="0.25">
      <c r="A1101" s="4"/>
      <c r="F1101" s="1">
        <v>1188539</v>
      </c>
      <c r="G110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</v>
      </c>
      <c r="K1101" s="1">
        <v>1059105</v>
      </c>
      <c r="L110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</v>
      </c>
    </row>
    <row r="1102" spans="1:12" x14ac:dyDescent="0.25">
      <c r="A1102" s="4"/>
      <c r="F1102" s="1">
        <v>1167732</v>
      </c>
      <c r="G110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</v>
      </c>
      <c r="K1102" s="1">
        <v>1059106</v>
      </c>
      <c r="L110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</v>
      </c>
    </row>
    <row r="1103" spans="1:12" x14ac:dyDescent="0.25">
      <c r="A1103" s="4"/>
      <c r="F1103" s="1">
        <v>1163876</v>
      </c>
      <c r="G110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</v>
      </c>
      <c r="K1103" s="1">
        <v>1059144</v>
      </c>
      <c r="L110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</v>
      </c>
    </row>
    <row r="1104" spans="1:12" x14ac:dyDescent="0.25">
      <c r="A1104" s="4"/>
      <c r="F1104" s="1">
        <v>1140350</v>
      </c>
      <c r="G110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</v>
      </c>
      <c r="K1104" s="1">
        <v>1059150</v>
      </c>
      <c r="L110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</v>
      </c>
    </row>
    <row r="1105" spans="1:12" x14ac:dyDescent="0.25">
      <c r="A1105" s="4"/>
      <c r="F1105" s="1">
        <v>1140343</v>
      </c>
      <c r="G110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</v>
      </c>
      <c r="K1105" s="1">
        <v>1059149</v>
      </c>
      <c r="L110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</v>
      </c>
    </row>
    <row r="1106" spans="1:12" x14ac:dyDescent="0.25">
      <c r="A1106" s="4"/>
      <c r="F1106" s="1">
        <v>1140337</v>
      </c>
      <c r="G110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</v>
      </c>
      <c r="K1106" s="1">
        <v>1210282</v>
      </c>
      <c r="L110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</v>
      </c>
    </row>
    <row r="1107" spans="1:12" x14ac:dyDescent="0.25">
      <c r="A1107" s="4"/>
      <c r="F1107" s="1">
        <v>1140334</v>
      </c>
      <c r="G110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</v>
      </c>
      <c r="K1107" s="1">
        <v>1059154</v>
      </c>
      <c r="L110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</v>
      </c>
    </row>
    <row r="1108" spans="1:12" x14ac:dyDescent="0.25">
      <c r="A1108" s="4"/>
      <c r="F1108" s="1">
        <v>1140333</v>
      </c>
      <c r="G110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</v>
      </c>
      <c r="K1108" s="1">
        <v>1059157</v>
      </c>
      <c r="L110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</v>
      </c>
    </row>
    <row r="1109" spans="1:12" x14ac:dyDescent="0.25">
      <c r="A1109" s="4"/>
      <c r="F1109" s="1">
        <v>1140320</v>
      </c>
      <c r="G110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</v>
      </c>
      <c r="K1109" s="1">
        <v>1059160</v>
      </c>
      <c r="L110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</v>
      </c>
    </row>
    <row r="1110" spans="1:12" x14ac:dyDescent="0.25">
      <c r="A1110" s="4"/>
      <c r="F1110" s="1">
        <v>1135552</v>
      </c>
      <c r="G111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</v>
      </c>
      <c r="K1110" s="1">
        <v>1059165</v>
      </c>
      <c r="L111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</v>
      </c>
    </row>
    <row r="1111" spans="1:12" x14ac:dyDescent="0.25">
      <c r="A1111" s="4"/>
      <c r="F1111" s="1">
        <v>1135549</v>
      </c>
      <c r="G111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</v>
      </c>
      <c r="K1111" s="1">
        <v>1066734</v>
      </c>
      <c r="L111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</v>
      </c>
    </row>
    <row r="1112" spans="1:12" x14ac:dyDescent="0.25">
      <c r="A1112" s="4"/>
      <c r="F1112" s="1">
        <v>1135511</v>
      </c>
      <c r="G111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</v>
      </c>
      <c r="K1112" s="1">
        <v>1066739</v>
      </c>
      <c r="L111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</v>
      </c>
    </row>
    <row r="1113" spans="1:12" x14ac:dyDescent="0.25">
      <c r="A1113" s="4"/>
      <c r="F1113" s="1">
        <v>1135461</v>
      </c>
      <c r="G111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</v>
      </c>
      <c r="K1113" s="1">
        <v>1066740</v>
      </c>
      <c r="L111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</v>
      </c>
    </row>
    <row r="1114" spans="1:12" x14ac:dyDescent="0.25">
      <c r="A1114" s="4"/>
      <c r="F1114" s="1">
        <v>1132192</v>
      </c>
      <c r="G111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</v>
      </c>
      <c r="K1114" s="1">
        <v>1066746</v>
      </c>
      <c r="L111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</v>
      </c>
    </row>
    <row r="1115" spans="1:12" x14ac:dyDescent="0.25">
      <c r="A1115" s="4"/>
      <c r="F1115" s="1">
        <v>1132183</v>
      </c>
      <c r="G111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</v>
      </c>
      <c r="K1115" s="1">
        <v>1066747</v>
      </c>
      <c r="L111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</v>
      </c>
    </row>
    <row r="1116" spans="1:12" x14ac:dyDescent="0.25">
      <c r="A1116" s="4"/>
      <c r="F1116" s="1">
        <v>1125139</v>
      </c>
      <c r="G111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</v>
      </c>
      <c r="K1116" s="1">
        <v>1066749</v>
      </c>
      <c r="L111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</v>
      </c>
    </row>
    <row r="1117" spans="1:12" x14ac:dyDescent="0.25">
      <c r="A1117" s="4"/>
      <c r="F1117" s="1">
        <v>1125129</v>
      </c>
      <c r="G111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</v>
      </c>
      <c r="K1117" s="1">
        <v>1066750</v>
      </c>
      <c r="L111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</v>
      </c>
    </row>
    <row r="1118" spans="1:12" x14ac:dyDescent="0.25">
      <c r="A1118" s="4"/>
      <c r="F1118" s="1">
        <v>1117821</v>
      </c>
      <c r="G111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</v>
      </c>
      <c r="K1118" s="1">
        <v>1087471</v>
      </c>
      <c r="L111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</v>
      </c>
    </row>
    <row r="1119" spans="1:12" x14ac:dyDescent="0.25">
      <c r="A1119" s="4"/>
      <c r="F1119" s="1">
        <v>1117249</v>
      </c>
      <c r="G111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</v>
      </c>
      <c r="K1119" s="1">
        <v>1122565</v>
      </c>
      <c r="L111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</v>
      </c>
    </row>
    <row r="1120" spans="1:12" x14ac:dyDescent="0.25">
      <c r="A1120" s="4"/>
      <c r="F1120" s="1">
        <v>1117248</v>
      </c>
      <c r="G112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</v>
      </c>
      <c r="K1120" s="1">
        <v>1126933</v>
      </c>
      <c r="L112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</v>
      </c>
    </row>
    <row r="1121" spans="1:12" x14ac:dyDescent="0.25">
      <c r="A1121" s="4"/>
      <c r="F1121" s="1">
        <v>1117125</v>
      </c>
      <c r="G112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</v>
      </c>
      <c r="K1121" s="1">
        <v>1126939</v>
      </c>
      <c r="L112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</v>
      </c>
    </row>
    <row r="1122" spans="1:12" x14ac:dyDescent="0.25">
      <c r="A1122" s="4"/>
      <c r="F1122" s="1">
        <v>1117111</v>
      </c>
      <c r="G112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</v>
      </c>
      <c r="K1122" s="1">
        <v>1126940</v>
      </c>
      <c r="L112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</v>
      </c>
    </row>
    <row r="1123" spans="1:12" x14ac:dyDescent="0.25">
      <c r="A1123" s="4"/>
      <c r="F1123" s="1">
        <v>1116347</v>
      </c>
      <c r="G112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</v>
      </c>
      <c r="K1123" s="1">
        <v>1129194</v>
      </c>
      <c r="L112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</v>
      </c>
    </row>
    <row r="1124" spans="1:12" x14ac:dyDescent="0.25">
      <c r="A1124" s="4"/>
      <c r="F1124" s="1">
        <v>1116337</v>
      </c>
      <c r="G112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</v>
      </c>
      <c r="K1124" s="1">
        <v>1132279</v>
      </c>
      <c r="L112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</v>
      </c>
    </row>
    <row r="1125" spans="1:12" x14ac:dyDescent="0.25">
      <c r="A1125" s="4"/>
      <c r="F1125" s="1">
        <v>1116295</v>
      </c>
      <c r="G112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</v>
      </c>
      <c r="K1125" s="1">
        <v>1132283</v>
      </c>
      <c r="L112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</v>
      </c>
    </row>
    <row r="1126" spans="1:12" x14ac:dyDescent="0.25">
      <c r="A1126" s="4"/>
      <c r="F1126" s="1">
        <v>1116291</v>
      </c>
      <c r="G112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</v>
      </c>
      <c r="K1126" s="1">
        <v>1132284</v>
      </c>
      <c r="L112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</v>
      </c>
    </row>
    <row r="1127" spans="1:12" x14ac:dyDescent="0.25">
      <c r="A1127" s="4"/>
      <c r="F1127" s="1">
        <v>1116228</v>
      </c>
      <c r="G112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</v>
      </c>
      <c r="K1127" s="1">
        <v>1139954</v>
      </c>
      <c r="L112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</v>
      </c>
    </row>
    <row r="1128" spans="1:12" x14ac:dyDescent="0.25">
      <c r="A1128" s="4"/>
      <c r="F1128" s="1">
        <v>1116227</v>
      </c>
      <c r="G112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</v>
      </c>
      <c r="K1128" s="1">
        <v>1139958</v>
      </c>
      <c r="L112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</v>
      </c>
    </row>
    <row r="1129" spans="1:12" x14ac:dyDescent="0.25">
      <c r="A1129" s="4"/>
      <c r="F1129" s="1">
        <v>1106776</v>
      </c>
      <c r="G112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</v>
      </c>
      <c r="K1129" s="1">
        <v>1139959</v>
      </c>
      <c r="L112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</v>
      </c>
    </row>
    <row r="1130" spans="1:12" x14ac:dyDescent="0.25">
      <c r="A1130" s="4"/>
      <c r="F1130" s="1">
        <v>1106771</v>
      </c>
      <c r="G113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</v>
      </c>
      <c r="K1130" s="1">
        <v>1199998</v>
      </c>
      <c r="L113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</v>
      </c>
    </row>
    <row r="1131" spans="1:12" x14ac:dyDescent="0.25">
      <c r="A1131" s="4"/>
      <c r="F1131" s="1">
        <v>1106769</v>
      </c>
      <c r="G113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</v>
      </c>
      <c r="K1131" s="1">
        <v>1139974</v>
      </c>
      <c r="L113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</v>
      </c>
    </row>
    <row r="1132" spans="1:12" x14ac:dyDescent="0.25">
      <c r="A1132" s="4"/>
      <c r="F1132" s="1">
        <v>1106766</v>
      </c>
      <c r="G113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</v>
      </c>
      <c r="K1132" s="1">
        <v>1154929</v>
      </c>
      <c r="L113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</v>
      </c>
    </row>
    <row r="1133" spans="1:12" x14ac:dyDescent="0.25">
      <c r="A1133" s="4"/>
      <c r="F1133" s="1">
        <v>1106723</v>
      </c>
      <c r="G113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</v>
      </c>
      <c r="K1133" s="1">
        <v>1154931</v>
      </c>
      <c r="L113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</v>
      </c>
    </row>
    <row r="1134" spans="1:12" x14ac:dyDescent="0.25">
      <c r="A1134" s="4"/>
      <c r="F1134" s="1">
        <v>1106722</v>
      </c>
      <c r="G113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</v>
      </c>
      <c r="K1134" s="1">
        <v>1154935</v>
      </c>
      <c r="L113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</v>
      </c>
    </row>
    <row r="1135" spans="1:12" x14ac:dyDescent="0.25">
      <c r="A1135" s="4"/>
      <c r="F1135" s="1">
        <v>1104195</v>
      </c>
      <c r="G113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</v>
      </c>
      <c r="K1135" s="1">
        <v>1154938</v>
      </c>
      <c r="L113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</v>
      </c>
    </row>
    <row r="1136" spans="1:12" x14ac:dyDescent="0.25">
      <c r="A1136" s="4"/>
      <c r="F1136" s="1">
        <v>1098165</v>
      </c>
      <c r="G113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</v>
      </c>
      <c r="K1136" s="1">
        <v>1200660</v>
      </c>
      <c r="L113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</v>
      </c>
    </row>
    <row r="1137" spans="1:12" x14ac:dyDescent="0.25">
      <c r="A1137" s="4"/>
      <c r="F1137" s="1">
        <v>1092669</v>
      </c>
      <c r="G113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</v>
      </c>
      <c r="K1137" s="1">
        <v>1162729</v>
      </c>
      <c r="L113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</v>
      </c>
    </row>
    <row r="1138" spans="1:12" x14ac:dyDescent="0.25">
      <c r="A1138" s="4"/>
      <c r="F1138" s="1">
        <v>1088700</v>
      </c>
      <c r="G113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</v>
      </c>
      <c r="K1138" s="1">
        <v>1162738</v>
      </c>
      <c r="L113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</v>
      </c>
    </row>
    <row r="1139" spans="1:12" x14ac:dyDescent="0.25">
      <c r="A1139" s="4"/>
      <c r="F1139" s="1">
        <v>1088699</v>
      </c>
      <c r="G113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</v>
      </c>
      <c r="K1139" s="1">
        <v>1162742</v>
      </c>
      <c r="L113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</v>
      </c>
    </row>
    <row r="1140" spans="1:12" x14ac:dyDescent="0.25">
      <c r="A1140" s="4"/>
      <c r="F1140" s="1">
        <v>1084890</v>
      </c>
      <c r="G114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</v>
      </c>
      <c r="K1140" s="1">
        <v>1162744</v>
      </c>
      <c r="L114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</v>
      </c>
    </row>
    <row r="1141" spans="1:12" x14ac:dyDescent="0.25">
      <c r="A1141" s="4"/>
      <c r="F1141" s="1">
        <v>1075297</v>
      </c>
      <c r="G114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</v>
      </c>
      <c r="K1141" s="1">
        <v>1162746</v>
      </c>
      <c r="L114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</v>
      </c>
    </row>
    <row r="1142" spans="1:12" x14ac:dyDescent="0.25">
      <c r="A1142" s="4"/>
      <c r="F1142" s="1">
        <v>1075296</v>
      </c>
      <c r="G114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</v>
      </c>
      <c r="K1142" s="1">
        <v>1162762</v>
      </c>
      <c r="L114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</v>
      </c>
    </row>
    <row r="1143" spans="1:12" x14ac:dyDescent="0.25">
      <c r="A1143" s="4"/>
      <c r="F1143" s="1">
        <v>1075290</v>
      </c>
      <c r="G114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</v>
      </c>
      <c r="K1143" s="1">
        <v>1162760</v>
      </c>
      <c r="L114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</v>
      </c>
    </row>
    <row r="1144" spans="1:12" x14ac:dyDescent="0.25">
      <c r="A1144" s="4"/>
      <c r="F1144" s="1">
        <v>1075284</v>
      </c>
      <c r="G114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</v>
      </c>
      <c r="K1144" s="1">
        <v>1164761</v>
      </c>
      <c r="L114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</v>
      </c>
    </row>
    <row r="1145" spans="1:12" x14ac:dyDescent="0.25">
      <c r="A1145" s="4"/>
      <c r="F1145" s="1">
        <v>1075281</v>
      </c>
      <c r="G114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</v>
      </c>
      <c r="K1145" s="1">
        <v>1165289</v>
      </c>
      <c r="L114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</v>
      </c>
    </row>
    <row r="1146" spans="1:12" x14ac:dyDescent="0.25">
      <c r="A1146" s="4"/>
      <c r="F1146" s="1">
        <v>1071831</v>
      </c>
      <c r="G114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</v>
      </c>
      <c r="K1146" s="1">
        <v>1165291</v>
      </c>
      <c r="L114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</v>
      </c>
    </row>
    <row r="1147" spans="1:12" x14ac:dyDescent="0.25">
      <c r="A1147" s="4"/>
      <c r="F1147" s="1">
        <v>1071830</v>
      </c>
      <c r="G114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</v>
      </c>
      <c r="K1147" s="1">
        <v>1214956</v>
      </c>
      <c r="L114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</v>
      </c>
    </row>
    <row r="1148" spans="1:12" x14ac:dyDescent="0.25">
      <c r="A1148" s="4"/>
      <c r="F1148" s="1">
        <v>1068668</v>
      </c>
      <c r="G114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</v>
      </c>
      <c r="K1148" s="1">
        <v>1166719</v>
      </c>
      <c r="L114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</v>
      </c>
    </row>
    <row r="1149" spans="1:12" x14ac:dyDescent="0.25">
      <c r="A1149" s="4"/>
      <c r="F1149" s="1">
        <v>1062114</v>
      </c>
      <c r="G114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</v>
      </c>
      <c r="K1149" s="1">
        <v>1049160</v>
      </c>
      <c r="L114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</v>
      </c>
    </row>
    <row r="1150" spans="1:12" x14ac:dyDescent="0.25">
      <c r="A1150" s="4"/>
      <c r="F1150" s="1">
        <v>1062112</v>
      </c>
      <c r="G115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</v>
      </c>
      <c r="K1150" s="1">
        <v>1068672</v>
      </c>
      <c r="L115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</v>
      </c>
    </row>
    <row r="1151" spans="1:12" x14ac:dyDescent="0.25">
      <c r="A1151" s="4"/>
      <c r="F1151" s="1">
        <v>1062108</v>
      </c>
      <c r="G115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</v>
      </c>
      <c r="K1151" s="1">
        <v>1068699</v>
      </c>
      <c r="L115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</v>
      </c>
    </row>
    <row r="1152" spans="1:12" x14ac:dyDescent="0.25">
      <c r="A1152" s="4"/>
      <c r="F1152" s="1">
        <v>1061530</v>
      </c>
      <c r="G115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</v>
      </c>
      <c r="K1152" s="1">
        <v>1068700</v>
      </c>
      <c r="L115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</v>
      </c>
    </row>
    <row r="1153" spans="1:12" x14ac:dyDescent="0.25">
      <c r="A1153" s="4"/>
      <c r="F1153" s="1">
        <v>1038909</v>
      </c>
      <c r="G115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</v>
      </c>
      <c r="K1153" s="1">
        <v>1068701</v>
      </c>
      <c r="L115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</v>
      </c>
    </row>
    <row r="1154" spans="1:12" x14ac:dyDescent="0.25">
      <c r="A1154" s="4"/>
      <c r="F1154" s="1">
        <v>1038905</v>
      </c>
      <c r="G115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</v>
      </c>
      <c r="K1154" s="1">
        <v>1113777</v>
      </c>
      <c r="L115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</v>
      </c>
    </row>
    <row r="1155" spans="1:12" x14ac:dyDescent="0.25">
      <c r="A1155" s="4"/>
      <c r="F1155" s="1">
        <v>1038904</v>
      </c>
      <c r="G115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</v>
      </c>
      <c r="K1155" s="1">
        <v>1113791</v>
      </c>
      <c r="L115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</v>
      </c>
    </row>
    <row r="1156" spans="1:12" x14ac:dyDescent="0.25">
      <c r="A1156" s="4"/>
      <c r="F1156" s="1">
        <v>1037783</v>
      </c>
      <c r="G115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</v>
      </c>
      <c r="K1156" s="1">
        <v>1113794</v>
      </c>
      <c r="L115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</v>
      </c>
    </row>
    <row r="1157" spans="1:12" x14ac:dyDescent="0.25">
      <c r="A1157" s="4"/>
      <c r="F1157" s="1">
        <v>1023035</v>
      </c>
      <c r="G115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</v>
      </c>
      <c r="K1157" s="1">
        <v>1113795</v>
      </c>
      <c r="L115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</v>
      </c>
    </row>
    <row r="1158" spans="1:12" x14ac:dyDescent="0.25">
      <c r="A1158" s="4"/>
      <c r="F1158" s="1">
        <v>1023032</v>
      </c>
      <c r="G115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</v>
      </c>
      <c r="K1158" s="1">
        <v>1113798</v>
      </c>
      <c r="L115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</v>
      </c>
    </row>
    <row r="1159" spans="1:12" x14ac:dyDescent="0.25">
      <c r="A1159" s="4"/>
      <c r="F1159" s="1">
        <v>1014519</v>
      </c>
      <c r="G1159" t="str">
        <f t="shared" ref="G1159:G1222" si="45">G1158&amp;","&amp;"'"&amp;F1159&amp;"'"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</v>
      </c>
      <c r="K1159" s="1">
        <v>1113799</v>
      </c>
      <c r="L1159" t="str">
        <f t="shared" ref="L1159:L1222" si="46">L1158&amp;","&amp;"'"&amp;K1159&amp;"'"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</v>
      </c>
    </row>
    <row r="1160" spans="1:12" x14ac:dyDescent="0.25">
      <c r="A1160" s="4"/>
      <c r="F1160" s="1">
        <v>1014498</v>
      </c>
      <c r="G116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</v>
      </c>
      <c r="K1160" s="1">
        <v>1120948</v>
      </c>
      <c r="L116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</v>
      </c>
    </row>
    <row r="1161" spans="1:12" x14ac:dyDescent="0.25">
      <c r="A1161" s="4"/>
      <c r="F1161" s="1">
        <v>1014497</v>
      </c>
      <c r="G116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</v>
      </c>
      <c r="K1161" s="1">
        <v>1205168</v>
      </c>
      <c r="L116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</v>
      </c>
    </row>
    <row r="1162" spans="1:12" x14ac:dyDescent="0.25">
      <c r="A1162" s="4"/>
      <c r="F1162" s="1">
        <v>1014495</v>
      </c>
      <c r="G116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</v>
      </c>
      <c r="K1162" s="1">
        <v>1120957</v>
      </c>
      <c r="L116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</v>
      </c>
    </row>
    <row r="1163" spans="1:12" x14ac:dyDescent="0.25">
      <c r="A1163" s="4"/>
      <c r="F1163" s="1">
        <v>1014491</v>
      </c>
      <c r="G116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</v>
      </c>
      <c r="K1163" s="1">
        <v>1120958</v>
      </c>
      <c r="L116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</v>
      </c>
    </row>
    <row r="1164" spans="1:12" x14ac:dyDescent="0.25">
      <c r="A1164" s="4"/>
      <c r="F1164" s="1">
        <v>1014471</v>
      </c>
      <c r="G116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</v>
      </c>
      <c r="K1164" s="1">
        <v>1120959</v>
      </c>
      <c r="L116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</v>
      </c>
    </row>
    <row r="1165" spans="1:12" x14ac:dyDescent="0.25">
      <c r="A1165" s="4"/>
      <c r="F1165" s="1">
        <v>1014461</v>
      </c>
      <c r="G116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</v>
      </c>
      <c r="K1165" s="1">
        <v>1120960</v>
      </c>
      <c r="L116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</v>
      </c>
    </row>
    <row r="1166" spans="1:12" x14ac:dyDescent="0.25">
      <c r="A1166" s="4"/>
      <c r="F1166" s="1">
        <v>1014457</v>
      </c>
      <c r="G116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</v>
      </c>
      <c r="K1166" s="1">
        <v>1120961</v>
      </c>
      <c r="L116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</v>
      </c>
    </row>
    <row r="1167" spans="1:12" x14ac:dyDescent="0.25">
      <c r="A1167" s="4"/>
      <c r="F1167" s="1">
        <v>1014435</v>
      </c>
      <c r="G116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</v>
      </c>
      <c r="K1167" s="1">
        <v>1120977</v>
      </c>
      <c r="L116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</v>
      </c>
    </row>
    <row r="1168" spans="1:12" x14ac:dyDescent="0.25">
      <c r="A1168" s="4"/>
      <c r="F1168" s="1">
        <v>1014382</v>
      </c>
      <c r="G116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</v>
      </c>
      <c r="K1168" s="1">
        <v>1120978</v>
      </c>
      <c r="L116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</v>
      </c>
    </row>
    <row r="1169" spans="1:12" x14ac:dyDescent="0.25">
      <c r="A1169" s="4"/>
      <c r="F1169" s="1">
        <v>1188237</v>
      </c>
      <c r="G116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</v>
      </c>
      <c r="K1169" s="1">
        <v>1120979</v>
      </c>
      <c r="L116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</v>
      </c>
    </row>
    <row r="1170" spans="1:12" x14ac:dyDescent="0.25">
      <c r="A1170" s="4"/>
      <c r="F1170" s="1">
        <v>1117253</v>
      </c>
      <c r="G117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</v>
      </c>
      <c r="K1170" s="1">
        <v>1120981</v>
      </c>
      <c r="L117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</v>
      </c>
    </row>
    <row r="1171" spans="1:12" x14ac:dyDescent="0.25">
      <c r="A1171" s="4"/>
      <c r="F1171" s="1">
        <v>1092604</v>
      </c>
      <c r="G117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</v>
      </c>
      <c r="K1171" s="1">
        <v>1120982</v>
      </c>
      <c r="L117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</v>
      </c>
    </row>
    <row r="1172" spans="1:12" x14ac:dyDescent="0.25">
      <c r="A1172" s="4"/>
      <c r="F1172" s="1">
        <v>1075283</v>
      </c>
      <c r="G117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</v>
      </c>
      <c r="K1172" s="1">
        <v>1120984</v>
      </c>
      <c r="L117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</v>
      </c>
    </row>
    <row r="1173" spans="1:12" x14ac:dyDescent="0.25">
      <c r="A1173" s="4"/>
      <c r="F1173" s="1">
        <v>1125058</v>
      </c>
      <c r="G117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</v>
      </c>
      <c r="K1173" s="1">
        <v>1120985</v>
      </c>
      <c r="L117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</v>
      </c>
    </row>
    <row r="1174" spans="1:12" x14ac:dyDescent="0.25">
      <c r="A1174" s="4"/>
      <c r="F1174" s="1">
        <v>1125070</v>
      </c>
      <c r="G117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</v>
      </c>
      <c r="K1174" s="1">
        <v>1125035</v>
      </c>
      <c r="L117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</v>
      </c>
    </row>
    <row r="1175" spans="1:12" x14ac:dyDescent="0.25">
      <c r="A1175" s="4"/>
      <c r="F1175" s="1">
        <v>1125074</v>
      </c>
      <c r="G117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</v>
      </c>
      <c r="K1175" s="1">
        <v>1149186</v>
      </c>
      <c r="L117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</v>
      </c>
    </row>
    <row r="1176" spans="1:12" x14ac:dyDescent="0.25">
      <c r="A1176" s="4"/>
      <c r="F1176" s="1">
        <v>1199705</v>
      </c>
      <c r="G117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</v>
      </c>
      <c r="K1176" s="1">
        <v>1149187</v>
      </c>
      <c r="L117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</v>
      </c>
    </row>
    <row r="1177" spans="1:12" x14ac:dyDescent="0.25">
      <c r="A1177" s="4"/>
      <c r="F1177" s="1">
        <v>1212607</v>
      </c>
      <c r="G117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</v>
      </c>
      <c r="K1177" s="1">
        <v>1006181</v>
      </c>
      <c r="L117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</v>
      </c>
    </row>
    <row r="1178" spans="1:12" x14ac:dyDescent="0.25">
      <c r="A1178" s="4"/>
      <c r="F1178" s="1">
        <v>1023034</v>
      </c>
      <c r="G117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</v>
      </c>
      <c r="K1178" s="1">
        <v>1006182</v>
      </c>
      <c r="L117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</v>
      </c>
    </row>
    <row r="1179" spans="1:12" x14ac:dyDescent="0.25">
      <c r="A1179" s="4"/>
      <c r="F1179" s="1">
        <v>1084894</v>
      </c>
      <c r="G117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</v>
      </c>
      <c r="K1179" s="1">
        <v>1031589</v>
      </c>
      <c r="L117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</v>
      </c>
    </row>
    <row r="1180" spans="1:12" x14ac:dyDescent="0.25">
      <c r="A1180" s="4"/>
      <c r="F1180" s="1">
        <v>1125060</v>
      </c>
      <c r="G118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</v>
      </c>
      <c r="K1180" s="1">
        <v>1031599</v>
      </c>
      <c r="L118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</v>
      </c>
    </row>
    <row r="1181" spans="1:12" x14ac:dyDescent="0.25">
      <c r="A1181" s="4"/>
      <c r="F1181" s="1">
        <v>1126620</v>
      </c>
      <c r="G118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</v>
      </c>
      <c r="K1181" s="1">
        <v>1031600</v>
      </c>
      <c r="L118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</v>
      </c>
    </row>
    <row r="1182" spans="1:12" x14ac:dyDescent="0.25">
      <c r="A1182" s="4"/>
      <c r="F1182" s="1">
        <v>1153868</v>
      </c>
      <c r="G118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</v>
      </c>
      <c r="K1182" s="1">
        <v>1031768</v>
      </c>
      <c r="L118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</v>
      </c>
    </row>
    <row r="1183" spans="1:12" x14ac:dyDescent="0.25">
      <c r="A1183" s="4"/>
      <c r="F1183" s="1">
        <v>1143322</v>
      </c>
      <c r="G118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</v>
      </c>
      <c r="K1183" s="1">
        <v>1031775</v>
      </c>
      <c r="L118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</v>
      </c>
    </row>
    <row r="1184" spans="1:12" x14ac:dyDescent="0.25">
      <c r="A1184" s="4"/>
      <c r="F1184" s="1">
        <v>1213167</v>
      </c>
      <c r="G118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</v>
      </c>
      <c r="K1184" s="1">
        <v>1031776</v>
      </c>
      <c r="L118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</v>
      </c>
    </row>
    <row r="1185" spans="1:12" x14ac:dyDescent="0.25">
      <c r="A1185" s="4"/>
      <c r="F1185" s="1">
        <v>1135484</v>
      </c>
      <c r="G118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</v>
      </c>
      <c r="K1185" s="1">
        <v>1031777</v>
      </c>
      <c r="L118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</v>
      </c>
    </row>
    <row r="1186" spans="1:12" x14ac:dyDescent="0.25">
      <c r="A1186" s="4"/>
      <c r="F1186" s="1">
        <v>1140347</v>
      </c>
      <c r="G118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</v>
      </c>
      <c r="K1186" s="1">
        <v>1031778</v>
      </c>
      <c r="L118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</v>
      </c>
    </row>
    <row r="1187" spans="1:12" x14ac:dyDescent="0.25">
      <c r="A1187" s="4"/>
      <c r="F1187" s="1">
        <v>1197332</v>
      </c>
      <c r="G118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</v>
      </c>
      <c r="K1187" s="1">
        <v>1031780</v>
      </c>
      <c r="L118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</v>
      </c>
    </row>
    <row r="1188" spans="1:12" x14ac:dyDescent="0.25">
      <c r="A1188" s="4"/>
      <c r="F1188" s="1">
        <v>1222033</v>
      </c>
      <c r="G118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</v>
      </c>
      <c r="K1188" s="1">
        <v>1031781</v>
      </c>
      <c r="L118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</v>
      </c>
    </row>
    <row r="1189" spans="1:12" x14ac:dyDescent="0.25">
      <c r="A1189" s="4"/>
      <c r="F1189" s="1">
        <v>1030677</v>
      </c>
      <c r="G118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</v>
      </c>
      <c r="K1189" s="1">
        <v>1031789</v>
      </c>
      <c r="L118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</v>
      </c>
    </row>
    <row r="1190" spans="1:12" x14ac:dyDescent="0.25">
      <c r="A1190" s="4"/>
      <c r="F1190" s="9">
        <v>1235980</v>
      </c>
      <c r="G119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</v>
      </c>
      <c r="K1190" s="1">
        <v>1035644</v>
      </c>
      <c r="L119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</v>
      </c>
    </row>
    <row r="1191" spans="1:12" x14ac:dyDescent="0.25">
      <c r="A1191" s="4"/>
      <c r="F1191" s="9">
        <v>1152078</v>
      </c>
      <c r="G119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</v>
      </c>
      <c r="K1191" s="1">
        <v>1035645</v>
      </c>
      <c r="L119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</v>
      </c>
    </row>
    <row r="1192" spans="1:12" x14ac:dyDescent="0.25">
      <c r="A1192" s="4"/>
      <c r="F1192" s="1">
        <v>1191726</v>
      </c>
      <c r="G119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</v>
      </c>
      <c r="K1192" s="1">
        <v>1035649</v>
      </c>
      <c r="L119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</v>
      </c>
    </row>
    <row r="1193" spans="1:12" x14ac:dyDescent="0.25">
      <c r="A1193" s="4"/>
      <c r="F1193" s="1">
        <v>1189864</v>
      </c>
      <c r="G119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</v>
      </c>
      <c r="K1193" s="1">
        <v>1037771</v>
      </c>
      <c r="L119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</v>
      </c>
    </row>
    <row r="1194" spans="1:12" x14ac:dyDescent="0.25">
      <c r="A1194" s="4"/>
      <c r="F1194" s="1">
        <v>1189851</v>
      </c>
      <c r="G119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</v>
      </c>
      <c r="K1194" s="9">
        <v>1232697</v>
      </c>
      <c r="L119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</v>
      </c>
    </row>
    <row r="1195" spans="1:12" x14ac:dyDescent="0.25">
      <c r="A1195" s="4"/>
      <c r="F1195" s="1">
        <v>1189850</v>
      </c>
      <c r="G119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</v>
      </c>
      <c r="K1195" s="1">
        <v>1037775</v>
      </c>
      <c r="L119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</v>
      </c>
    </row>
    <row r="1196" spans="1:12" x14ac:dyDescent="0.25">
      <c r="A1196" s="4"/>
      <c r="F1196" s="1">
        <v>1189848</v>
      </c>
      <c r="G119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</v>
      </c>
      <c r="K1196" s="1">
        <v>1037776</v>
      </c>
      <c r="L119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</v>
      </c>
    </row>
    <row r="1197" spans="1:12" x14ac:dyDescent="0.25">
      <c r="A1197" s="4"/>
      <c r="F1197" s="1">
        <v>1189847</v>
      </c>
      <c r="G119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</v>
      </c>
      <c r="K1197" s="9">
        <v>1232695</v>
      </c>
      <c r="L119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</v>
      </c>
    </row>
    <row r="1198" spans="1:12" x14ac:dyDescent="0.25">
      <c r="A1198" s="4"/>
      <c r="F1198" s="1">
        <v>1189846</v>
      </c>
      <c r="G119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</v>
      </c>
      <c r="K1198" s="1">
        <v>1037773</v>
      </c>
      <c r="L119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</v>
      </c>
    </row>
    <row r="1199" spans="1:12" x14ac:dyDescent="0.25">
      <c r="A1199" s="4"/>
      <c r="F1199" s="1">
        <v>1189844</v>
      </c>
      <c r="G119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</v>
      </c>
      <c r="K1199" s="1">
        <v>1037782</v>
      </c>
      <c r="L119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</v>
      </c>
    </row>
    <row r="1200" spans="1:12" x14ac:dyDescent="0.25">
      <c r="A1200" s="4"/>
      <c r="F1200" s="1">
        <v>1179000</v>
      </c>
      <c r="G120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</v>
      </c>
      <c r="K1200" s="1">
        <v>1042067</v>
      </c>
      <c r="L120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</v>
      </c>
    </row>
    <row r="1201" spans="1:12" x14ac:dyDescent="0.25">
      <c r="A1201" s="4"/>
      <c r="F1201" s="1">
        <v>1164692</v>
      </c>
      <c r="G120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</v>
      </c>
      <c r="K1201" s="1">
        <v>1046959</v>
      </c>
      <c r="L120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</v>
      </c>
    </row>
    <row r="1202" spans="1:12" x14ac:dyDescent="0.25">
      <c r="A1202" s="4"/>
      <c r="F1202" s="1">
        <v>1164688</v>
      </c>
      <c r="G120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</v>
      </c>
      <c r="K1202" s="1">
        <v>1051150</v>
      </c>
      <c r="L120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</v>
      </c>
    </row>
    <row r="1203" spans="1:12" x14ac:dyDescent="0.25">
      <c r="A1203" s="4"/>
      <c r="F1203" s="1">
        <v>1164668</v>
      </c>
      <c r="G120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</v>
      </c>
      <c r="K1203" s="9">
        <v>1238011</v>
      </c>
      <c r="L120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</v>
      </c>
    </row>
    <row r="1204" spans="1:12" x14ac:dyDescent="0.25">
      <c r="A1204" s="4"/>
      <c r="F1204" s="1">
        <v>1152053</v>
      </c>
      <c r="G120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</v>
      </c>
      <c r="K1204" s="1">
        <v>1217533</v>
      </c>
      <c r="L120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</v>
      </c>
    </row>
    <row r="1205" spans="1:12" x14ac:dyDescent="0.25">
      <c r="A1205" s="4"/>
      <c r="F1205" s="1">
        <v>1152052</v>
      </c>
      <c r="G120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</v>
      </c>
      <c r="K1205" s="1">
        <v>1206373</v>
      </c>
      <c r="L120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</v>
      </c>
    </row>
    <row r="1206" spans="1:12" x14ac:dyDescent="0.25">
      <c r="A1206" s="4"/>
      <c r="F1206" s="1">
        <v>1152049</v>
      </c>
      <c r="G120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</v>
      </c>
      <c r="K1206" s="1">
        <v>1206372</v>
      </c>
      <c r="L120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</v>
      </c>
    </row>
    <row r="1207" spans="1:12" x14ac:dyDescent="0.25">
      <c r="A1207" s="4"/>
      <c r="F1207" s="1">
        <v>1152022</v>
      </c>
      <c r="G120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</v>
      </c>
      <c r="K1207" s="1">
        <v>1056438</v>
      </c>
      <c r="L120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</v>
      </c>
    </row>
    <row r="1208" spans="1:12" x14ac:dyDescent="0.25">
      <c r="A1208" s="4"/>
      <c r="F1208" s="1">
        <v>1152016</v>
      </c>
      <c r="G120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</v>
      </c>
      <c r="K1208" s="1">
        <v>1068585</v>
      </c>
      <c r="L120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</v>
      </c>
    </row>
    <row r="1209" spans="1:12" x14ac:dyDescent="0.25">
      <c r="A1209" s="4"/>
      <c r="F1209" s="1">
        <v>1152014</v>
      </c>
      <c r="G120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</v>
      </c>
      <c r="K1209" s="1">
        <v>1080943</v>
      </c>
      <c r="L120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</v>
      </c>
    </row>
    <row r="1210" spans="1:12" x14ac:dyDescent="0.25">
      <c r="A1210" s="4"/>
      <c r="F1210" s="1">
        <v>1128933</v>
      </c>
      <c r="G121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</v>
      </c>
      <c r="K1210" s="1">
        <v>1080984</v>
      </c>
      <c r="L121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</v>
      </c>
    </row>
    <row r="1211" spans="1:12" x14ac:dyDescent="0.25">
      <c r="A1211" s="4"/>
      <c r="F1211" s="1">
        <v>1128930</v>
      </c>
      <c r="G121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</v>
      </c>
      <c r="K1211" s="1">
        <v>1082098</v>
      </c>
      <c r="L121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</v>
      </c>
    </row>
    <row r="1212" spans="1:12" x14ac:dyDescent="0.25">
      <c r="A1212" s="4"/>
      <c r="F1212" s="1">
        <v>1128925</v>
      </c>
      <c r="G121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</v>
      </c>
      <c r="K1212" s="1">
        <v>1082103</v>
      </c>
      <c r="L121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</v>
      </c>
    </row>
    <row r="1213" spans="1:12" x14ac:dyDescent="0.25">
      <c r="A1213" s="4"/>
      <c r="F1213" s="1">
        <v>1128924</v>
      </c>
      <c r="G121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</v>
      </c>
      <c r="K1213" s="1">
        <v>1082104</v>
      </c>
      <c r="L121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</v>
      </c>
    </row>
    <row r="1214" spans="1:12" x14ac:dyDescent="0.25">
      <c r="A1214" s="4"/>
      <c r="F1214" s="1">
        <v>1128919</v>
      </c>
      <c r="G121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</v>
      </c>
      <c r="K1214" s="1">
        <v>1082110</v>
      </c>
      <c r="L121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</v>
      </c>
    </row>
    <row r="1215" spans="1:12" x14ac:dyDescent="0.25">
      <c r="A1215" s="4"/>
      <c r="F1215" s="1">
        <v>1112713</v>
      </c>
      <c r="G121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</v>
      </c>
      <c r="K1215" s="1">
        <v>1082129</v>
      </c>
      <c r="L121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</v>
      </c>
    </row>
    <row r="1216" spans="1:12" x14ac:dyDescent="0.25">
      <c r="A1216" s="4"/>
      <c r="F1216" s="1">
        <v>1111510</v>
      </c>
      <c r="G121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</v>
      </c>
      <c r="K1216" s="1">
        <v>1082133</v>
      </c>
      <c r="L121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</v>
      </c>
    </row>
    <row r="1217" spans="1:12" x14ac:dyDescent="0.25">
      <c r="A1217" s="4"/>
      <c r="F1217" s="1">
        <v>1110101</v>
      </c>
      <c r="G121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</v>
      </c>
      <c r="K1217" s="1">
        <v>1082138</v>
      </c>
      <c r="L121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</v>
      </c>
    </row>
    <row r="1218" spans="1:12" x14ac:dyDescent="0.25">
      <c r="A1218" s="4"/>
      <c r="F1218" s="1">
        <v>1110071</v>
      </c>
      <c r="G121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</v>
      </c>
      <c r="K1218" s="1">
        <v>1082139</v>
      </c>
      <c r="L121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</v>
      </c>
    </row>
    <row r="1219" spans="1:12" x14ac:dyDescent="0.25">
      <c r="A1219" s="4"/>
      <c r="F1219" s="1">
        <v>1105610</v>
      </c>
      <c r="G121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</v>
      </c>
      <c r="K1219" s="1">
        <v>1082140</v>
      </c>
      <c r="L121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</v>
      </c>
    </row>
    <row r="1220" spans="1:12" x14ac:dyDescent="0.25">
      <c r="A1220" s="4"/>
      <c r="F1220" s="1">
        <v>1105607</v>
      </c>
      <c r="G122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</v>
      </c>
      <c r="K1220" s="1">
        <v>1082141</v>
      </c>
      <c r="L122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</v>
      </c>
    </row>
    <row r="1221" spans="1:12" x14ac:dyDescent="0.25">
      <c r="A1221" s="4"/>
      <c r="F1221" s="1">
        <v>1105604</v>
      </c>
      <c r="G122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</v>
      </c>
      <c r="K1221" s="1">
        <v>1082147</v>
      </c>
      <c r="L122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</v>
      </c>
    </row>
    <row r="1222" spans="1:12" x14ac:dyDescent="0.25">
      <c r="A1222" s="4"/>
      <c r="F1222" s="1">
        <v>1105603</v>
      </c>
      <c r="G122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</v>
      </c>
      <c r="K1222" s="1">
        <v>1088606</v>
      </c>
      <c r="L122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</v>
      </c>
    </row>
    <row r="1223" spans="1:12" x14ac:dyDescent="0.25">
      <c r="A1223" s="4"/>
      <c r="F1223" s="1">
        <v>1105515</v>
      </c>
      <c r="G1223" t="str">
        <f t="shared" ref="G1223:G1286" si="47">G1222&amp;","&amp;"'"&amp;F1223&amp;"'"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</v>
      </c>
      <c r="K1223" s="1">
        <v>1091484</v>
      </c>
      <c r="L1223" t="str">
        <f t="shared" ref="L1223:L1286" si="48">L1222&amp;","&amp;"'"&amp;K1223&amp;"'"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</v>
      </c>
    </row>
    <row r="1224" spans="1:12" x14ac:dyDescent="0.25">
      <c r="A1224" s="4"/>
      <c r="F1224" s="1">
        <v>1105513</v>
      </c>
      <c r="G122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</v>
      </c>
      <c r="K1224" s="1">
        <v>1091486</v>
      </c>
      <c r="L122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</v>
      </c>
    </row>
    <row r="1225" spans="1:12" x14ac:dyDescent="0.25">
      <c r="A1225" s="4"/>
      <c r="F1225" s="1">
        <v>1105510</v>
      </c>
      <c r="G122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</v>
      </c>
      <c r="K1225" s="1">
        <v>1091488</v>
      </c>
      <c r="L122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</v>
      </c>
    </row>
    <row r="1226" spans="1:12" x14ac:dyDescent="0.25">
      <c r="A1226" s="4"/>
      <c r="F1226" s="1">
        <v>1105496</v>
      </c>
      <c r="G122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</v>
      </c>
      <c r="K1226" s="1">
        <v>1093364</v>
      </c>
      <c r="L122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</v>
      </c>
    </row>
    <row r="1227" spans="1:12" x14ac:dyDescent="0.25">
      <c r="A1227" s="4"/>
      <c r="F1227" s="1">
        <v>1105447</v>
      </c>
      <c r="G122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</v>
      </c>
      <c r="K1227" s="1">
        <v>1095567</v>
      </c>
      <c r="L122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</v>
      </c>
    </row>
    <row r="1228" spans="1:12" x14ac:dyDescent="0.25">
      <c r="A1228" s="4"/>
      <c r="F1228" s="1">
        <v>1105446</v>
      </c>
      <c r="G122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</v>
      </c>
      <c r="K1228" s="1">
        <v>1095572</v>
      </c>
      <c r="L122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</v>
      </c>
    </row>
    <row r="1229" spans="1:12" x14ac:dyDescent="0.25">
      <c r="A1229" s="4"/>
      <c r="F1229" s="1">
        <v>1105438</v>
      </c>
      <c r="G122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</v>
      </c>
      <c r="K1229" s="1">
        <v>1095596</v>
      </c>
      <c r="L122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</v>
      </c>
    </row>
    <row r="1230" spans="1:12" x14ac:dyDescent="0.25">
      <c r="A1230" s="4"/>
      <c r="F1230" s="1">
        <v>1105437</v>
      </c>
      <c r="G123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</v>
      </c>
      <c r="K1230" s="9">
        <v>1236656</v>
      </c>
      <c r="L123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</v>
      </c>
    </row>
    <row r="1231" spans="1:12" x14ac:dyDescent="0.25">
      <c r="A1231" s="4"/>
      <c r="F1231" s="1">
        <v>1105436</v>
      </c>
      <c r="G123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</v>
      </c>
      <c r="K1231" s="9">
        <v>1229669</v>
      </c>
      <c r="L123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</v>
      </c>
    </row>
    <row r="1232" spans="1:12" x14ac:dyDescent="0.25">
      <c r="A1232" s="4"/>
      <c r="F1232" s="1">
        <v>1105435</v>
      </c>
      <c r="G123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</v>
      </c>
      <c r="K1232" s="9">
        <v>1230841</v>
      </c>
      <c r="L123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</v>
      </c>
    </row>
    <row r="1233" spans="1:12" x14ac:dyDescent="0.25">
      <c r="A1233" s="4"/>
      <c r="F1233" s="1">
        <v>1105434</v>
      </c>
      <c r="G123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</v>
      </c>
      <c r="K1233" s="1">
        <v>1103083</v>
      </c>
      <c r="L123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</v>
      </c>
    </row>
    <row r="1234" spans="1:12" x14ac:dyDescent="0.25">
      <c r="A1234" s="4"/>
      <c r="F1234" s="1">
        <v>1097004</v>
      </c>
      <c r="G123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</v>
      </c>
      <c r="K1234" s="1">
        <v>1103085</v>
      </c>
      <c r="L123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</v>
      </c>
    </row>
    <row r="1235" spans="1:12" x14ac:dyDescent="0.25">
      <c r="A1235" s="4"/>
      <c r="F1235" s="1">
        <v>1097003</v>
      </c>
      <c r="G123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</v>
      </c>
      <c r="K1235" s="1">
        <v>1103086</v>
      </c>
      <c r="L123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</v>
      </c>
    </row>
    <row r="1236" spans="1:12" x14ac:dyDescent="0.25">
      <c r="A1236" s="4"/>
      <c r="F1236" s="1">
        <v>1096990</v>
      </c>
      <c r="G123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</v>
      </c>
      <c r="K1236" s="1">
        <v>1103087</v>
      </c>
      <c r="L123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</v>
      </c>
    </row>
    <row r="1237" spans="1:12" x14ac:dyDescent="0.25">
      <c r="A1237" s="4"/>
      <c r="F1237" s="1">
        <v>1096973</v>
      </c>
      <c r="G123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</v>
      </c>
      <c r="K1237" s="9">
        <v>1239600</v>
      </c>
      <c r="L123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</v>
      </c>
    </row>
    <row r="1238" spans="1:12" x14ac:dyDescent="0.25">
      <c r="A1238" s="4"/>
      <c r="F1238" s="1">
        <v>1096967</v>
      </c>
      <c r="G123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</v>
      </c>
      <c r="K1238" s="1">
        <v>1103106</v>
      </c>
      <c r="L123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</v>
      </c>
    </row>
    <row r="1239" spans="1:12" x14ac:dyDescent="0.25">
      <c r="A1239" s="4"/>
      <c r="F1239" s="1">
        <v>1081825</v>
      </c>
      <c r="G123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</v>
      </c>
      <c r="K1239" s="1">
        <v>1103107</v>
      </c>
      <c r="L123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</v>
      </c>
    </row>
    <row r="1240" spans="1:12" x14ac:dyDescent="0.25">
      <c r="A1240" s="4"/>
      <c r="F1240" s="1">
        <v>1078463</v>
      </c>
      <c r="G124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</v>
      </c>
      <c r="K1240" s="1">
        <v>1103122</v>
      </c>
      <c r="L124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</v>
      </c>
    </row>
    <row r="1241" spans="1:12" x14ac:dyDescent="0.25">
      <c r="A1241" s="4"/>
      <c r="F1241" s="1">
        <v>1062768</v>
      </c>
      <c r="G124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</v>
      </c>
      <c r="K1241" s="9">
        <v>1240849</v>
      </c>
      <c r="L124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</v>
      </c>
    </row>
    <row r="1242" spans="1:12" x14ac:dyDescent="0.25">
      <c r="A1242" s="4"/>
      <c r="F1242" s="1">
        <v>1062766</v>
      </c>
      <c r="G124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</v>
      </c>
      <c r="K1242" s="9">
        <v>1241199</v>
      </c>
      <c r="L124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</v>
      </c>
    </row>
    <row r="1243" spans="1:12" x14ac:dyDescent="0.25">
      <c r="A1243" s="4"/>
      <c r="F1243" s="1">
        <v>1062764</v>
      </c>
      <c r="G124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</v>
      </c>
      <c r="K1243" s="1">
        <v>1107622</v>
      </c>
      <c r="L124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</v>
      </c>
    </row>
    <row r="1244" spans="1:12" x14ac:dyDescent="0.25">
      <c r="A1244" s="4"/>
      <c r="F1244" s="1">
        <v>1047165</v>
      </c>
      <c r="G124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</v>
      </c>
      <c r="K1244" s="1">
        <v>1107623</v>
      </c>
      <c r="L124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</v>
      </c>
    </row>
    <row r="1245" spans="1:12" x14ac:dyDescent="0.25">
      <c r="A1245" s="4"/>
      <c r="F1245" s="1">
        <v>1030974</v>
      </c>
      <c r="G124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</v>
      </c>
      <c r="K1245" s="1">
        <v>1107624</v>
      </c>
      <c r="L124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</v>
      </c>
    </row>
    <row r="1246" spans="1:12" x14ac:dyDescent="0.25">
      <c r="A1246" s="4"/>
      <c r="F1246" s="1">
        <v>1030781</v>
      </c>
      <c r="G124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</v>
      </c>
      <c r="K1246" s="1">
        <v>1107625</v>
      </c>
      <c r="L124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</v>
      </c>
    </row>
    <row r="1247" spans="1:12" x14ac:dyDescent="0.25">
      <c r="A1247" s="4"/>
      <c r="F1247" s="1">
        <v>1030778</v>
      </c>
      <c r="G124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</v>
      </c>
      <c r="K1247" s="1">
        <v>1107634</v>
      </c>
      <c r="L124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</v>
      </c>
    </row>
    <row r="1248" spans="1:12" x14ac:dyDescent="0.25">
      <c r="A1248" s="4"/>
      <c r="F1248" s="1">
        <v>1030491</v>
      </c>
      <c r="G124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</v>
      </c>
      <c r="K1248" s="1">
        <v>1111829</v>
      </c>
      <c r="L124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</v>
      </c>
    </row>
    <row r="1249" spans="1:12" x14ac:dyDescent="0.25">
      <c r="A1249" s="4"/>
      <c r="F1249" s="1">
        <v>1030365</v>
      </c>
      <c r="G124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</v>
      </c>
      <c r="K1249" s="1">
        <v>1111830</v>
      </c>
      <c r="L124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</v>
      </c>
    </row>
    <row r="1250" spans="1:12" x14ac:dyDescent="0.25">
      <c r="A1250" s="4"/>
      <c r="F1250" s="1">
        <v>1030358</v>
      </c>
      <c r="G125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</v>
      </c>
      <c r="K1250" s="1">
        <v>1120962</v>
      </c>
      <c r="L125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</v>
      </c>
    </row>
    <row r="1251" spans="1:12" x14ac:dyDescent="0.25">
      <c r="A1251" s="4"/>
      <c r="F1251" s="1">
        <v>1030315</v>
      </c>
      <c r="G125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</v>
      </c>
      <c r="K1251" s="1">
        <v>1120964</v>
      </c>
      <c r="L125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</v>
      </c>
    </row>
    <row r="1252" spans="1:12" x14ac:dyDescent="0.25">
      <c r="A1252" s="4"/>
      <c r="F1252" s="1">
        <v>1030282</v>
      </c>
      <c r="G125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</v>
      </c>
      <c r="K1252" s="1">
        <v>1120967</v>
      </c>
      <c r="L125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</v>
      </c>
    </row>
    <row r="1253" spans="1:12" x14ac:dyDescent="0.25">
      <c r="A1253" s="4"/>
      <c r="F1253" s="1">
        <v>1030266</v>
      </c>
      <c r="G125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</v>
      </c>
      <c r="K1253" s="1">
        <v>1120970</v>
      </c>
      <c r="L125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</v>
      </c>
    </row>
    <row r="1254" spans="1:12" x14ac:dyDescent="0.25">
      <c r="A1254" s="4"/>
      <c r="F1254" s="1">
        <v>1021248</v>
      </c>
      <c r="G125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</v>
      </c>
      <c r="K1254" s="1">
        <v>1120971</v>
      </c>
      <c r="L125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</v>
      </c>
    </row>
    <row r="1255" spans="1:12" x14ac:dyDescent="0.25">
      <c r="A1255" s="4"/>
      <c r="F1255" s="1">
        <v>1152020</v>
      </c>
      <c r="G125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</v>
      </c>
      <c r="K1255" s="1">
        <v>1120973</v>
      </c>
      <c r="L125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</v>
      </c>
    </row>
    <row r="1256" spans="1:12" x14ac:dyDescent="0.25">
      <c r="A1256" s="4"/>
      <c r="F1256" s="1">
        <v>1152051</v>
      </c>
      <c r="G125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</v>
      </c>
      <c r="K1256" s="1">
        <v>1120975</v>
      </c>
      <c r="L125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</v>
      </c>
    </row>
    <row r="1257" spans="1:12" x14ac:dyDescent="0.25">
      <c r="A1257" s="4"/>
      <c r="F1257" s="1">
        <v>1081063</v>
      </c>
      <c r="G125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</v>
      </c>
      <c r="K1257" s="1">
        <v>1124020</v>
      </c>
      <c r="L125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</v>
      </c>
    </row>
    <row r="1258" spans="1:12" x14ac:dyDescent="0.25">
      <c r="A1258" s="4"/>
      <c r="F1258" s="1">
        <v>1110070</v>
      </c>
      <c r="G125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</v>
      </c>
      <c r="K1258" s="1">
        <v>1124023</v>
      </c>
      <c r="L125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</v>
      </c>
    </row>
    <row r="1259" spans="1:12" x14ac:dyDescent="0.25">
      <c r="A1259" s="4"/>
      <c r="F1259" s="1">
        <v>1189866</v>
      </c>
      <c r="G125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</v>
      </c>
      <c r="K1259" s="1">
        <v>1124024</v>
      </c>
      <c r="L125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</v>
      </c>
    </row>
    <row r="1260" spans="1:12" x14ac:dyDescent="0.25">
      <c r="A1260" s="4"/>
      <c r="F1260" s="1">
        <v>1107705</v>
      </c>
      <c r="G126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</v>
      </c>
      <c r="K1260" s="1">
        <v>1124028</v>
      </c>
      <c r="L126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</v>
      </c>
    </row>
    <row r="1261" spans="1:12" x14ac:dyDescent="0.25">
      <c r="A1261" s="4"/>
      <c r="F1261" s="1">
        <v>1178842</v>
      </c>
      <c r="G126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</v>
      </c>
      <c r="K1261" s="1">
        <v>1126628</v>
      </c>
      <c r="L126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</v>
      </c>
    </row>
    <row r="1262" spans="1:12" x14ac:dyDescent="0.25">
      <c r="A1262" s="4"/>
      <c r="F1262" s="1">
        <v>1039621</v>
      </c>
      <c r="G126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</v>
      </c>
      <c r="K1262" s="1">
        <v>1126629</v>
      </c>
      <c r="L126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</v>
      </c>
    </row>
    <row r="1263" spans="1:12" x14ac:dyDescent="0.25">
      <c r="A1263" s="4"/>
      <c r="F1263" s="1">
        <v>1030241</v>
      </c>
      <c r="G126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</v>
      </c>
      <c r="K1263" s="1">
        <v>1126630</v>
      </c>
      <c r="L126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</v>
      </c>
    </row>
    <row r="1264" spans="1:12" x14ac:dyDescent="0.25">
      <c r="A1264" s="4"/>
      <c r="F1264" s="1">
        <v>1151675</v>
      </c>
      <c r="G126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</v>
      </c>
      <c r="K1264" s="1">
        <v>1127431</v>
      </c>
      <c r="L126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</v>
      </c>
    </row>
    <row r="1265" spans="1:12" x14ac:dyDescent="0.25">
      <c r="A1265" s="4"/>
      <c r="F1265" s="1">
        <v>1178867</v>
      </c>
      <c r="G126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</v>
      </c>
      <c r="K1265" s="1">
        <v>1127432</v>
      </c>
      <c r="L126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</v>
      </c>
    </row>
    <row r="1266" spans="1:12" x14ac:dyDescent="0.25">
      <c r="A1266" s="4"/>
      <c r="F1266" s="9">
        <v>1063755</v>
      </c>
      <c r="G126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</v>
      </c>
      <c r="K1266" s="1">
        <v>1127434</v>
      </c>
      <c r="L126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</v>
      </c>
    </row>
    <row r="1267" spans="1:12" x14ac:dyDescent="0.25">
      <c r="A1267" s="4"/>
      <c r="F1267" s="9">
        <v>1128941</v>
      </c>
      <c r="G126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</v>
      </c>
      <c r="K1267" s="1">
        <v>1127720</v>
      </c>
      <c r="L126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</v>
      </c>
    </row>
    <row r="1268" spans="1:12" x14ac:dyDescent="0.25">
      <c r="A1268" s="4"/>
      <c r="F1268" s="9">
        <v>1021994</v>
      </c>
      <c r="G126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</v>
      </c>
      <c r="K1268" s="1">
        <v>1127721</v>
      </c>
      <c r="L126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</v>
      </c>
    </row>
    <row r="1269" spans="1:12" x14ac:dyDescent="0.25">
      <c r="A1269" s="4"/>
      <c r="F1269" s="9">
        <v>1022041</v>
      </c>
      <c r="G126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</v>
      </c>
      <c r="K1269" s="1">
        <v>1127724</v>
      </c>
      <c r="L126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</v>
      </c>
    </row>
    <row r="1270" spans="1:12" x14ac:dyDescent="0.25">
      <c r="A1270" s="4"/>
      <c r="F1270" s="1">
        <v>1183475</v>
      </c>
      <c r="G127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</v>
      </c>
      <c r="K1270" s="1">
        <v>1127728</v>
      </c>
      <c r="L127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</v>
      </c>
    </row>
    <row r="1271" spans="1:12" x14ac:dyDescent="0.25">
      <c r="A1271" s="4"/>
      <c r="F1271" s="1">
        <v>1183474</v>
      </c>
      <c r="G127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</v>
      </c>
      <c r="K1271" s="9">
        <v>1238021</v>
      </c>
      <c r="L127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</v>
      </c>
    </row>
    <row r="1272" spans="1:12" x14ac:dyDescent="0.25">
      <c r="A1272" s="4"/>
      <c r="F1272" s="1">
        <v>1183473</v>
      </c>
      <c r="G127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</v>
      </c>
      <c r="K1272" s="1">
        <v>1142824</v>
      </c>
      <c r="L127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</v>
      </c>
    </row>
    <row r="1273" spans="1:12" x14ac:dyDescent="0.25">
      <c r="A1273" s="4"/>
      <c r="F1273" s="1">
        <v>1183443</v>
      </c>
      <c r="G127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</v>
      </c>
      <c r="K1273" s="1">
        <v>1145130</v>
      </c>
      <c r="L127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</v>
      </c>
    </row>
    <row r="1274" spans="1:12" x14ac:dyDescent="0.25">
      <c r="A1274" s="4"/>
      <c r="F1274" s="1">
        <v>1174374</v>
      </c>
      <c r="G127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</v>
      </c>
      <c r="K1274" s="1">
        <v>1145153</v>
      </c>
      <c r="L127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</v>
      </c>
    </row>
    <row r="1275" spans="1:12" x14ac:dyDescent="0.25">
      <c r="A1275" s="4"/>
      <c r="F1275" s="1">
        <v>1174366</v>
      </c>
      <c r="G127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</v>
      </c>
      <c r="K1275" s="1">
        <v>1145168</v>
      </c>
      <c r="L127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</v>
      </c>
    </row>
    <row r="1276" spans="1:12" x14ac:dyDescent="0.25">
      <c r="A1276" s="4"/>
      <c r="F1276" s="1">
        <v>1173830</v>
      </c>
      <c r="G127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</v>
      </c>
      <c r="K1276" s="1">
        <v>1145169</v>
      </c>
      <c r="L127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</v>
      </c>
    </row>
    <row r="1277" spans="1:12" x14ac:dyDescent="0.25">
      <c r="A1277" s="4"/>
      <c r="F1277" s="1">
        <v>1157527</v>
      </c>
      <c r="G127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</v>
      </c>
      <c r="K1277" s="1">
        <v>1145191</v>
      </c>
      <c r="L127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</v>
      </c>
    </row>
    <row r="1278" spans="1:12" x14ac:dyDescent="0.25">
      <c r="A1278" s="4"/>
      <c r="F1278" s="1">
        <v>1157509</v>
      </c>
      <c r="G127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</v>
      </c>
      <c r="K1278" s="1">
        <v>1145192</v>
      </c>
      <c r="L127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</v>
      </c>
    </row>
    <row r="1279" spans="1:12" x14ac:dyDescent="0.25">
      <c r="A1279" s="4"/>
      <c r="F1279" s="1">
        <v>1154774</v>
      </c>
      <c r="G127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</v>
      </c>
      <c r="K1279" s="1">
        <v>1152483</v>
      </c>
      <c r="L127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</v>
      </c>
    </row>
    <row r="1280" spans="1:12" x14ac:dyDescent="0.25">
      <c r="A1280" s="4"/>
      <c r="F1280" s="1">
        <v>1154773</v>
      </c>
      <c r="G128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</v>
      </c>
      <c r="K1280" s="9">
        <v>1229671</v>
      </c>
      <c r="L128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</v>
      </c>
    </row>
    <row r="1281" spans="1:12" x14ac:dyDescent="0.25">
      <c r="A1281" s="4"/>
      <c r="F1281" s="1">
        <v>1154771</v>
      </c>
      <c r="G128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</v>
      </c>
      <c r="K1281" s="9">
        <v>1229673</v>
      </c>
      <c r="L128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</v>
      </c>
    </row>
    <row r="1282" spans="1:12" x14ac:dyDescent="0.25">
      <c r="A1282" s="4"/>
      <c r="F1282" s="1">
        <v>1147869</v>
      </c>
      <c r="G128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</v>
      </c>
      <c r="K1282" s="1">
        <v>1154424</v>
      </c>
      <c r="L128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</v>
      </c>
    </row>
    <row r="1283" spans="1:12" x14ac:dyDescent="0.25">
      <c r="A1283" s="4"/>
      <c r="F1283" s="1">
        <v>1136710</v>
      </c>
      <c r="G128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</v>
      </c>
      <c r="K1283" s="1">
        <v>1154425</v>
      </c>
      <c r="L128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</v>
      </c>
    </row>
    <row r="1284" spans="1:12" x14ac:dyDescent="0.25">
      <c r="A1284" s="4"/>
      <c r="F1284" s="1">
        <v>1136709</v>
      </c>
      <c r="G128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</v>
      </c>
      <c r="K1284" s="1">
        <v>1154426</v>
      </c>
      <c r="L128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</v>
      </c>
    </row>
    <row r="1285" spans="1:12" x14ac:dyDescent="0.25">
      <c r="A1285" s="4"/>
      <c r="F1285" s="1">
        <v>1136708</v>
      </c>
      <c r="G128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</v>
      </c>
      <c r="K1285" s="1">
        <v>1164803</v>
      </c>
      <c r="L128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</v>
      </c>
    </row>
    <row r="1286" spans="1:12" x14ac:dyDescent="0.25">
      <c r="A1286" s="4"/>
      <c r="F1286" s="1">
        <v>1136428</v>
      </c>
      <c r="G128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</v>
      </c>
      <c r="K1286" s="1">
        <v>1164804</v>
      </c>
      <c r="L128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</v>
      </c>
    </row>
    <row r="1287" spans="1:12" x14ac:dyDescent="0.25">
      <c r="A1287" s="4"/>
      <c r="F1287" s="1">
        <v>1136407</v>
      </c>
      <c r="G1287" t="str">
        <f t="shared" ref="G1287:G1350" si="49">G1286&amp;","&amp;"'"&amp;F1287&amp;"'"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</v>
      </c>
      <c r="K1287" s="1">
        <v>1200946</v>
      </c>
      <c r="L1287" t="str">
        <f t="shared" ref="L1287:L1350" si="50">L1286&amp;","&amp;"'"&amp;K1287&amp;"'"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</v>
      </c>
    </row>
    <row r="1288" spans="1:12" x14ac:dyDescent="0.25">
      <c r="A1288" s="4"/>
      <c r="F1288" s="1">
        <v>1133671</v>
      </c>
      <c r="G128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</v>
      </c>
      <c r="K1288" s="1">
        <v>1170643</v>
      </c>
      <c r="L128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</v>
      </c>
    </row>
    <row r="1289" spans="1:12" x14ac:dyDescent="0.25">
      <c r="A1289" s="4"/>
      <c r="F1289" s="1">
        <v>1130446</v>
      </c>
      <c r="G128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</v>
      </c>
      <c r="K1289" s="1">
        <v>1170644</v>
      </c>
      <c r="L128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</v>
      </c>
    </row>
    <row r="1290" spans="1:12" x14ac:dyDescent="0.25">
      <c r="A1290" s="4"/>
      <c r="F1290" s="1">
        <v>1129931</v>
      </c>
      <c r="G129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</v>
      </c>
      <c r="K1290" s="1">
        <v>1171051</v>
      </c>
      <c r="L129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</v>
      </c>
    </row>
    <row r="1291" spans="1:12" x14ac:dyDescent="0.25">
      <c r="A1291" s="4"/>
      <c r="F1291" s="1">
        <v>1129930</v>
      </c>
      <c r="G129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</v>
      </c>
      <c r="K1291" s="1">
        <v>1171052</v>
      </c>
      <c r="L129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</v>
      </c>
    </row>
    <row r="1292" spans="1:12" x14ac:dyDescent="0.25">
      <c r="A1292" s="4"/>
      <c r="F1292" s="1">
        <v>1113302</v>
      </c>
      <c r="G129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</v>
      </c>
      <c r="K1292" s="1">
        <v>1176307</v>
      </c>
      <c r="L129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</v>
      </c>
    </row>
    <row r="1293" spans="1:12" x14ac:dyDescent="0.25">
      <c r="A1293" s="4"/>
      <c r="F1293" s="1">
        <v>1113301</v>
      </c>
      <c r="G129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</v>
      </c>
      <c r="K1293" s="1">
        <v>1176308</v>
      </c>
      <c r="L129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</v>
      </c>
    </row>
    <row r="1294" spans="1:12" x14ac:dyDescent="0.25">
      <c r="A1294" s="4"/>
      <c r="F1294" s="1">
        <v>1094386</v>
      </c>
      <c r="G129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</v>
      </c>
      <c r="K1294" s="1">
        <v>1177628</v>
      </c>
      <c r="L129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</v>
      </c>
    </row>
    <row r="1295" spans="1:12" x14ac:dyDescent="0.25">
      <c r="A1295" s="4"/>
      <c r="F1295" s="1">
        <v>1093729</v>
      </c>
      <c r="G129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</v>
      </c>
      <c r="K1295" s="1">
        <v>1177629</v>
      </c>
      <c r="L129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</v>
      </c>
    </row>
    <row r="1296" spans="1:12" x14ac:dyDescent="0.25">
      <c r="A1296" s="4"/>
      <c r="F1296" s="1">
        <v>1085715</v>
      </c>
      <c r="G129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</v>
      </c>
      <c r="K1296" s="1">
        <v>1177632</v>
      </c>
      <c r="L129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</v>
      </c>
    </row>
    <row r="1297" spans="1:12" x14ac:dyDescent="0.25">
      <c r="A1297" s="4"/>
      <c r="F1297" s="1">
        <v>1083862</v>
      </c>
      <c r="G129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</v>
      </c>
      <c r="K1297" s="1">
        <v>1177633</v>
      </c>
      <c r="L129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</v>
      </c>
    </row>
    <row r="1298" spans="1:12" x14ac:dyDescent="0.25">
      <c r="A1298" s="4"/>
      <c r="F1298" s="1">
        <v>1083861</v>
      </c>
      <c r="G129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</v>
      </c>
      <c r="K1298" s="1">
        <v>1177636</v>
      </c>
      <c r="L129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</v>
      </c>
    </row>
    <row r="1299" spans="1:12" x14ac:dyDescent="0.25">
      <c r="A1299" s="4"/>
      <c r="F1299" s="1">
        <v>1083858</v>
      </c>
      <c r="G129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</v>
      </c>
      <c r="K1299" s="1">
        <v>1179862</v>
      </c>
      <c r="L129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</v>
      </c>
    </row>
    <row r="1300" spans="1:12" x14ac:dyDescent="0.25">
      <c r="A1300" s="4"/>
      <c r="F1300" s="1">
        <v>1083760</v>
      </c>
      <c r="G130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</v>
      </c>
      <c r="K1300" s="1">
        <v>1179866</v>
      </c>
      <c r="L130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</v>
      </c>
    </row>
    <row r="1301" spans="1:12" x14ac:dyDescent="0.25">
      <c r="A1301" s="4"/>
      <c r="F1301" s="1">
        <v>1078081</v>
      </c>
      <c r="G130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</v>
      </c>
      <c r="K1301" s="1">
        <v>1179882</v>
      </c>
      <c r="L130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</v>
      </c>
    </row>
    <row r="1302" spans="1:12" x14ac:dyDescent="0.25">
      <c r="A1302" s="4"/>
      <c r="F1302" s="1">
        <v>1067434</v>
      </c>
      <c r="G130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</v>
      </c>
      <c r="K1302" s="1">
        <v>1179883</v>
      </c>
      <c r="L130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</v>
      </c>
    </row>
    <row r="1303" spans="1:12" x14ac:dyDescent="0.25">
      <c r="A1303" s="4"/>
      <c r="F1303" s="1">
        <v>1047277</v>
      </c>
      <c r="G130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</v>
      </c>
      <c r="K1303" s="1">
        <v>1179884</v>
      </c>
      <c r="L130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</v>
      </c>
    </row>
    <row r="1304" spans="1:12" x14ac:dyDescent="0.25">
      <c r="A1304" s="4"/>
      <c r="F1304" s="1">
        <v>1031275</v>
      </c>
      <c r="G130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</v>
      </c>
      <c r="K1304" s="1">
        <v>1179896</v>
      </c>
      <c r="L130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</v>
      </c>
    </row>
    <row r="1305" spans="1:12" x14ac:dyDescent="0.25">
      <c r="A1305" s="4"/>
      <c r="F1305" s="1">
        <v>1010114</v>
      </c>
      <c r="G130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</v>
      </c>
      <c r="K1305" s="1">
        <v>1179930</v>
      </c>
      <c r="L130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</v>
      </c>
    </row>
    <row r="1306" spans="1:12" x14ac:dyDescent="0.25">
      <c r="A1306" s="4"/>
      <c r="F1306" s="1">
        <v>1171454</v>
      </c>
      <c r="G130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</v>
      </c>
      <c r="K1306" s="1">
        <v>1179957</v>
      </c>
      <c r="L130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</v>
      </c>
    </row>
    <row r="1307" spans="1:12" x14ac:dyDescent="0.25">
      <c r="A1307" s="4"/>
      <c r="F1307" s="1">
        <v>1183471</v>
      </c>
      <c r="G130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</v>
      </c>
      <c r="K1307" s="1">
        <v>1179967</v>
      </c>
      <c r="L130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</v>
      </c>
    </row>
    <row r="1308" spans="1:12" x14ac:dyDescent="0.25">
      <c r="A1308" s="4"/>
      <c r="F1308" s="1">
        <v>1208423</v>
      </c>
      <c r="G130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</v>
      </c>
      <c r="K1308" s="1">
        <v>1179986</v>
      </c>
      <c r="L130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</v>
      </c>
    </row>
    <row r="1309" spans="1:12" x14ac:dyDescent="0.25">
      <c r="A1309" s="4"/>
      <c r="F1309" s="1">
        <v>1071896</v>
      </c>
      <c r="G130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</v>
      </c>
      <c r="K1309" s="1">
        <v>1182886</v>
      </c>
      <c r="L130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</v>
      </c>
    </row>
    <row r="1310" spans="1:12" x14ac:dyDescent="0.25">
      <c r="A1310" s="4"/>
      <c r="F1310" s="1">
        <v>1171451</v>
      </c>
      <c r="G131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</v>
      </c>
      <c r="K1310" s="1">
        <v>1183233</v>
      </c>
      <c r="L131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</v>
      </c>
    </row>
    <row r="1311" spans="1:12" x14ac:dyDescent="0.25">
      <c r="A1311" s="4"/>
      <c r="F1311" s="1">
        <v>1083757</v>
      </c>
      <c r="G131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</v>
      </c>
      <c r="K1311" s="1">
        <v>1183234</v>
      </c>
      <c r="L131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</v>
      </c>
    </row>
    <row r="1312" spans="1:12" x14ac:dyDescent="0.25">
      <c r="A1312" s="4"/>
      <c r="F1312" s="1">
        <v>1083784</v>
      </c>
      <c r="G131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</v>
      </c>
      <c r="K1312" s="1">
        <v>1183235</v>
      </c>
      <c r="L131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</v>
      </c>
    </row>
    <row r="1313" spans="1:12" x14ac:dyDescent="0.25">
      <c r="A1313" s="4"/>
      <c r="F1313" s="1">
        <v>1095674</v>
      </c>
      <c r="G131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</v>
      </c>
      <c r="K1313" s="1">
        <v>1183248</v>
      </c>
      <c r="L131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</v>
      </c>
    </row>
    <row r="1314" spans="1:12" x14ac:dyDescent="0.25">
      <c r="A1314" s="4"/>
      <c r="F1314" s="1">
        <v>1121078</v>
      </c>
      <c r="G131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</v>
      </c>
      <c r="K1314" s="1">
        <v>1183249</v>
      </c>
      <c r="L131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</v>
      </c>
    </row>
    <row r="1315" spans="1:12" x14ac:dyDescent="0.25">
      <c r="A1315" s="4"/>
      <c r="F1315" s="1">
        <v>1129932</v>
      </c>
      <c r="G131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</v>
      </c>
      <c r="K1315" s="1">
        <v>1184046</v>
      </c>
      <c r="L131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</v>
      </c>
    </row>
    <row r="1316" spans="1:12" x14ac:dyDescent="0.25">
      <c r="A1316" s="4"/>
      <c r="F1316" s="1">
        <v>1087790</v>
      </c>
      <c r="G131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</v>
      </c>
      <c r="K1316" s="1">
        <v>1190984</v>
      </c>
      <c r="L131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</v>
      </c>
    </row>
    <row r="1317" spans="1:12" x14ac:dyDescent="0.25">
      <c r="A1317" s="4"/>
      <c r="F1317" s="1">
        <v>1198415</v>
      </c>
      <c r="G131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</v>
      </c>
      <c r="K1317" s="1">
        <v>1190988</v>
      </c>
      <c r="L131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</v>
      </c>
    </row>
    <row r="1318" spans="1:12" x14ac:dyDescent="0.25">
      <c r="A1318" s="4"/>
      <c r="F1318" s="1">
        <v>1198414</v>
      </c>
      <c r="G131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</v>
      </c>
      <c r="K1318" s="1">
        <v>1190990</v>
      </c>
      <c r="L131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</v>
      </c>
    </row>
    <row r="1319" spans="1:12" x14ac:dyDescent="0.25">
      <c r="A1319" s="4"/>
      <c r="F1319" s="1">
        <v>1208425</v>
      </c>
      <c r="G131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</v>
      </c>
      <c r="K1319" s="1">
        <v>1190991</v>
      </c>
      <c r="L131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</v>
      </c>
    </row>
    <row r="1320" spans="1:12" x14ac:dyDescent="0.25">
      <c r="A1320" s="4"/>
      <c r="F1320" s="1">
        <v>1208424</v>
      </c>
      <c r="G132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</v>
      </c>
      <c r="K1320" s="1">
        <v>1190993</v>
      </c>
      <c r="L132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</v>
      </c>
    </row>
    <row r="1321" spans="1:12" x14ac:dyDescent="0.25">
      <c r="A1321" s="4"/>
      <c r="F1321" s="1">
        <v>1205608</v>
      </c>
      <c r="G132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</v>
      </c>
      <c r="K1321" s="9">
        <v>1238013</v>
      </c>
      <c r="L132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</v>
      </c>
    </row>
    <row r="1322" spans="1:12" x14ac:dyDescent="0.25">
      <c r="A1322" s="4"/>
      <c r="F1322" s="9">
        <v>1087789</v>
      </c>
      <c r="G132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</v>
      </c>
      <c r="K1322" s="9">
        <v>1238015</v>
      </c>
      <c r="L132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</v>
      </c>
    </row>
    <row r="1323" spans="1:12" x14ac:dyDescent="0.25">
      <c r="A1323" s="4"/>
      <c r="F1323" s="9">
        <v>1088848</v>
      </c>
      <c r="G132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</v>
      </c>
      <c r="K1323" s="9">
        <v>1238014</v>
      </c>
      <c r="L132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</v>
      </c>
    </row>
    <row r="1324" spans="1:12" x14ac:dyDescent="0.25">
      <c r="A1324" s="4"/>
      <c r="F1324" s="1">
        <v>1156782</v>
      </c>
      <c r="G132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</v>
      </c>
      <c r="K1324" s="1">
        <v>1191329</v>
      </c>
      <c r="L132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</v>
      </c>
    </row>
    <row r="1325" spans="1:12" x14ac:dyDescent="0.25">
      <c r="A1325" s="4"/>
      <c r="F1325" s="1">
        <v>1156774</v>
      </c>
      <c r="G132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</v>
      </c>
      <c r="K1325" s="1">
        <v>1191332</v>
      </c>
      <c r="L132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</v>
      </c>
    </row>
    <row r="1326" spans="1:12" x14ac:dyDescent="0.25">
      <c r="A1326" s="4"/>
      <c r="F1326" s="1">
        <v>1156773</v>
      </c>
      <c r="G132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</v>
      </c>
      <c r="K1326" s="1">
        <v>1191335</v>
      </c>
      <c r="L132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</v>
      </c>
    </row>
    <row r="1327" spans="1:12" x14ac:dyDescent="0.25">
      <c r="A1327" s="4"/>
      <c r="F1327" s="1">
        <v>1156752</v>
      </c>
      <c r="G132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</v>
      </c>
      <c r="K1327" s="9">
        <v>1240946</v>
      </c>
      <c r="L132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</v>
      </c>
    </row>
    <row r="1328" spans="1:12" x14ac:dyDescent="0.25">
      <c r="A1328" s="4"/>
      <c r="F1328" s="1">
        <v>1156748</v>
      </c>
      <c r="G132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</v>
      </c>
      <c r="K1328" s="1">
        <v>1014435</v>
      </c>
      <c r="L132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</v>
      </c>
    </row>
    <row r="1329" spans="1:12" x14ac:dyDescent="0.25">
      <c r="A1329" s="4"/>
      <c r="F1329" s="1">
        <v>1156735</v>
      </c>
      <c r="G132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</v>
      </c>
      <c r="K1329" s="1">
        <v>1014457</v>
      </c>
      <c r="L132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</v>
      </c>
    </row>
    <row r="1330" spans="1:12" x14ac:dyDescent="0.25">
      <c r="A1330" s="4"/>
      <c r="F1330" s="1">
        <v>1156734</v>
      </c>
      <c r="G133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</v>
      </c>
      <c r="K1330" s="1">
        <v>1014464</v>
      </c>
      <c r="L133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</v>
      </c>
    </row>
    <row r="1331" spans="1:12" x14ac:dyDescent="0.25">
      <c r="A1331" s="4"/>
      <c r="F1331" s="1">
        <v>1156725</v>
      </c>
      <c r="G133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</v>
      </c>
      <c r="K1331" s="1">
        <v>1014471</v>
      </c>
      <c r="L133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</v>
      </c>
    </row>
    <row r="1332" spans="1:12" x14ac:dyDescent="0.25">
      <c r="A1332" s="4"/>
      <c r="F1332" s="1">
        <v>1156721</v>
      </c>
      <c r="G133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</v>
      </c>
      <c r="K1332" s="1">
        <v>1014382</v>
      </c>
      <c r="L133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</v>
      </c>
    </row>
    <row r="1333" spans="1:12" x14ac:dyDescent="0.25">
      <c r="A1333" s="4"/>
      <c r="F1333" s="1">
        <v>1156716</v>
      </c>
      <c r="G133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</v>
      </c>
      <c r="K1333" s="1">
        <v>1014491</v>
      </c>
      <c r="L133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</v>
      </c>
    </row>
    <row r="1334" spans="1:12" x14ac:dyDescent="0.25">
      <c r="A1334" s="4"/>
      <c r="F1334" s="1">
        <v>1156715</v>
      </c>
      <c r="G133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</v>
      </c>
      <c r="K1334" s="1">
        <v>1014495</v>
      </c>
      <c r="L133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</v>
      </c>
    </row>
    <row r="1335" spans="1:12" x14ac:dyDescent="0.25">
      <c r="A1335" s="4"/>
      <c r="F1335" s="1">
        <v>1156701</v>
      </c>
      <c r="G133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</v>
      </c>
      <c r="K1335" s="1">
        <v>1014497</v>
      </c>
      <c r="L133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</v>
      </c>
    </row>
    <row r="1336" spans="1:12" x14ac:dyDescent="0.25">
      <c r="A1336" s="4"/>
      <c r="F1336" s="1">
        <v>1136875</v>
      </c>
      <c r="G133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</v>
      </c>
      <c r="K1336" s="1">
        <v>1014498</v>
      </c>
      <c r="L133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</v>
      </c>
    </row>
    <row r="1337" spans="1:12" x14ac:dyDescent="0.25">
      <c r="A1337" s="4"/>
      <c r="F1337" s="1">
        <v>1136873</v>
      </c>
      <c r="G133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</v>
      </c>
      <c r="K1337" s="1">
        <v>1023032</v>
      </c>
      <c r="L133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</v>
      </c>
    </row>
    <row r="1338" spans="1:12" x14ac:dyDescent="0.25">
      <c r="A1338" s="4"/>
      <c r="F1338" s="1">
        <v>1131600</v>
      </c>
      <c r="G133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</v>
      </c>
      <c r="K1338" s="1">
        <v>1023034</v>
      </c>
      <c r="L133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</v>
      </c>
    </row>
    <row r="1339" spans="1:12" x14ac:dyDescent="0.25">
      <c r="A1339" s="4"/>
      <c r="F1339" s="1">
        <v>1131591</v>
      </c>
      <c r="G133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</v>
      </c>
      <c r="K1339" s="1">
        <v>1214228</v>
      </c>
      <c r="L133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</v>
      </c>
    </row>
    <row r="1340" spans="1:12" x14ac:dyDescent="0.25">
      <c r="A1340" s="4"/>
      <c r="F1340" s="1">
        <v>1131585</v>
      </c>
      <c r="G134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</v>
      </c>
      <c r="K1340" s="1">
        <v>1212607</v>
      </c>
      <c r="L134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</v>
      </c>
    </row>
    <row r="1341" spans="1:12" x14ac:dyDescent="0.25">
      <c r="A1341" s="4"/>
      <c r="F1341" s="1">
        <v>1131578</v>
      </c>
      <c r="G134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</v>
      </c>
      <c r="K1341" s="9">
        <v>1235980</v>
      </c>
      <c r="L134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</v>
      </c>
    </row>
    <row r="1342" spans="1:12" x14ac:dyDescent="0.25">
      <c r="A1342" s="4"/>
      <c r="F1342" s="1">
        <v>1131545</v>
      </c>
      <c r="G134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</v>
      </c>
      <c r="K1342" s="1">
        <v>1030677</v>
      </c>
      <c r="L134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</v>
      </c>
    </row>
    <row r="1343" spans="1:12" x14ac:dyDescent="0.25">
      <c r="A1343" s="4"/>
      <c r="F1343" s="1">
        <v>1123849</v>
      </c>
      <c r="G134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</v>
      </c>
      <c r="K1343" s="1">
        <v>1037783</v>
      </c>
      <c r="L134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</v>
      </c>
    </row>
    <row r="1344" spans="1:12" x14ac:dyDescent="0.25">
      <c r="A1344" s="4"/>
      <c r="F1344" s="1">
        <v>1112191</v>
      </c>
      <c r="G134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</v>
      </c>
      <c r="K1344" s="1">
        <v>1038904</v>
      </c>
      <c r="L134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</v>
      </c>
    </row>
    <row r="1345" spans="1:12" x14ac:dyDescent="0.25">
      <c r="A1345" s="4"/>
      <c r="F1345" s="1">
        <v>1112174</v>
      </c>
      <c r="G134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</v>
      </c>
      <c r="K1345" s="1">
        <v>1038905</v>
      </c>
      <c r="L134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</v>
      </c>
    </row>
    <row r="1346" spans="1:12" x14ac:dyDescent="0.25">
      <c r="A1346" s="4"/>
      <c r="F1346" s="1">
        <v>1112172</v>
      </c>
      <c r="G134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</v>
      </c>
      <c r="K1346" s="1">
        <v>1038909</v>
      </c>
      <c r="L134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</v>
      </c>
    </row>
    <row r="1347" spans="1:12" x14ac:dyDescent="0.25">
      <c r="A1347" s="4"/>
      <c r="F1347" s="1">
        <v>1112170</v>
      </c>
      <c r="G134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</v>
      </c>
      <c r="K1347" s="1">
        <v>1197332</v>
      </c>
      <c r="L134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</v>
      </c>
    </row>
    <row r="1348" spans="1:12" x14ac:dyDescent="0.25">
      <c r="A1348" s="4"/>
      <c r="F1348" s="1">
        <v>1107731</v>
      </c>
      <c r="G134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</v>
      </c>
      <c r="K1348" s="1">
        <v>1222033</v>
      </c>
      <c r="L134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</v>
      </c>
    </row>
    <row r="1349" spans="1:12" x14ac:dyDescent="0.25">
      <c r="A1349" s="4"/>
      <c r="F1349" s="1">
        <v>1098623</v>
      </c>
      <c r="G134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</v>
      </c>
      <c r="K1349" s="1">
        <v>1061530</v>
      </c>
      <c r="L134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</v>
      </c>
    </row>
    <row r="1350" spans="1:12" x14ac:dyDescent="0.25">
      <c r="A1350" s="4"/>
      <c r="F1350" s="1">
        <v>1077751</v>
      </c>
      <c r="G135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</v>
      </c>
      <c r="K1350" s="1">
        <v>1068668</v>
      </c>
      <c r="L135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</v>
      </c>
    </row>
    <row r="1351" spans="1:12" x14ac:dyDescent="0.25">
      <c r="A1351" s="4"/>
      <c r="F1351" s="1">
        <v>1076674</v>
      </c>
      <c r="G1351" t="str">
        <f t="shared" ref="G1351:G1414" si="51">G1350&amp;","&amp;"'"&amp;F1351&amp;"'"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</v>
      </c>
      <c r="K1351" s="1">
        <v>1071830</v>
      </c>
      <c r="L1351" t="str">
        <f t="shared" ref="L1351:L1414" si="52">L1350&amp;","&amp;"'"&amp;K1351&amp;"'"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</v>
      </c>
    </row>
    <row r="1352" spans="1:12" x14ac:dyDescent="0.25">
      <c r="A1352" s="4"/>
      <c r="F1352" s="1">
        <v>1052319</v>
      </c>
      <c r="G135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</v>
      </c>
      <c r="K1352" s="1">
        <v>1143322</v>
      </c>
      <c r="L135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</v>
      </c>
    </row>
    <row r="1353" spans="1:12" x14ac:dyDescent="0.25">
      <c r="A1353" s="4"/>
      <c r="F1353" s="1">
        <v>1046953</v>
      </c>
      <c r="G135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</v>
      </c>
      <c r="K1353" s="1">
        <v>1075281</v>
      </c>
      <c r="L135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</v>
      </c>
    </row>
    <row r="1354" spans="1:12" x14ac:dyDescent="0.25">
      <c r="A1354" s="4"/>
      <c r="F1354" s="1">
        <v>1046921</v>
      </c>
      <c r="G135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</v>
      </c>
      <c r="K1354" s="1">
        <v>1075283</v>
      </c>
      <c r="L135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</v>
      </c>
    </row>
    <row r="1355" spans="1:12" x14ac:dyDescent="0.25">
      <c r="A1355" s="4"/>
      <c r="F1355" s="1">
        <v>1046920</v>
      </c>
      <c r="G135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</v>
      </c>
      <c r="K1355" s="1">
        <v>1075284</v>
      </c>
      <c r="L135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</v>
      </c>
    </row>
    <row r="1356" spans="1:12" x14ac:dyDescent="0.25">
      <c r="A1356" s="4"/>
      <c r="F1356" s="1">
        <v>1046910</v>
      </c>
      <c r="G135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</v>
      </c>
      <c r="K1356" s="1">
        <v>1075290</v>
      </c>
      <c r="L135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</v>
      </c>
    </row>
    <row r="1357" spans="1:12" x14ac:dyDescent="0.25">
      <c r="A1357" s="4"/>
      <c r="F1357" s="1">
        <v>1046900</v>
      </c>
      <c r="G135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</v>
      </c>
      <c r="K1357" s="1">
        <v>1075296</v>
      </c>
      <c r="L135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</v>
      </c>
    </row>
    <row r="1358" spans="1:12" x14ac:dyDescent="0.25">
      <c r="A1358" s="4"/>
      <c r="F1358" s="1">
        <v>1023051</v>
      </c>
      <c r="G135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</v>
      </c>
      <c r="K1358" s="1">
        <v>1075297</v>
      </c>
      <c r="L135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</v>
      </c>
    </row>
    <row r="1359" spans="1:12" x14ac:dyDescent="0.25">
      <c r="A1359" s="4"/>
      <c r="F1359" s="1">
        <v>1107980</v>
      </c>
      <c r="G135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</v>
      </c>
      <c r="K1359" s="1">
        <v>1084890</v>
      </c>
      <c r="L135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</v>
      </c>
    </row>
    <row r="1360" spans="1:12" x14ac:dyDescent="0.25">
      <c r="A1360" s="4"/>
      <c r="F1360" s="1">
        <v>1112188</v>
      </c>
      <c r="G136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</v>
      </c>
      <c r="K1360" s="1">
        <v>1084894</v>
      </c>
      <c r="L136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</v>
      </c>
    </row>
    <row r="1361" spans="1:12" x14ac:dyDescent="0.25">
      <c r="A1361" s="4"/>
      <c r="F1361" s="1">
        <v>1156711</v>
      </c>
      <c r="G136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</v>
      </c>
      <c r="K1361" s="1">
        <v>1088699</v>
      </c>
      <c r="L136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</v>
      </c>
    </row>
    <row r="1362" spans="1:12" x14ac:dyDescent="0.25">
      <c r="A1362" s="4"/>
      <c r="F1362" s="1">
        <v>1156730</v>
      </c>
      <c r="G136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</v>
      </c>
      <c r="K1362" s="1">
        <v>1088700</v>
      </c>
      <c r="L136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</v>
      </c>
    </row>
    <row r="1363" spans="1:12" x14ac:dyDescent="0.25">
      <c r="A1363" s="4"/>
      <c r="F1363" s="1">
        <v>1199703</v>
      </c>
      <c r="G136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</v>
      </c>
      <c r="K1363" s="1">
        <v>1092604</v>
      </c>
      <c r="L136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</v>
      </c>
    </row>
    <row r="1364" spans="1:12" x14ac:dyDescent="0.25">
      <c r="A1364" s="4"/>
      <c r="F1364" s="1">
        <v>1200509</v>
      </c>
      <c r="G136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</v>
      </c>
      <c r="K1364" s="1">
        <v>1098165</v>
      </c>
      <c r="L136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</v>
      </c>
    </row>
    <row r="1365" spans="1:12" x14ac:dyDescent="0.25">
      <c r="A1365" s="4"/>
      <c r="F1365" s="9">
        <v>1202470</v>
      </c>
      <c r="G136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</v>
      </c>
      <c r="K1365" s="1">
        <v>1106722</v>
      </c>
      <c r="L136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</v>
      </c>
    </row>
    <row r="1366" spans="1:12" x14ac:dyDescent="0.25">
      <c r="A1366" s="4"/>
      <c r="F1366" s="9">
        <v>1156772</v>
      </c>
      <c r="G136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</v>
      </c>
      <c r="K1366" s="1">
        <v>1106723</v>
      </c>
      <c r="L136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</v>
      </c>
    </row>
    <row r="1367" spans="1:12" x14ac:dyDescent="0.25">
      <c r="A1367" s="4"/>
      <c r="F1367" s="1">
        <v>1154365</v>
      </c>
      <c r="G136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</v>
      </c>
      <c r="K1367" s="1">
        <v>1106766</v>
      </c>
      <c r="L136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</v>
      </c>
    </row>
    <row r="1368" spans="1:12" x14ac:dyDescent="0.25">
      <c r="A1368" s="4"/>
      <c r="F1368" s="1">
        <v>1154334</v>
      </c>
      <c r="G136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</v>
      </c>
      <c r="K1368" s="1">
        <v>1106769</v>
      </c>
      <c r="L136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</v>
      </c>
    </row>
    <row r="1369" spans="1:12" x14ac:dyDescent="0.25">
      <c r="A1369" s="4"/>
      <c r="F1369" s="1">
        <v>1149057</v>
      </c>
      <c r="G136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</v>
      </c>
      <c r="K1369" s="1">
        <v>1106771</v>
      </c>
      <c r="L136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</v>
      </c>
    </row>
    <row r="1370" spans="1:12" x14ac:dyDescent="0.25">
      <c r="A1370" s="4"/>
      <c r="F1370" s="1">
        <v>1149019</v>
      </c>
      <c r="G137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</v>
      </c>
      <c r="K1370" s="1">
        <v>1106776</v>
      </c>
      <c r="L137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</v>
      </c>
    </row>
    <row r="1371" spans="1:12" x14ac:dyDescent="0.25">
      <c r="A1371" s="4"/>
      <c r="F1371" s="1">
        <v>1149012</v>
      </c>
      <c r="G137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</v>
      </c>
      <c r="K1371" s="1">
        <v>1116227</v>
      </c>
      <c r="L137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</v>
      </c>
    </row>
    <row r="1372" spans="1:12" x14ac:dyDescent="0.25">
      <c r="A1372" s="4"/>
      <c r="F1372" s="1">
        <v>1149005</v>
      </c>
      <c r="G137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</v>
      </c>
      <c r="K1372" s="1">
        <v>1116228</v>
      </c>
      <c r="L137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</v>
      </c>
    </row>
    <row r="1373" spans="1:12" x14ac:dyDescent="0.25">
      <c r="A1373" s="4"/>
      <c r="F1373" s="1">
        <v>1148936</v>
      </c>
      <c r="G137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</v>
      </c>
      <c r="K1373" s="1">
        <v>1116337</v>
      </c>
      <c r="L137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</v>
      </c>
    </row>
    <row r="1374" spans="1:12" x14ac:dyDescent="0.25">
      <c r="A1374" s="4"/>
      <c r="F1374" s="1">
        <v>1148926</v>
      </c>
      <c r="G137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</v>
      </c>
      <c r="K1374" s="1">
        <v>1116347</v>
      </c>
      <c r="L137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</v>
      </c>
    </row>
    <row r="1375" spans="1:12" x14ac:dyDescent="0.25">
      <c r="A1375" s="4"/>
      <c r="F1375" s="1">
        <v>1148918</v>
      </c>
      <c r="G137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</v>
      </c>
      <c r="K1375" s="1">
        <v>1116291</v>
      </c>
      <c r="L137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</v>
      </c>
    </row>
    <row r="1376" spans="1:12" x14ac:dyDescent="0.25">
      <c r="A1376" s="4"/>
      <c r="F1376" s="1">
        <v>1148888</v>
      </c>
      <c r="G137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</v>
      </c>
      <c r="K1376" s="1">
        <v>1116295</v>
      </c>
      <c r="L137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</v>
      </c>
    </row>
    <row r="1377" spans="1:12" x14ac:dyDescent="0.25">
      <c r="A1377" s="4"/>
      <c r="F1377" s="1">
        <v>1148833</v>
      </c>
      <c r="G137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</v>
      </c>
      <c r="K1377" s="1">
        <v>1117111</v>
      </c>
      <c r="L137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</v>
      </c>
    </row>
    <row r="1378" spans="1:12" x14ac:dyDescent="0.25">
      <c r="A1378" s="4"/>
      <c r="F1378" s="1">
        <v>1146142</v>
      </c>
      <c r="G137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</v>
      </c>
      <c r="K1378" s="1">
        <v>1117125</v>
      </c>
      <c r="L137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</v>
      </c>
    </row>
    <row r="1379" spans="1:12" x14ac:dyDescent="0.25">
      <c r="A1379" s="4"/>
      <c r="F1379" s="1">
        <v>1137554</v>
      </c>
      <c r="G137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</v>
      </c>
      <c r="K1379" s="1">
        <v>1117248</v>
      </c>
      <c r="L137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</v>
      </c>
    </row>
    <row r="1380" spans="1:12" x14ac:dyDescent="0.25">
      <c r="A1380" s="4"/>
      <c r="F1380" s="1">
        <v>1131793</v>
      </c>
      <c r="G138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</v>
      </c>
      <c r="K1380" s="1">
        <v>1117249</v>
      </c>
      <c r="L138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</v>
      </c>
    </row>
    <row r="1381" spans="1:12" x14ac:dyDescent="0.25">
      <c r="A1381" s="4"/>
      <c r="F1381" s="1">
        <v>1127764</v>
      </c>
      <c r="G138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</v>
      </c>
      <c r="K1381" s="1">
        <v>1117253</v>
      </c>
      <c r="L138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</v>
      </c>
    </row>
    <row r="1382" spans="1:12" x14ac:dyDescent="0.25">
      <c r="A1382" s="4"/>
      <c r="F1382" s="1">
        <v>1111728</v>
      </c>
      <c r="G138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</v>
      </c>
      <c r="K1382" s="1">
        <v>1117821</v>
      </c>
      <c r="L138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</v>
      </c>
    </row>
    <row r="1383" spans="1:12" x14ac:dyDescent="0.25">
      <c r="A1383" s="4"/>
      <c r="F1383" s="1">
        <v>1111706</v>
      </c>
      <c r="G138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</v>
      </c>
      <c r="K1383" s="1">
        <v>1125058</v>
      </c>
      <c r="L138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</v>
      </c>
    </row>
    <row r="1384" spans="1:12" x14ac:dyDescent="0.25">
      <c r="A1384" s="4"/>
      <c r="F1384" s="1">
        <v>1108291</v>
      </c>
      <c r="G138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</v>
      </c>
      <c r="K1384" s="1">
        <v>1125060</v>
      </c>
      <c r="L138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</v>
      </c>
    </row>
    <row r="1385" spans="1:12" x14ac:dyDescent="0.25">
      <c r="A1385" s="4"/>
      <c r="F1385" s="1">
        <v>1108290</v>
      </c>
      <c r="G138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</v>
      </c>
      <c r="K1385" s="1">
        <v>1125070</v>
      </c>
      <c r="L138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</v>
      </c>
    </row>
    <row r="1386" spans="1:12" x14ac:dyDescent="0.25">
      <c r="A1386" s="4"/>
      <c r="F1386" s="1">
        <v>1108288</v>
      </c>
      <c r="G138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</v>
      </c>
      <c r="K1386" s="1">
        <v>1125074</v>
      </c>
      <c r="L138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</v>
      </c>
    </row>
    <row r="1387" spans="1:12" x14ac:dyDescent="0.25">
      <c r="A1387" s="4"/>
      <c r="F1387" s="1">
        <v>1108274</v>
      </c>
      <c r="G138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</v>
      </c>
      <c r="K1387" s="1">
        <v>1125129</v>
      </c>
      <c r="L138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</v>
      </c>
    </row>
    <row r="1388" spans="1:12" x14ac:dyDescent="0.25">
      <c r="A1388" s="4"/>
      <c r="F1388" s="1">
        <v>1108273</v>
      </c>
      <c r="G138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</v>
      </c>
      <c r="K1388" s="1">
        <v>1126497</v>
      </c>
      <c r="L138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</v>
      </c>
    </row>
    <row r="1389" spans="1:12" x14ac:dyDescent="0.25">
      <c r="A1389" s="4"/>
      <c r="F1389" s="1">
        <v>1108272</v>
      </c>
      <c r="G138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</v>
      </c>
      <c r="K1389" s="1">
        <v>1126620</v>
      </c>
      <c r="L138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</v>
      </c>
    </row>
    <row r="1390" spans="1:12" x14ac:dyDescent="0.25">
      <c r="A1390" s="4"/>
      <c r="F1390" s="1">
        <v>1108263</v>
      </c>
      <c r="G139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</v>
      </c>
      <c r="K1390" s="1">
        <v>1132183</v>
      </c>
      <c r="L139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</v>
      </c>
    </row>
    <row r="1391" spans="1:12" x14ac:dyDescent="0.25">
      <c r="A1391" s="4"/>
      <c r="F1391" s="1">
        <v>1108248</v>
      </c>
      <c r="G139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</v>
      </c>
      <c r="K1391" s="1">
        <v>1199705</v>
      </c>
      <c r="L139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</v>
      </c>
    </row>
    <row r="1392" spans="1:12" x14ac:dyDescent="0.25">
      <c r="A1392" s="4"/>
      <c r="F1392" s="1">
        <v>1108247</v>
      </c>
      <c r="G139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</v>
      </c>
      <c r="K1392" s="1">
        <v>1132192</v>
      </c>
      <c r="L139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</v>
      </c>
    </row>
    <row r="1393" spans="1:12" x14ac:dyDescent="0.25">
      <c r="A1393" s="4"/>
      <c r="F1393" s="1">
        <v>1108244</v>
      </c>
      <c r="G139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</v>
      </c>
      <c r="K1393" s="1">
        <v>1135461</v>
      </c>
      <c r="L139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</v>
      </c>
    </row>
    <row r="1394" spans="1:12" x14ac:dyDescent="0.25">
      <c r="A1394" s="4"/>
      <c r="F1394" s="1">
        <v>1108231</v>
      </c>
      <c r="G139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</v>
      </c>
      <c r="K1394" s="1">
        <v>1135484</v>
      </c>
      <c r="L139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</v>
      </c>
    </row>
    <row r="1395" spans="1:12" x14ac:dyDescent="0.25">
      <c r="A1395" s="4"/>
      <c r="F1395" s="1">
        <v>1108223</v>
      </c>
      <c r="G139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</v>
      </c>
      <c r="K1395" s="1">
        <v>1135504</v>
      </c>
      <c r="L139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</v>
      </c>
    </row>
    <row r="1396" spans="1:12" x14ac:dyDescent="0.25">
      <c r="A1396" s="4"/>
      <c r="F1396" s="1">
        <v>1106383</v>
      </c>
      <c r="G139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</v>
      </c>
      <c r="K1396" s="1">
        <v>1135511</v>
      </c>
      <c r="L139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</v>
      </c>
    </row>
    <row r="1397" spans="1:12" x14ac:dyDescent="0.25">
      <c r="A1397" s="4"/>
      <c r="F1397" s="1">
        <v>1106381</v>
      </c>
      <c r="G139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</v>
      </c>
      <c r="K1397" s="1">
        <v>1135549</v>
      </c>
      <c r="L139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</v>
      </c>
    </row>
    <row r="1398" spans="1:12" x14ac:dyDescent="0.25">
      <c r="A1398" s="4"/>
      <c r="F1398" s="1">
        <v>1103433</v>
      </c>
      <c r="G139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</v>
      </c>
      <c r="K1398" s="1">
        <v>1213167</v>
      </c>
      <c r="L139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</v>
      </c>
    </row>
    <row r="1399" spans="1:12" x14ac:dyDescent="0.25">
      <c r="A1399" s="4"/>
      <c r="F1399" s="1">
        <v>1103274</v>
      </c>
      <c r="G139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</v>
      </c>
      <c r="K1399" s="1">
        <v>1135552</v>
      </c>
      <c r="L139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</v>
      </c>
    </row>
    <row r="1400" spans="1:12" x14ac:dyDescent="0.25">
      <c r="A1400" s="4"/>
      <c r="F1400" s="1">
        <v>1079487</v>
      </c>
      <c r="G140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</v>
      </c>
      <c r="K1400" s="1">
        <v>1136983</v>
      </c>
      <c r="L140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</v>
      </c>
    </row>
    <row r="1401" spans="1:12" x14ac:dyDescent="0.25">
      <c r="A1401" s="4"/>
      <c r="F1401" s="1">
        <v>1079483</v>
      </c>
      <c r="G140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</v>
      </c>
      <c r="K1401" s="1">
        <v>1140320</v>
      </c>
      <c r="L140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</v>
      </c>
    </row>
    <row r="1402" spans="1:12" x14ac:dyDescent="0.25">
      <c r="A1402" s="4"/>
      <c r="F1402" s="1">
        <v>1079475</v>
      </c>
      <c r="G140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</v>
      </c>
      <c r="K1402" s="1">
        <v>1140333</v>
      </c>
      <c r="L140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</v>
      </c>
    </row>
    <row r="1403" spans="1:12" x14ac:dyDescent="0.25">
      <c r="A1403" s="4"/>
      <c r="F1403" s="1">
        <v>1044441</v>
      </c>
      <c r="G140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</v>
      </c>
      <c r="K1403" s="1">
        <v>1140334</v>
      </c>
      <c r="L140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</v>
      </c>
    </row>
    <row r="1404" spans="1:12" x14ac:dyDescent="0.25">
      <c r="A1404" s="4"/>
      <c r="F1404" s="1">
        <v>1044380</v>
      </c>
      <c r="G140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</v>
      </c>
      <c r="K1404" s="1">
        <v>1140337</v>
      </c>
      <c r="L140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</v>
      </c>
    </row>
    <row r="1405" spans="1:12" x14ac:dyDescent="0.25">
      <c r="A1405" s="4"/>
      <c r="F1405" s="1">
        <v>1042076</v>
      </c>
      <c r="G140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</v>
      </c>
      <c r="K1405" s="1">
        <v>1140343</v>
      </c>
      <c r="L140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</v>
      </c>
    </row>
    <row r="1406" spans="1:12" x14ac:dyDescent="0.25">
      <c r="A1406" s="4"/>
      <c r="F1406" s="1">
        <v>1035347</v>
      </c>
      <c r="G140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</v>
      </c>
      <c r="K1406" s="1">
        <v>1140350</v>
      </c>
      <c r="L140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</v>
      </c>
    </row>
    <row r="1407" spans="1:12" x14ac:dyDescent="0.25">
      <c r="A1407" s="4"/>
      <c r="F1407" s="1">
        <v>1035263</v>
      </c>
      <c r="G140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</v>
      </c>
      <c r="K1407" s="1">
        <v>1152077</v>
      </c>
      <c r="L140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</v>
      </c>
    </row>
    <row r="1408" spans="1:12" x14ac:dyDescent="0.25">
      <c r="A1408" s="4"/>
      <c r="F1408" s="1">
        <v>1035201</v>
      </c>
      <c r="G140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</v>
      </c>
      <c r="K1408" s="9">
        <v>1152078</v>
      </c>
      <c r="L140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</v>
      </c>
    </row>
    <row r="1409" spans="1:12" x14ac:dyDescent="0.25">
      <c r="A1409" s="4"/>
      <c r="F1409" s="1">
        <v>1035154</v>
      </c>
      <c r="G140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</v>
      </c>
      <c r="K1409" s="1">
        <v>1153868</v>
      </c>
      <c r="L140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</v>
      </c>
    </row>
    <row r="1410" spans="1:12" x14ac:dyDescent="0.25">
      <c r="A1410" s="4"/>
      <c r="F1410" s="1">
        <v>1035149</v>
      </c>
      <c r="G141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</v>
      </c>
      <c r="K1410" s="1">
        <v>1163876</v>
      </c>
      <c r="L141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</v>
      </c>
    </row>
    <row r="1411" spans="1:12" x14ac:dyDescent="0.25">
      <c r="A1411" s="4"/>
      <c r="F1411" s="1">
        <v>1035131</v>
      </c>
      <c r="G141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</v>
      </c>
      <c r="K1411" s="1">
        <v>1188237</v>
      </c>
      <c r="L141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</v>
      </c>
    </row>
    <row r="1412" spans="1:12" x14ac:dyDescent="0.25">
      <c r="A1412" s="4"/>
      <c r="F1412" s="1">
        <v>1035087</v>
      </c>
      <c r="G141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</v>
      </c>
      <c r="K1412" s="1">
        <v>1188539</v>
      </c>
      <c r="L141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</v>
      </c>
    </row>
    <row r="1413" spans="1:12" x14ac:dyDescent="0.25">
      <c r="A1413" s="4"/>
      <c r="F1413" s="1">
        <v>1034723</v>
      </c>
      <c r="G141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</v>
      </c>
      <c r="K1413" s="1">
        <v>1021248</v>
      </c>
      <c r="L141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</v>
      </c>
    </row>
    <row r="1414" spans="1:12" x14ac:dyDescent="0.25">
      <c r="A1414" s="4"/>
      <c r="F1414" s="1">
        <v>1034721</v>
      </c>
      <c r="G141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</v>
      </c>
      <c r="K1414" s="9">
        <v>1021994</v>
      </c>
      <c r="L141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</v>
      </c>
    </row>
    <row r="1415" spans="1:12" x14ac:dyDescent="0.25">
      <c r="A1415" s="4"/>
      <c r="F1415" s="1">
        <v>1034712</v>
      </c>
      <c r="G1415" t="str">
        <f t="shared" ref="G1415:G1478" si="53">G1414&amp;","&amp;"'"&amp;F1415&amp;"'"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</v>
      </c>
      <c r="K1415" s="9">
        <v>1021998</v>
      </c>
      <c r="L1415" t="str">
        <f t="shared" ref="L1415:L1478" si="54">L1414&amp;","&amp;"'"&amp;K1415&amp;"'"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</v>
      </c>
    </row>
    <row r="1416" spans="1:12" x14ac:dyDescent="0.25">
      <c r="A1416" s="4"/>
      <c r="F1416" s="1">
        <v>1027460</v>
      </c>
      <c r="G141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</v>
      </c>
      <c r="K1416" s="1">
        <v>1030241</v>
      </c>
      <c r="L141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</v>
      </c>
    </row>
    <row r="1417" spans="1:12" x14ac:dyDescent="0.25">
      <c r="A1417" s="4"/>
      <c r="F1417" s="1">
        <v>1027459</v>
      </c>
      <c r="G141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</v>
      </c>
      <c r="K1417" s="1">
        <v>1030266</v>
      </c>
      <c r="L141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</v>
      </c>
    </row>
    <row r="1418" spans="1:12" x14ac:dyDescent="0.25">
      <c r="A1418" s="4"/>
      <c r="F1418" s="1">
        <v>1025280</v>
      </c>
      <c r="G141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</v>
      </c>
      <c r="K1418" s="1">
        <v>1030282</v>
      </c>
      <c r="L141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</v>
      </c>
    </row>
    <row r="1419" spans="1:12" x14ac:dyDescent="0.25">
      <c r="A1419" s="4"/>
      <c r="F1419" s="1">
        <v>1021319</v>
      </c>
      <c r="G141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</v>
      </c>
      <c r="K1419" s="1">
        <v>1030315</v>
      </c>
      <c r="L141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</v>
      </c>
    </row>
    <row r="1420" spans="1:12" x14ac:dyDescent="0.25">
      <c r="A1420" s="4"/>
      <c r="F1420" s="1">
        <v>1021318</v>
      </c>
      <c r="G142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</v>
      </c>
      <c r="K1420" s="1">
        <v>1030358</v>
      </c>
      <c r="L142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</v>
      </c>
    </row>
    <row r="1421" spans="1:12" x14ac:dyDescent="0.25">
      <c r="A1421" s="4"/>
      <c r="F1421" s="1">
        <v>1021305</v>
      </c>
      <c r="G142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</v>
      </c>
      <c r="K1421" s="9">
        <v>1030434</v>
      </c>
      <c r="L142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</v>
      </c>
    </row>
    <row r="1422" spans="1:12" x14ac:dyDescent="0.25">
      <c r="A1422" s="4"/>
      <c r="F1422" s="1">
        <v>1019403</v>
      </c>
      <c r="G142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</v>
      </c>
      <c r="K1422" s="1">
        <v>1030491</v>
      </c>
      <c r="L142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</v>
      </c>
    </row>
    <row r="1423" spans="1:12" x14ac:dyDescent="0.25">
      <c r="A1423" s="4"/>
      <c r="F1423" s="1">
        <v>1016116</v>
      </c>
      <c r="G142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</v>
      </c>
      <c r="K1423" s="1">
        <v>1030778</v>
      </c>
      <c r="L142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</v>
      </c>
    </row>
    <row r="1424" spans="1:12" x14ac:dyDescent="0.25">
      <c r="A1424" s="4"/>
      <c r="F1424" s="1">
        <v>1016115</v>
      </c>
      <c r="G142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</v>
      </c>
      <c r="K1424" s="1">
        <v>1030781</v>
      </c>
      <c r="L142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</v>
      </c>
    </row>
    <row r="1425" spans="1:12" x14ac:dyDescent="0.25">
      <c r="A1425" s="4"/>
      <c r="F1425" s="1">
        <v>1016114</v>
      </c>
      <c r="G142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</v>
      </c>
      <c r="K1425" s="1">
        <v>1030903</v>
      </c>
      <c r="L142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</v>
      </c>
    </row>
    <row r="1426" spans="1:12" x14ac:dyDescent="0.25">
      <c r="A1426" s="4"/>
      <c r="F1426" s="1">
        <v>1013414</v>
      </c>
      <c r="G142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</v>
      </c>
      <c r="K1426" s="1">
        <v>1030974</v>
      </c>
      <c r="L142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</v>
      </c>
    </row>
    <row r="1427" spans="1:12" x14ac:dyDescent="0.25">
      <c r="A1427" s="4"/>
      <c r="F1427" s="1">
        <v>1012105</v>
      </c>
      <c r="G142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</v>
      </c>
      <c r="K1427" s="1">
        <v>1039621</v>
      </c>
      <c r="L142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</v>
      </c>
    </row>
    <row r="1428" spans="1:12" x14ac:dyDescent="0.25">
      <c r="A1428" s="4"/>
      <c r="F1428" s="1">
        <v>1010566</v>
      </c>
      <c r="G142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</v>
      </c>
      <c r="K1428" s="1">
        <v>1047165</v>
      </c>
      <c r="L142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</v>
      </c>
    </row>
    <row r="1429" spans="1:12" x14ac:dyDescent="0.25">
      <c r="A1429" s="4"/>
      <c r="F1429" s="1">
        <v>1010565</v>
      </c>
      <c r="G142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</v>
      </c>
      <c r="K1429" s="1">
        <v>1062764</v>
      </c>
      <c r="L142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</v>
      </c>
    </row>
    <row r="1430" spans="1:12" x14ac:dyDescent="0.25">
      <c r="A1430" s="4"/>
      <c r="F1430" s="1">
        <v>1010557</v>
      </c>
      <c r="G143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</v>
      </c>
      <c r="K1430" s="1">
        <v>1062766</v>
      </c>
      <c r="L143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</v>
      </c>
    </row>
    <row r="1431" spans="1:12" x14ac:dyDescent="0.25">
      <c r="A1431" s="4"/>
      <c r="F1431" s="1">
        <v>1010554</v>
      </c>
      <c r="G143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</v>
      </c>
      <c r="K1431" s="1">
        <v>1062768</v>
      </c>
      <c r="L143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</v>
      </c>
    </row>
    <row r="1432" spans="1:12" x14ac:dyDescent="0.25">
      <c r="A1432" s="4"/>
      <c r="F1432" s="1">
        <v>1010569</v>
      </c>
      <c r="G143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</v>
      </c>
      <c r="K1432" s="9">
        <v>1063755</v>
      </c>
      <c r="L143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</v>
      </c>
    </row>
    <row r="1433" spans="1:12" x14ac:dyDescent="0.25">
      <c r="A1433" s="4"/>
      <c r="F1433" s="1">
        <v>1108234</v>
      </c>
      <c r="G143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</v>
      </c>
      <c r="K1433" s="1">
        <v>1078457</v>
      </c>
      <c r="L143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</v>
      </c>
    </row>
    <row r="1434" spans="1:12" x14ac:dyDescent="0.25">
      <c r="A1434" s="4"/>
      <c r="F1434" s="1">
        <v>1108262</v>
      </c>
      <c r="G143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</v>
      </c>
      <c r="K1434" s="1">
        <v>1078463</v>
      </c>
      <c r="L143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</v>
      </c>
    </row>
    <row r="1435" spans="1:12" x14ac:dyDescent="0.25">
      <c r="A1435" s="4"/>
      <c r="F1435" s="1">
        <v>1148979</v>
      </c>
      <c r="G143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</v>
      </c>
      <c r="K1435" s="1">
        <v>1081063</v>
      </c>
      <c r="L143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</v>
      </c>
    </row>
    <row r="1436" spans="1:12" x14ac:dyDescent="0.25">
      <c r="A1436" s="4"/>
      <c r="F1436" s="1">
        <v>1108228</v>
      </c>
      <c r="G143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</v>
      </c>
      <c r="K1436" s="1">
        <v>1081825</v>
      </c>
      <c r="L143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</v>
      </c>
    </row>
    <row r="1437" spans="1:12" x14ac:dyDescent="0.25">
      <c r="A1437" s="4"/>
      <c r="F1437" s="1">
        <v>1148894</v>
      </c>
      <c r="G143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</v>
      </c>
      <c r="K1437" s="1">
        <v>1096960</v>
      </c>
      <c r="L143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</v>
      </c>
    </row>
    <row r="1438" spans="1:12" x14ac:dyDescent="0.25">
      <c r="A1438" s="4"/>
      <c r="F1438" s="1">
        <v>1034705</v>
      </c>
      <c r="G143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</v>
      </c>
      <c r="K1438" s="1">
        <v>1096967</v>
      </c>
      <c r="L143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</v>
      </c>
    </row>
    <row r="1439" spans="1:12" x14ac:dyDescent="0.25">
      <c r="A1439" s="4"/>
      <c r="F1439" s="1">
        <v>1219493</v>
      </c>
      <c r="G143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</v>
      </c>
      <c r="K1439" s="1">
        <v>1096973</v>
      </c>
      <c r="L143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</v>
      </c>
    </row>
    <row r="1440" spans="1:12" x14ac:dyDescent="0.25">
      <c r="A1440" s="4"/>
      <c r="F1440" s="1">
        <v>1111717</v>
      </c>
      <c r="G144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</v>
      </c>
      <c r="K1440" s="1">
        <v>1214784</v>
      </c>
      <c r="L144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</v>
      </c>
    </row>
    <row r="1441" spans="1:12" x14ac:dyDescent="0.25">
      <c r="A1441" s="4"/>
      <c r="F1441" s="1">
        <v>1148903</v>
      </c>
      <c r="G144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</v>
      </c>
      <c r="K1441" s="1">
        <v>1096990</v>
      </c>
      <c r="L144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</v>
      </c>
    </row>
    <row r="1442" spans="1:12" x14ac:dyDescent="0.25">
      <c r="A1442" s="4"/>
      <c r="F1442" s="1">
        <v>1108246</v>
      </c>
      <c r="G144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</v>
      </c>
      <c r="K1442" s="1">
        <v>1097003</v>
      </c>
      <c r="L144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</v>
      </c>
    </row>
    <row r="1443" spans="1:12" x14ac:dyDescent="0.25">
      <c r="A1443" s="4"/>
      <c r="F1443" s="1">
        <v>1108235</v>
      </c>
      <c r="G144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</v>
      </c>
      <c r="K1443" s="1">
        <v>1097004</v>
      </c>
      <c r="L144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</v>
      </c>
    </row>
    <row r="1444" spans="1:12" x14ac:dyDescent="0.25">
      <c r="A1444" s="4"/>
      <c r="F1444" s="1">
        <v>1108221</v>
      </c>
      <c r="G144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</v>
      </c>
      <c r="K1444" s="1">
        <v>1105434</v>
      </c>
      <c r="L144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</v>
      </c>
    </row>
    <row r="1445" spans="1:12" x14ac:dyDescent="0.25">
      <c r="A1445" s="4"/>
      <c r="F1445" s="1">
        <v>1108211</v>
      </c>
      <c r="G144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</v>
      </c>
      <c r="K1445" s="1">
        <v>1105435</v>
      </c>
      <c r="L144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</v>
      </c>
    </row>
    <row r="1446" spans="1:12" x14ac:dyDescent="0.25">
      <c r="A1446" s="4"/>
      <c r="F1446" s="1">
        <v>1220244</v>
      </c>
      <c r="G144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</v>
      </c>
      <c r="K1446" s="1">
        <v>1105436</v>
      </c>
      <c r="L144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</v>
      </c>
    </row>
    <row r="1447" spans="1:12" x14ac:dyDescent="0.25">
      <c r="A1447" s="4"/>
      <c r="F1447" s="1">
        <v>1220243</v>
      </c>
      <c r="G144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</v>
      </c>
      <c r="K1447" s="1">
        <v>1105437</v>
      </c>
      <c r="L144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</v>
      </c>
    </row>
    <row r="1448" spans="1:12" x14ac:dyDescent="0.25">
      <c r="A1448" s="4"/>
      <c r="F1448" s="1">
        <v>1211321</v>
      </c>
      <c r="G144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</v>
      </c>
      <c r="K1448" s="1">
        <v>1105438</v>
      </c>
      <c r="L144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</v>
      </c>
    </row>
    <row r="1449" spans="1:12" x14ac:dyDescent="0.25">
      <c r="A1449" s="4"/>
      <c r="F1449" s="1">
        <v>1108249</v>
      </c>
      <c r="G144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</v>
      </c>
      <c r="K1449" s="1">
        <v>1105446</v>
      </c>
      <c r="L144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</v>
      </c>
    </row>
    <row r="1450" spans="1:12" x14ac:dyDescent="0.25">
      <c r="A1450" s="4"/>
      <c r="F1450" s="1">
        <v>1025434</v>
      </c>
      <c r="G145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</v>
      </c>
      <c r="K1450" s="1">
        <v>1105447</v>
      </c>
      <c r="L145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</v>
      </c>
    </row>
    <row r="1451" spans="1:12" x14ac:dyDescent="0.25">
      <c r="A1451" s="4"/>
      <c r="F1451" s="1">
        <v>1134652</v>
      </c>
      <c r="G145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</v>
      </c>
      <c r="K1451" s="1">
        <v>1105510</v>
      </c>
      <c r="L145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</v>
      </c>
    </row>
    <row r="1452" spans="1:12" x14ac:dyDescent="0.25">
      <c r="A1452" s="4"/>
      <c r="F1452" s="1">
        <v>1146138</v>
      </c>
      <c r="G145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</v>
      </c>
      <c r="K1452" s="1">
        <v>1105515</v>
      </c>
      <c r="L145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</v>
      </c>
    </row>
    <row r="1453" spans="1:12" x14ac:dyDescent="0.25">
      <c r="A1453" s="4"/>
      <c r="F1453" s="1">
        <v>1220242</v>
      </c>
      <c r="G145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</v>
      </c>
      <c r="K1453" s="1">
        <v>1105603</v>
      </c>
      <c r="L145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</v>
      </c>
    </row>
    <row r="1454" spans="1:12" x14ac:dyDescent="0.25">
      <c r="A1454" s="4"/>
      <c r="F1454" s="1">
        <v>1211318</v>
      </c>
      <c r="G145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</v>
      </c>
      <c r="K1454" s="1">
        <v>1105604</v>
      </c>
      <c r="L145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</v>
      </c>
    </row>
    <row r="1455" spans="1:12" x14ac:dyDescent="0.25">
      <c r="A1455" s="4"/>
      <c r="F1455" s="1">
        <v>1211320</v>
      </c>
      <c r="G145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</v>
      </c>
      <c r="K1455" s="1">
        <v>1105607</v>
      </c>
      <c r="L145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</v>
      </c>
    </row>
    <row r="1456" spans="1:12" x14ac:dyDescent="0.25">
      <c r="A1456" s="4"/>
      <c r="F1456" s="1">
        <v>1108236</v>
      </c>
      <c r="G145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</v>
      </c>
      <c r="K1456" s="1">
        <v>1105610</v>
      </c>
      <c r="L145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</v>
      </c>
    </row>
    <row r="1457" spans="1:12" x14ac:dyDescent="0.25">
      <c r="A1457" s="4"/>
      <c r="F1457" s="1">
        <v>1136203</v>
      </c>
      <c r="G145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</v>
      </c>
      <c r="K1457" s="1">
        <v>1105611</v>
      </c>
      <c r="L145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</v>
      </c>
    </row>
    <row r="1458" spans="1:12" x14ac:dyDescent="0.25">
      <c r="A1458" s="4"/>
      <c r="F1458" s="1">
        <v>1149003</v>
      </c>
      <c r="G145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</v>
      </c>
      <c r="K1458" s="1">
        <v>1105616</v>
      </c>
      <c r="L145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</v>
      </c>
    </row>
    <row r="1459" spans="1:12" x14ac:dyDescent="0.25">
      <c r="A1459" s="4"/>
      <c r="F1459" s="1">
        <v>1108325</v>
      </c>
      <c r="G145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</v>
      </c>
      <c r="K1459" s="1">
        <v>1107705</v>
      </c>
      <c r="L145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</v>
      </c>
    </row>
    <row r="1460" spans="1:12" x14ac:dyDescent="0.25">
      <c r="A1460" s="4"/>
      <c r="F1460" s="1">
        <v>1194197</v>
      </c>
      <c r="G146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</v>
      </c>
      <c r="K1460" s="1">
        <v>1110101</v>
      </c>
      <c r="L146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</v>
      </c>
    </row>
    <row r="1461" spans="1:12" x14ac:dyDescent="0.25">
      <c r="A1461" s="4"/>
      <c r="F1461" s="1">
        <v>1150667</v>
      </c>
      <c r="G146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</v>
      </c>
      <c r="K1461" s="1">
        <v>1110029</v>
      </c>
      <c r="L146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</v>
      </c>
    </row>
    <row r="1462" spans="1:12" x14ac:dyDescent="0.25">
      <c r="A1462" s="4"/>
      <c r="F1462" s="1">
        <v>1224849</v>
      </c>
      <c r="G146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</v>
      </c>
      <c r="K1462" s="1">
        <v>1110071</v>
      </c>
      <c r="L146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</v>
      </c>
    </row>
    <row r="1463" spans="1:12" x14ac:dyDescent="0.25">
      <c r="A1463" s="4"/>
      <c r="F1463" s="1">
        <v>1113739</v>
      </c>
      <c r="G146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</v>
      </c>
      <c r="K1463" s="1">
        <v>1110070</v>
      </c>
      <c r="L146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</v>
      </c>
    </row>
    <row r="1464" spans="1:12" x14ac:dyDescent="0.25">
      <c r="A1464" s="4"/>
      <c r="F1464" s="1">
        <v>1107038</v>
      </c>
      <c r="G146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</v>
      </c>
      <c r="K1464" s="1">
        <v>1111510</v>
      </c>
      <c r="L146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</v>
      </c>
    </row>
    <row r="1465" spans="1:12" x14ac:dyDescent="0.25">
      <c r="A1465" s="4"/>
      <c r="F1465" s="1">
        <v>1107035</v>
      </c>
      <c r="G146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</v>
      </c>
      <c r="K1465" s="1">
        <v>1112713</v>
      </c>
      <c r="L146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</v>
      </c>
    </row>
    <row r="1466" spans="1:12" x14ac:dyDescent="0.25">
      <c r="A1466" s="4"/>
      <c r="F1466" s="9">
        <v>1035224</v>
      </c>
      <c r="G146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</v>
      </c>
      <c r="K1466" s="1">
        <v>1224345</v>
      </c>
      <c r="L146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</v>
      </c>
    </row>
    <row r="1467" spans="1:12" x14ac:dyDescent="0.25">
      <c r="A1467" s="4"/>
      <c r="F1467" s="1">
        <v>1178131</v>
      </c>
      <c r="G146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</v>
      </c>
      <c r="K1467" s="1">
        <v>1128919</v>
      </c>
      <c r="L146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</v>
      </c>
    </row>
    <row r="1468" spans="1:12" x14ac:dyDescent="0.25">
      <c r="A1468" s="4"/>
      <c r="F1468" s="1">
        <v>1178131</v>
      </c>
      <c r="G146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</v>
      </c>
      <c r="K1468" s="1">
        <v>1128924</v>
      </c>
      <c r="L146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</v>
      </c>
    </row>
    <row r="1469" spans="1:12" x14ac:dyDescent="0.25">
      <c r="A1469" s="4"/>
      <c r="F1469" s="1">
        <v>1100334</v>
      </c>
      <c r="G146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</v>
      </c>
      <c r="K1469" s="1">
        <v>1128925</v>
      </c>
      <c r="L146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</v>
      </c>
    </row>
    <row r="1470" spans="1:12" x14ac:dyDescent="0.25">
      <c r="A1470" s="4"/>
      <c r="F1470" s="1">
        <v>1079747</v>
      </c>
      <c r="G147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</v>
      </c>
      <c r="K1470" s="1">
        <v>1128930</v>
      </c>
      <c r="L147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</v>
      </c>
    </row>
    <row r="1471" spans="1:12" x14ac:dyDescent="0.25">
      <c r="A1471" s="4"/>
      <c r="F1471" s="1">
        <v>1033077</v>
      </c>
      <c r="G147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</v>
      </c>
      <c r="K1471" s="1">
        <v>1128933</v>
      </c>
      <c r="L147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</v>
      </c>
    </row>
    <row r="1472" spans="1:12" x14ac:dyDescent="0.25">
      <c r="A1472" s="4"/>
      <c r="F1472" s="1">
        <v>1033077</v>
      </c>
      <c r="G147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</v>
      </c>
      <c r="K1472" s="9">
        <v>1128941</v>
      </c>
      <c r="L147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</v>
      </c>
    </row>
    <row r="1473" spans="1:12" x14ac:dyDescent="0.25">
      <c r="A1473" s="4"/>
      <c r="F1473" s="1">
        <v>1033060</v>
      </c>
      <c r="G147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</v>
      </c>
      <c r="K1473" s="1">
        <v>1151675</v>
      </c>
      <c r="L147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</v>
      </c>
    </row>
    <row r="1474" spans="1:12" x14ac:dyDescent="0.25">
      <c r="A1474" s="4"/>
      <c r="F1474" s="1">
        <v>1033060</v>
      </c>
      <c r="G147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</v>
      </c>
      <c r="K1474" s="1">
        <v>1152016</v>
      </c>
      <c r="L147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</v>
      </c>
    </row>
    <row r="1475" spans="1:12" x14ac:dyDescent="0.25">
      <c r="A1475" s="4"/>
      <c r="F1475" s="1">
        <v>1014882</v>
      </c>
      <c r="G147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</v>
      </c>
      <c r="K1475" s="1">
        <v>1152020</v>
      </c>
      <c r="L147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</v>
      </c>
    </row>
    <row r="1476" spans="1:12" x14ac:dyDescent="0.25">
      <c r="A1476" s="4"/>
      <c r="F1476" s="1">
        <v>1200742</v>
      </c>
      <c r="G147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</v>
      </c>
      <c r="K1476" s="1">
        <v>1152022</v>
      </c>
      <c r="L147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</v>
      </c>
    </row>
    <row r="1477" spans="1:12" x14ac:dyDescent="0.25">
      <c r="A1477" s="4"/>
      <c r="F1477" s="1">
        <v>1200741</v>
      </c>
      <c r="G147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</v>
      </c>
      <c r="K1477" s="1">
        <v>1152049</v>
      </c>
      <c r="L147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</v>
      </c>
    </row>
    <row r="1478" spans="1:12" x14ac:dyDescent="0.25">
      <c r="A1478" s="4"/>
      <c r="F1478" s="1">
        <v>1200740</v>
      </c>
      <c r="G147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</v>
      </c>
      <c r="K1478" s="1">
        <v>1152051</v>
      </c>
      <c r="L147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</v>
      </c>
    </row>
    <row r="1479" spans="1:12" x14ac:dyDescent="0.25">
      <c r="A1479" s="4"/>
      <c r="F1479" s="1">
        <v>1200739</v>
      </c>
      <c r="G1479" t="str">
        <f t="shared" ref="G1479:G1542" si="55">G1478&amp;","&amp;"'"&amp;F1479&amp;"'"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</v>
      </c>
      <c r="K1479" s="1">
        <v>1164668</v>
      </c>
      <c r="L1479" t="str">
        <f t="shared" ref="L1479:L1542" si="56">L1478&amp;","&amp;"'"&amp;K1479&amp;"'"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</v>
      </c>
    </row>
    <row r="1480" spans="1:12" x14ac:dyDescent="0.25">
      <c r="A1480" s="4"/>
      <c r="F1480" s="1">
        <v>1200738</v>
      </c>
      <c r="G148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</v>
      </c>
      <c r="K1480" s="1">
        <v>1164688</v>
      </c>
      <c r="L148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</v>
      </c>
    </row>
    <row r="1481" spans="1:12" x14ac:dyDescent="0.25">
      <c r="A1481" s="4"/>
      <c r="F1481" s="1">
        <v>1200737</v>
      </c>
      <c r="G148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</v>
      </c>
      <c r="K1481" s="1">
        <v>1164692</v>
      </c>
      <c r="L148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</v>
      </c>
    </row>
    <row r="1482" spans="1:12" x14ac:dyDescent="0.25">
      <c r="A1482" s="4"/>
      <c r="F1482" s="1">
        <v>1200727</v>
      </c>
      <c r="G148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</v>
      </c>
      <c r="K1482" s="1">
        <v>1178867</v>
      </c>
      <c r="L148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</v>
      </c>
    </row>
    <row r="1483" spans="1:12" x14ac:dyDescent="0.25">
      <c r="A1483" s="4"/>
      <c r="F1483" s="1">
        <v>1200726</v>
      </c>
      <c r="G148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</v>
      </c>
      <c r="K1483" s="1">
        <v>1211344</v>
      </c>
      <c r="L148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</v>
      </c>
    </row>
    <row r="1484" spans="1:12" x14ac:dyDescent="0.25">
      <c r="A1484" s="4"/>
      <c r="F1484" s="1">
        <v>1200724</v>
      </c>
      <c r="G148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</v>
      </c>
      <c r="K1484" s="1">
        <v>1178842</v>
      </c>
      <c r="L148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</v>
      </c>
    </row>
    <row r="1485" spans="1:12" x14ac:dyDescent="0.25">
      <c r="A1485" s="4"/>
      <c r="F1485" s="1">
        <v>1180242</v>
      </c>
      <c r="G148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</v>
      </c>
      <c r="K1485" s="1">
        <v>1178872</v>
      </c>
      <c r="L148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</v>
      </c>
    </row>
    <row r="1486" spans="1:12" x14ac:dyDescent="0.25">
      <c r="A1486" s="4"/>
      <c r="F1486" s="1">
        <v>1180240</v>
      </c>
      <c r="G148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</v>
      </c>
      <c r="K1486" s="1">
        <v>1178993</v>
      </c>
      <c r="L148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</v>
      </c>
    </row>
    <row r="1487" spans="1:12" x14ac:dyDescent="0.25">
      <c r="A1487" s="4"/>
      <c r="F1487" s="1">
        <v>1180232</v>
      </c>
      <c r="G148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</v>
      </c>
      <c r="K1487" s="1">
        <v>1189844</v>
      </c>
      <c r="L148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</v>
      </c>
    </row>
    <row r="1488" spans="1:12" x14ac:dyDescent="0.25">
      <c r="A1488" s="4"/>
      <c r="F1488" s="1">
        <v>1180228</v>
      </c>
      <c r="G148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</v>
      </c>
      <c r="K1488" s="1">
        <v>1189846</v>
      </c>
      <c r="L148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</v>
      </c>
    </row>
    <row r="1489" spans="1:12" x14ac:dyDescent="0.25">
      <c r="A1489" s="4"/>
      <c r="F1489" s="1">
        <v>1180213</v>
      </c>
      <c r="G148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</v>
      </c>
      <c r="K1489" s="1">
        <v>1189847</v>
      </c>
      <c r="L148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</v>
      </c>
    </row>
    <row r="1490" spans="1:12" x14ac:dyDescent="0.25">
      <c r="A1490" s="4"/>
      <c r="F1490" s="1">
        <v>1180212</v>
      </c>
      <c r="G149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</v>
      </c>
      <c r="K1490" s="1">
        <v>1189848</v>
      </c>
      <c r="L149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</v>
      </c>
    </row>
    <row r="1491" spans="1:12" x14ac:dyDescent="0.25">
      <c r="A1491" s="4"/>
      <c r="F1491" s="1">
        <v>1180209</v>
      </c>
      <c r="G149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</v>
      </c>
      <c r="K1491" s="1">
        <v>1189850</v>
      </c>
      <c r="L149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</v>
      </c>
    </row>
    <row r="1492" spans="1:12" x14ac:dyDescent="0.25">
      <c r="A1492" s="4"/>
      <c r="F1492" s="1">
        <v>1180207</v>
      </c>
      <c r="G149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</v>
      </c>
      <c r="K1492" s="1">
        <v>1189851</v>
      </c>
      <c r="L149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</v>
      </c>
    </row>
    <row r="1493" spans="1:12" x14ac:dyDescent="0.25">
      <c r="A1493" s="4"/>
      <c r="F1493" s="1">
        <v>1180197</v>
      </c>
      <c r="G149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</v>
      </c>
      <c r="K1493" s="1">
        <v>1189863</v>
      </c>
      <c r="L149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</v>
      </c>
    </row>
    <row r="1494" spans="1:12" x14ac:dyDescent="0.25">
      <c r="A1494" s="4"/>
      <c r="F1494" s="1">
        <v>1180194</v>
      </c>
      <c r="G149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</v>
      </c>
      <c r="K1494" s="1">
        <v>1189864</v>
      </c>
      <c r="L149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</v>
      </c>
    </row>
    <row r="1495" spans="1:12" x14ac:dyDescent="0.25">
      <c r="A1495" s="4"/>
      <c r="F1495" s="1">
        <v>1178680</v>
      </c>
      <c r="G149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</v>
      </c>
      <c r="K1495" s="1">
        <v>1189865</v>
      </c>
      <c r="L149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</v>
      </c>
    </row>
    <row r="1496" spans="1:12" x14ac:dyDescent="0.25">
      <c r="A1496" s="4"/>
      <c r="F1496" s="1">
        <v>1178678</v>
      </c>
      <c r="G149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</v>
      </c>
      <c r="K1496" s="1">
        <v>1189866</v>
      </c>
      <c r="L149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</v>
      </c>
    </row>
    <row r="1497" spans="1:12" x14ac:dyDescent="0.25">
      <c r="A1497" s="4"/>
      <c r="F1497" s="1">
        <v>1178670</v>
      </c>
      <c r="G149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</v>
      </c>
      <c r="K1497" s="1">
        <v>1191726</v>
      </c>
      <c r="L149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</v>
      </c>
    </row>
    <row r="1498" spans="1:12" x14ac:dyDescent="0.25">
      <c r="A1498" s="4"/>
      <c r="F1498" s="1">
        <v>1178669</v>
      </c>
      <c r="G149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</v>
      </c>
      <c r="K1498" s="9">
        <v>1191805</v>
      </c>
      <c r="L149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</v>
      </c>
    </row>
    <row r="1499" spans="1:12" x14ac:dyDescent="0.25">
      <c r="A1499" s="4"/>
      <c r="F1499" s="1">
        <v>1178668</v>
      </c>
      <c r="G149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</v>
      </c>
      <c r="K1499" s="1">
        <v>1009373</v>
      </c>
      <c r="L149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</v>
      </c>
    </row>
    <row r="1500" spans="1:12" x14ac:dyDescent="0.25">
      <c r="A1500" s="4"/>
      <c r="F1500" s="1">
        <v>1165054</v>
      </c>
      <c r="G150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</v>
      </c>
      <c r="K1500" s="1">
        <v>1010054</v>
      </c>
      <c r="L150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</v>
      </c>
    </row>
    <row r="1501" spans="1:12" x14ac:dyDescent="0.25">
      <c r="A1501" s="4"/>
      <c r="F1501" s="1">
        <v>1165038</v>
      </c>
      <c r="G150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</v>
      </c>
      <c r="K1501" s="1">
        <v>1010114</v>
      </c>
      <c r="L150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</v>
      </c>
    </row>
    <row r="1502" spans="1:12" x14ac:dyDescent="0.25">
      <c r="A1502" s="4"/>
      <c r="F1502" s="1">
        <v>1094092</v>
      </c>
      <c r="G150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</v>
      </c>
      <c r="K1502" s="1">
        <v>1205608</v>
      </c>
      <c r="L150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</v>
      </c>
    </row>
    <row r="1503" spans="1:12" x14ac:dyDescent="0.25">
      <c r="A1503" s="4"/>
      <c r="F1503" s="1">
        <v>1055697</v>
      </c>
      <c r="G150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</v>
      </c>
      <c r="K1503" s="1">
        <v>1014820</v>
      </c>
      <c r="L150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</v>
      </c>
    </row>
    <row r="1504" spans="1:12" x14ac:dyDescent="0.25">
      <c r="A1504" s="4"/>
      <c r="F1504" s="1">
        <v>1055696</v>
      </c>
      <c r="G150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</v>
      </c>
      <c r="K1504" s="1">
        <v>1014839</v>
      </c>
      <c r="L150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</v>
      </c>
    </row>
    <row r="1505" spans="1:12" x14ac:dyDescent="0.25">
      <c r="A1505" s="4"/>
      <c r="F1505" s="1">
        <v>1055695</v>
      </c>
      <c r="G150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</v>
      </c>
      <c r="K1505" s="1">
        <v>1026905</v>
      </c>
      <c r="L150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</v>
      </c>
    </row>
    <row r="1506" spans="1:12" x14ac:dyDescent="0.25">
      <c r="A1506" s="4"/>
      <c r="F1506" s="1">
        <v>1055694</v>
      </c>
      <c r="G150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</v>
      </c>
      <c r="K1506" s="9">
        <v>1088848</v>
      </c>
      <c r="L150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</v>
      </c>
    </row>
    <row r="1507" spans="1:12" x14ac:dyDescent="0.25">
      <c r="A1507" s="4"/>
      <c r="F1507" s="1">
        <v>1055693</v>
      </c>
      <c r="G150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</v>
      </c>
      <c r="K1507" s="1">
        <v>1031329</v>
      </c>
      <c r="L150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</v>
      </c>
    </row>
    <row r="1508" spans="1:12" x14ac:dyDescent="0.25">
      <c r="A1508" s="4"/>
      <c r="F1508" s="1">
        <v>1055688</v>
      </c>
      <c r="G150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</v>
      </c>
      <c r="K1508" s="1">
        <v>1047277</v>
      </c>
      <c r="L150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</v>
      </c>
    </row>
    <row r="1509" spans="1:12" x14ac:dyDescent="0.25">
      <c r="A1509" s="4"/>
      <c r="F1509" s="1">
        <v>1055687</v>
      </c>
      <c r="G150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</v>
      </c>
      <c r="K1509" s="1">
        <v>1067434</v>
      </c>
      <c r="L150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</v>
      </c>
    </row>
    <row r="1510" spans="1:12" x14ac:dyDescent="0.25">
      <c r="A1510" s="4"/>
      <c r="F1510" s="1">
        <v>1055679</v>
      </c>
      <c r="G151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</v>
      </c>
      <c r="K1510" s="1">
        <v>1071811</v>
      </c>
      <c r="L151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</v>
      </c>
    </row>
    <row r="1511" spans="1:12" x14ac:dyDescent="0.25">
      <c r="A1511" s="4"/>
      <c r="F1511" s="1">
        <v>1055634</v>
      </c>
      <c r="G151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</v>
      </c>
      <c r="K1511" s="1">
        <v>1071754</v>
      </c>
      <c r="L151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</v>
      </c>
    </row>
    <row r="1512" spans="1:12" x14ac:dyDescent="0.25">
      <c r="A1512" s="4"/>
      <c r="F1512" s="1">
        <v>1055633</v>
      </c>
      <c r="G151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</v>
      </c>
      <c r="K1512" s="1">
        <v>1071896</v>
      </c>
      <c r="L151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</v>
      </c>
    </row>
    <row r="1513" spans="1:12" x14ac:dyDescent="0.25">
      <c r="A1513" s="4"/>
      <c r="F1513" s="1">
        <v>1055632</v>
      </c>
      <c r="G151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</v>
      </c>
      <c r="K1513" s="1">
        <v>1078076</v>
      </c>
      <c r="L151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</v>
      </c>
    </row>
    <row r="1514" spans="1:12" x14ac:dyDescent="0.25">
      <c r="A1514" s="4"/>
      <c r="F1514" s="1">
        <v>1053060</v>
      </c>
      <c r="G151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</v>
      </c>
      <c r="K1514" s="1">
        <v>1208424</v>
      </c>
      <c r="L151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</v>
      </c>
    </row>
    <row r="1515" spans="1:12" x14ac:dyDescent="0.25">
      <c r="A1515" s="4"/>
      <c r="F1515" s="1">
        <v>1053043</v>
      </c>
      <c r="G151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</v>
      </c>
      <c r="K1515" s="1">
        <v>1078081</v>
      </c>
      <c r="L151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</v>
      </c>
    </row>
    <row r="1516" spans="1:12" x14ac:dyDescent="0.25">
      <c r="A1516" s="4"/>
      <c r="F1516" s="1">
        <v>1053023</v>
      </c>
      <c r="G151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</v>
      </c>
      <c r="K1516" s="1">
        <v>1208425</v>
      </c>
      <c r="L151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</v>
      </c>
    </row>
    <row r="1517" spans="1:12" x14ac:dyDescent="0.25">
      <c r="A1517" s="4"/>
      <c r="F1517" s="1">
        <v>1053022</v>
      </c>
      <c r="G151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</v>
      </c>
      <c r="K1517" s="1">
        <v>1081613</v>
      </c>
      <c r="L151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</v>
      </c>
    </row>
    <row r="1518" spans="1:12" x14ac:dyDescent="0.25">
      <c r="A1518" s="4"/>
      <c r="F1518" s="1">
        <v>1052976</v>
      </c>
      <c r="G151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</v>
      </c>
      <c r="K1518" s="1">
        <v>1081634</v>
      </c>
      <c r="L151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</v>
      </c>
    </row>
    <row r="1519" spans="1:12" x14ac:dyDescent="0.25">
      <c r="A1519" s="4"/>
      <c r="F1519" s="1">
        <v>1052975</v>
      </c>
      <c r="G151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</v>
      </c>
      <c r="K1519" s="1">
        <v>1081636</v>
      </c>
      <c r="L151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</v>
      </c>
    </row>
    <row r="1520" spans="1:12" x14ac:dyDescent="0.25">
      <c r="A1520" s="4"/>
      <c r="F1520" s="1">
        <v>1052944</v>
      </c>
      <c r="G152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</v>
      </c>
      <c r="K1520" s="1">
        <v>1198414</v>
      </c>
      <c r="L152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</v>
      </c>
    </row>
    <row r="1521" spans="1:12" x14ac:dyDescent="0.25">
      <c r="A1521" s="4"/>
      <c r="F1521" s="1">
        <v>1049960</v>
      </c>
      <c r="G152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</v>
      </c>
      <c r="K1521" s="1">
        <v>1083757</v>
      </c>
      <c r="L152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</v>
      </c>
    </row>
    <row r="1522" spans="1:12" x14ac:dyDescent="0.25">
      <c r="A1522" s="4"/>
      <c r="F1522" s="1">
        <v>1049681</v>
      </c>
      <c r="G152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</v>
      </c>
      <c r="K1522" s="1">
        <v>1083784</v>
      </c>
      <c r="L152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</v>
      </c>
    </row>
    <row r="1523" spans="1:12" x14ac:dyDescent="0.25">
      <c r="A1523" s="4"/>
      <c r="F1523" s="1">
        <v>1043078</v>
      </c>
      <c r="G152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</v>
      </c>
      <c r="K1523" s="1">
        <v>1083858</v>
      </c>
      <c r="L152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</v>
      </c>
    </row>
    <row r="1524" spans="1:12" x14ac:dyDescent="0.25">
      <c r="A1524" s="4"/>
      <c r="F1524" s="1">
        <v>1041026</v>
      </c>
      <c r="G152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</v>
      </c>
      <c r="K1524" s="1">
        <v>1083861</v>
      </c>
      <c r="L152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</v>
      </c>
    </row>
    <row r="1525" spans="1:12" x14ac:dyDescent="0.25">
      <c r="A1525" s="4"/>
      <c r="F1525" s="1">
        <v>1041025</v>
      </c>
      <c r="G152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</v>
      </c>
      <c r="K1525" s="1">
        <v>1083862</v>
      </c>
      <c r="L152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</v>
      </c>
    </row>
    <row r="1526" spans="1:12" x14ac:dyDescent="0.25">
      <c r="A1526" s="4"/>
      <c r="F1526" s="1">
        <v>1041024</v>
      </c>
      <c r="G152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</v>
      </c>
      <c r="K1526" s="9">
        <v>1209742</v>
      </c>
      <c r="L152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</v>
      </c>
    </row>
    <row r="1527" spans="1:12" x14ac:dyDescent="0.25">
      <c r="A1527" s="4"/>
      <c r="F1527" s="1">
        <v>1041009</v>
      </c>
      <c r="G152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</v>
      </c>
      <c r="K1527" s="9">
        <v>1087789</v>
      </c>
      <c r="L152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</v>
      </c>
    </row>
    <row r="1528" spans="1:12" x14ac:dyDescent="0.25">
      <c r="A1528" s="4"/>
      <c r="F1528" s="1">
        <v>1027755</v>
      </c>
      <c r="G152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</v>
      </c>
      <c r="K1528" s="1">
        <v>1087790</v>
      </c>
      <c r="L152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</v>
      </c>
    </row>
    <row r="1529" spans="1:12" x14ac:dyDescent="0.25">
      <c r="A1529" s="4"/>
      <c r="F1529" s="1">
        <v>1027749</v>
      </c>
      <c r="G152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</v>
      </c>
      <c r="K1529" s="1">
        <v>1093427</v>
      </c>
      <c r="L152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</v>
      </c>
    </row>
    <row r="1530" spans="1:12" x14ac:dyDescent="0.25">
      <c r="A1530" s="4"/>
      <c r="F1530" s="1">
        <v>1027744</v>
      </c>
      <c r="G153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</v>
      </c>
      <c r="K1530" s="1">
        <v>1093656</v>
      </c>
      <c r="L153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</v>
      </c>
    </row>
    <row r="1531" spans="1:12" x14ac:dyDescent="0.25">
      <c r="A1531" s="4"/>
      <c r="F1531" s="1">
        <v>1027740</v>
      </c>
      <c r="G153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</v>
      </c>
      <c r="K1531" s="1">
        <v>1093729</v>
      </c>
      <c r="L153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</v>
      </c>
    </row>
    <row r="1532" spans="1:12" x14ac:dyDescent="0.25">
      <c r="A1532" s="4"/>
      <c r="F1532" s="1">
        <v>1027737</v>
      </c>
      <c r="G153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</v>
      </c>
      <c r="K1532" s="1">
        <v>1093775</v>
      </c>
      <c r="L153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</v>
      </c>
    </row>
    <row r="1533" spans="1:12" x14ac:dyDescent="0.25">
      <c r="A1533" s="4"/>
      <c r="F1533" s="1">
        <v>1027735</v>
      </c>
      <c r="G153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</v>
      </c>
      <c r="K1533" s="1">
        <v>1094386</v>
      </c>
      <c r="L153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</v>
      </c>
    </row>
    <row r="1534" spans="1:12" x14ac:dyDescent="0.25">
      <c r="A1534" s="4"/>
      <c r="F1534" s="1">
        <v>1027732</v>
      </c>
      <c r="G153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</v>
      </c>
      <c r="K1534" s="1">
        <v>1095674</v>
      </c>
      <c r="L153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</v>
      </c>
    </row>
    <row r="1535" spans="1:12" x14ac:dyDescent="0.25">
      <c r="A1535" s="4"/>
      <c r="F1535" s="1">
        <v>1027731</v>
      </c>
      <c r="G153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</v>
      </c>
      <c r="K1535" s="1">
        <v>1095685</v>
      </c>
      <c r="L153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</v>
      </c>
    </row>
    <row r="1536" spans="1:12" x14ac:dyDescent="0.25">
      <c r="A1536" s="4"/>
      <c r="F1536" s="1">
        <v>1027712</v>
      </c>
      <c r="G153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</v>
      </c>
      <c r="K1536" s="1">
        <v>1095696</v>
      </c>
      <c r="L153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</v>
      </c>
    </row>
    <row r="1537" spans="1:12" x14ac:dyDescent="0.25">
      <c r="A1537" s="4"/>
      <c r="F1537" s="1">
        <v>1027702</v>
      </c>
      <c r="G153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</v>
      </c>
      <c r="K1537" s="1">
        <v>1096418</v>
      </c>
      <c r="L153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</v>
      </c>
    </row>
    <row r="1538" spans="1:12" x14ac:dyDescent="0.25">
      <c r="A1538" s="4"/>
      <c r="F1538" s="1">
        <v>1027695</v>
      </c>
      <c r="G153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</v>
      </c>
      <c r="K1538" s="1">
        <v>1113111</v>
      </c>
      <c r="L153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</v>
      </c>
    </row>
    <row r="1539" spans="1:12" x14ac:dyDescent="0.25">
      <c r="A1539" s="4"/>
      <c r="F1539" s="1">
        <v>1027690</v>
      </c>
      <c r="G153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</v>
      </c>
      <c r="K1539" s="1">
        <v>1113274</v>
      </c>
      <c r="L153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</v>
      </c>
    </row>
    <row r="1540" spans="1:12" x14ac:dyDescent="0.25">
      <c r="A1540" s="4"/>
      <c r="F1540" s="1">
        <v>1027687</v>
      </c>
      <c r="G154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</v>
      </c>
      <c r="K1540" s="1">
        <v>1113301</v>
      </c>
      <c r="L154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</v>
      </c>
    </row>
    <row r="1541" spans="1:12" x14ac:dyDescent="0.25">
      <c r="A1541" s="4"/>
      <c r="F1541" s="1">
        <v>1027680</v>
      </c>
      <c r="G154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</v>
      </c>
      <c r="K1541" s="1">
        <v>1113302</v>
      </c>
      <c r="L154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</v>
      </c>
    </row>
    <row r="1542" spans="1:12" x14ac:dyDescent="0.25">
      <c r="A1542" s="4"/>
      <c r="F1542" s="1">
        <v>1023141</v>
      </c>
      <c r="G154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</v>
      </c>
      <c r="K1542" s="1">
        <v>1113361</v>
      </c>
      <c r="L154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</v>
      </c>
    </row>
    <row r="1543" spans="1:12" x14ac:dyDescent="0.25">
      <c r="A1543" s="4"/>
      <c r="F1543" s="1">
        <v>1015431</v>
      </c>
      <c r="G1543" t="str">
        <f t="shared" ref="G1543:G1606" si="57">G1542&amp;","&amp;"'"&amp;F1543&amp;"'"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</v>
      </c>
      <c r="K1543" s="1">
        <v>1113392</v>
      </c>
      <c r="L1543" t="str">
        <f t="shared" ref="L1543:L1606" si="58">L1542&amp;","&amp;"'"&amp;K1543&amp;"'"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</v>
      </c>
    </row>
    <row r="1544" spans="1:12" x14ac:dyDescent="0.25">
      <c r="A1544" s="4"/>
      <c r="F1544" s="1">
        <v>1015428</v>
      </c>
      <c r="G154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</v>
      </c>
      <c r="K1544" s="1">
        <v>1113418</v>
      </c>
      <c r="L154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</v>
      </c>
    </row>
    <row r="1545" spans="1:12" x14ac:dyDescent="0.25">
      <c r="A1545" s="4"/>
      <c r="F1545" s="1">
        <v>1015408</v>
      </c>
      <c r="G154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</v>
      </c>
      <c r="K1545" s="1">
        <v>1121078</v>
      </c>
      <c r="L154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</v>
      </c>
    </row>
    <row r="1546" spans="1:12" x14ac:dyDescent="0.25">
      <c r="A1546" s="4"/>
      <c r="F1546" s="1">
        <v>1023142</v>
      </c>
      <c r="G154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</v>
      </c>
      <c r="K1546" s="1">
        <v>1121241</v>
      </c>
      <c r="L154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</v>
      </c>
    </row>
    <row r="1547" spans="1:12" x14ac:dyDescent="0.25">
      <c r="A1547" s="4"/>
      <c r="F1547" s="1">
        <v>1185405</v>
      </c>
      <c r="G154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</v>
      </c>
      <c r="K1547" s="1">
        <v>1126249</v>
      </c>
      <c r="L154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</v>
      </c>
    </row>
    <row r="1548" spans="1:12" x14ac:dyDescent="0.25">
      <c r="A1548" s="4"/>
      <c r="F1548" s="1">
        <v>1185408</v>
      </c>
      <c r="G154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</v>
      </c>
      <c r="K1548" s="1">
        <v>1126673</v>
      </c>
      <c r="L154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</v>
      </c>
    </row>
    <row r="1549" spans="1:12" x14ac:dyDescent="0.25">
      <c r="A1549" s="4"/>
      <c r="F1549" s="1">
        <v>1015401</v>
      </c>
      <c r="G154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</v>
      </c>
      <c r="K1549" s="1">
        <v>1129927</v>
      </c>
      <c r="L154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</v>
      </c>
    </row>
    <row r="1550" spans="1:12" x14ac:dyDescent="0.25">
      <c r="A1550" s="4"/>
      <c r="F1550" s="1">
        <v>1049961</v>
      </c>
      <c r="G155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</v>
      </c>
      <c r="K1550" s="1">
        <v>1129928</v>
      </c>
      <c r="L155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</v>
      </c>
    </row>
    <row r="1551" spans="1:12" x14ac:dyDescent="0.25">
      <c r="A1551" s="4"/>
      <c r="F1551" s="1">
        <v>1201450</v>
      </c>
      <c r="G155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</v>
      </c>
      <c r="K1551" s="1">
        <v>1129929</v>
      </c>
      <c r="L155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</v>
      </c>
    </row>
    <row r="1552" spans="1:12" x14ac:dyDescent="0.25">
      <c r="A1552" s="4"/>
      <c r="F1552" s="1">
        <v>1053018</v>
      </c>
      <c r="G155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</v>
      </c>
      <c r="K1552" s="1">
        <v>1129930</v>
      </c>
      <c r="L155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</v>
      </c>
    </row>
    <row r="1553" spans="1:12" x14ac:dyDescent="0.25">
      <c r="A1553" s="4"/>
      <c r="F1553" s="1">
        <v>1053034</v>
      </c>
      <c r="G155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</v>
      </c>
      <c r="K1553" s="1">
        <v>1129931</v>
      </c>
      <c r="L155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</v>
      </c>
    </row>
    <row r="1554" spans="1:12" x14ac:dyDescent="0.25">
      <c r="A1554" s="4"/>
      <c r="F1554" s="1">
        <v>1053033</v>
      </c>
      <c r="G155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</v>
      </c>
      <c r="K1554" s="1">
        <v>1129932</v>
      </c>
      <c r="L155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</v>
      </c>
    </row>
    <row r="1555" spans="1:12" x14ac:dyDescent="0.25">
      <c r="A1555" s="4"/>
      <c r="F1555" s="1">
        <v>1229363</v>
      </c>
      <c r="G155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</v>
      </c>
      <c r="K1555" s="1">
        <v>1130437</v>
      </c>
      <c r="L155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</v>
      </c>
    </row>
    <row r="1556" spans="1:12" x14ac:dyDescent="0.25">
      <c r="A1556" s="4"/>
      <c r="F1556" s="1">
        <v>1219542</v>
      </c>
      <c r="G155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</v>
      </c>
      <c r="K1556" s="1">
        <v>1130445</v>
      </c>
      <c r="L155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</v>
      </c>
    </row>
    <row r="1557" spans="1:12" x14ac:dyDescent="0.25">
      <c r="A1557" s="4"/>
      <c r="F1557" s="1">
        <v>1219541</v>
      </c>
      <c r="G155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</v>
      </c>
      <c r="K1557" s="1">
        <v>1130446</v>
      </c>
      <c r="L155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</v>
      </c>
    </row>
    <row r="1558" spans="1:12" x14ac:dyDescent="0.25">
      <c r="A1558" s="4"/>
      <c r="F1558" s="1">
        <v>1219540</v>
      </c>
      <c r="G155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</v>
      </c>
      <c r="K1558" s="1">
        <v>1130487</v>
      </c>
      <c r="L155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</v>
      </c>
    </row>
    <row r="1559" spans="1:12" x14ac:dyDescent="0.25">
      <c r="A1559" s="4"/>
      <c r="F1559" s="1">
        <v>1213887</v>
      </c>
      <c r="G155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</v>
      </c>
      <c r="K1559" s="1">
        <v>1133671</v>
      </c>
      <c r="L155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</v>
      </c>
    </row>
    <row r="1560" spans="1:12" x14ac:dyDescent="0.25">
      <c r="A1560" s="4"/>
      <c r="F1560" s="1">
        <v>1201454</v>
      </c>
      <c r="G156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</v>
      </c>
      <c r="K1560" s="1">
        <v>1136407</v>
      </c>
      <c r="L156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</v>
      </c>
    </row>
    <row r="1561" spans="1:12" x14ac:dyDescent="0.25">
      <c r="A1561" s="4"/>
      <c r="F1561" s="1">
        <v>1015434</v>
      </c>
      <c r="G156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</v>
      </c>
      <c r="K1561" s="1">
        <v>1136410</v>
      </c>
      <c r="L156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</v>
      </c>
    </row>
    <row r="1562" spans="1:12" x14ac:dyDescent="0.25">
      <c r="A1562" s="4"/>
      <c r="F1562" s="9">
        <v>1053017</v>
      </c>
      <c r="G156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</v>
      </c>
      <c r="K1562" s="1">
        <v>1199883</v>
      </c>
      <c r="L156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</v>
      </c>
    </row>
    <row r="1563" spans="1:12" x14ac:dyDescent="0.25">
      <c r="A1563" s="4"/>
      <c r="F1563" s="9">
        <v>1180159</v>
      </c>
      <c r="G156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</v>
      </c>
      <c r="K1563" s="1">
        <v>1136428</v>
      </c>
      <c r="L156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</v>
      </c>
    </row>
    <row r="1564" spans="1:12" x14ac:dyDescent="0.25">
      <c r="A1564" s="4"/>
      <c r="F1564" s="9">
        <v>1180177</v>
      </c>
      <c r="G156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</v>
      </c>
      <c r="K1564" s="1">
        <v>1136708</v>
      </c>
      <c r="L156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</v>
      </c>
    </row>
    <row r="1565" spans="1:12" x14ac:dyDescent="0.25">
      <c r="A1565" s="4"/>
      <c r="F1565" s="1">
        <v>1197162</v>
      </c>
      <c r="G156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</v>
      </c>
      <c r="K1565" s="1">
        <v>1136709</v>
      </c>
      <c r="L156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</v>
      </c>
    </row>
    <row r="1566" spans="1:12" x14ac:dyDescent="0.25">
      <c r="A1566" s="4"/>
      <c r="F1566" s="1">
        <v>1186744</v>
      </c>
      <c r="G156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</v>
      </c>
      <c r="K1566" s="1">
        <v>1136710</v>
      </c>
      <c r="L156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</v>
      </c>
    </row>
    <row r="1567" spans="1:12" x14ac:dyDescent="0.25">
      <c r="A1567" s="4"/>
      <c r="F1567" s="1">
        <v>1178676</v>
      </c>
      <c r="G156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</v>
      </c>
      <c r="K1567" s="1">
        <v>1208423</v>
      </c>
      <c r="L156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</v>
      </c>
    </row>
    <row r="1568" spans="1:12" x14ac:dyDescent="0.25">
      <c r="A1568" s="4"/>
      <c r="F1568" s="1">
        <v>1178672</v>
      </c>
      <c r="G156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</v>
      </c>
      <c r="K1568" s="1">
        <v>1147843</v>
      </c>
      <c r="L156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</v>
      </c>
    </row>
    <row r="1569" spans="1:12" x14ac:dyDescent="0.25">
      <c r="A1569" s="4"/>
      <c r="F1569" s="1">
        <v>1177640</v>
      </c>
      <c r="G156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</v>
      </c>
      <c r="K1569" s="1">
        <v>1147869</v>
      </c>
      <c r="L156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</v>
      </c>
    </row>
    <row r="1570" spans="1:12" x14ac:dyDescent="0.25">
      <c r="A1570" s="4"/>
      <c r="F1570" s="1">
        <v>1170630</v>
      </c>
      <c r="G157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</v>
      </c>
      <c r="K1570" s="1">
        <v>1154774</v>
      </c>
      <c r="L157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</v>
      </c>
    </row>
    <row r="1571" spans="1:12" x14ac:dyDescent="0.25">
      <c r="A1571" s="4"/>
      <c r="F1571" s="1">
        <v>1170629</v>
      </c>
      <c r="G157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</v>
      </c>
      <c r="K1571" s="9">
        <v>1157494</v>
      </c>
      <c r="L157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</v>
      </c>
    </row>
    <row r="1572" spans="1:12" x14ac:dyDescent="0.25">
      <c r="A1572" s="4"/>
      <c r="F1572" s="1">
        <v>1170628</v>
      </c>
      <c r="G157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</v>
      </c>
      <c r="K1572" s="1">
        <v>1157509</v>
      </c>
      <c r="L157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</v>
      </c>
    </row>
    <row r="1573" spans="1:12" x14ac:dyDescent="0.25">
      <c r="A1573" s="4"/>
      <c r="F1573" s="1">
        <v>1170627</v>
      </c>
      <c r="G157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</v>
      </c>
      <c r="K1573" s="1">
        <v>1157527</v>
      </c>
      <c r="L157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</v>
      </c>
    </row>
    <row r="1574" spans="1:12" x14ac:dyDescent="0.25">
      <c r="A1574" s="4"/>
      <c r="F1574" s="1">
        <v>1170626</v>
      </c>
      <c r="G157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</v>
      </c>
      <c r="K1574" s="1">
        <v>1171067</v>
      </c>
      <c r="L157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</v>
      </c>
    </row>
    <row r="1575" spans="1:12" x14ac:dyDescent="0.25">
      <c r="A1575" s="4"/>
      <c r="F1575" s="1">
        <v>1170625</v>
      </c>
      <c r="G157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</v>
      </c>
      <c r="K1575" s="1">
        <v>1171451</v>
      </c>
      <c r="L157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</v>
      </c>
    </row>
    <row r="1576" spans="1:12" x14ac:dyDescent="0.25">
      <c r="A1576" s="4"/>
      <c r="F1576" s="1">
        <v>1170615</v>
      </c>
      <c r="G157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</v>
      </c>
      <c r="K1576" s="1">
        <v>1171454</v>
      </c>
      <c r="L157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</v>
      </c>
    </row>
    <row r="1577" spans="1:12" x14ac:dyDescent="0.25">
      <c r="A1577" s="4"/>
      <c r="F1577" s="1">
        <v>1123917</v>
      </c>
      <c r="G157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</v>
      </c>
      <c r="K1577" s="1">
        <v>1173830</v>
      </c>
      <c r="L157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</v>
      </c>
    </row>
    <row r="1578" spans="1:12" x14ac:dyDescent="0.25">
      <c r="A1578" s="4"/>
      <c r="F1578" s="1">
        <v>1123895</v>
      </c>
      <c r="G157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</v>
      </c>
      <c r="K1578" s="1">
        <v>1173839</v>
      </c>
      <c r="L157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</v>
      </c>
    </row>
    <row r="1579" spans="1:12" x14ac:dyDescent="0.25">
      <c r="A1579" s="4"/>
      <c r="F1579" s="1">
        <v>1123891</v>
      </c>
      <c r="G157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</v>
      </c>
      <c r="K1579" s="1">
        <v>1174366</v>
      </c>
      <c r="L157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</v>
      </c>
    </row>
    <row r="1580" spans="1:12" x14ac:dyDescent="0.25">
      <c r="A1580" s="4"/>
      <c r="F1580" s="1">
        <v>1123882</v>
      </c>
      <c r="G158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</v>
      </c>
      <c r="K1580" s="1">
        <v>1174369</v>
      </c>
      <c r="L158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</v>
      </c>
    </row>
    <row r="1581" spans="1:12" x14ac:dyDescent="0.25">
      <c r="A1581" s="4"/>
      <c r="F1581" s="1">
        <v>1123880</v>
      </c>
      <c r="G158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</v>
      </c>
      <c r="K1581" s="1">
        <v>1174374</v>
      </c>
      <c r="L158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</v>
      </c>
    </row>
    <row r="1582" spans="1:12" x14ac:dyDescent="0.25">
      <c r="A1582" s="4"/>
      <c r="F1582" s="1">
        <v>1118405</v>
      </c>
      <c r="G158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</v>
      </c>
      <c r="K1582" s="1">
        <v>1174380</v>
      </c>
      <c r="L158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</v>
      </c>
    </row>
    <row r="1583" spans="1:12" x14ac:dyDescent="0.25">
      <c r="A1583" s="4"/>
      <c r="F1583" s="1">
        <v>1110923</v>
      </c>
      <c r="G158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</v>
      </c>
      <c r="K1583" s="1">
        <v>1174383</v>
      </c>
      <c r="L158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</v>
      </c>
    </row>
    <row r="1584" spans="1:12" x14ac:dyDescent="0.25">
      <c r="A1584" s="4"/>
      <c r="F1584" s="1">
        <v>1110916</v>
      </c>
      <c r="G158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</v>
      </c>
      <c r="K1584" s="1">
        <v>1174384</v>
      </c>
      <c r="L158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</v>
      </c>
    </row>
    <row r="1585" spans="1:12" x14ac:dyDescent="0.25">
      <c r="A1585" s="4"/>
      <c r="F1585" s="1">
        <v>1110856</v>
      </c>
      <c r="G158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</v>
      </c>
      <c r="K1585" s="1">
        <v>1183443</v>
      </c>
      <c r="L158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</v>
      </c>
    </row>
    <row r="1586" spans="1:12" x14ac:dyDescent="0.25">
      <c r="A1586" s="4"/>
      <c r="F1586" s="1">
        <v>1110855</v>
      </c>
      <c r="G158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</v>
      </c>
      <c r="K1586" s="1">
        <v>1183471</v>
      </c>
      <c r="L158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</v>
      </c>
    </row>
    <row r="1587" spans="1:12" x14ac:dyDescent="0.25">
      <c r="A1587" s="4"/>
      <c r="F1587" s="1">
        <v>1110852</v>
      </c>
      <c r="G158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</v>
      </c>
      <c r="K1587" s="1">
        <v>1183473</v>
      </c>
      <c r="L158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</v>
      </c>
    </row>
    <row r="1588" spans="1:12" x14ac:dyDescent="0.25">
      <c r="A1588" s="4"/>
      <c r="F1588" s="1">
        <v>1110851</v>
      </c>
      <c r="G158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</v>
      </c>
      <c r="K1588" s="1">
        <v>1183474</v>
      </c>
      <c r="L158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</v>
      </c>
    </row>
    <row r="1589" spans="1:12" x14ac:dyDescent="0.25">
      <c r="A1589" s="4"/>
      <c r="F1589" s="1">
        <v>1094088</v>
      </c>
      <c r="G158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</v>
      </c>
      <c r="K1589" s="1">
        <v>1183475</v>
      </c>
      <c r="L158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</v>
      </c>
    </row>
    <row r="1590" spans="1:12" x14ac:dyDescent="0.25">
      <c r="A1590" s="4"/>
      <c r="F1590" s="1">
        <v>1092186</v>
      </c>
      <c r="G159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</v>
      </c>
      <c r="K1590" s="1">
        <v>1192511</v>
      </c>
      <c r="L159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</v>
      </c>
    </row>
    <row r="1591" spans="1:12" x14ac:dyDescent="0.25">
      <c r="A1591" s="4"/>
      <c r="F1591" s="1">
        <v>1092185</v>
      </c>
      <c r="G159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</v>
      </c>
      <c r="K1591" s="1">
        <v>1192628</v>
      </c>
      <c r="L159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</v>
      </c>
    </row>
    <row r="1592" spans="1:12" x14ac:dyDescent="0.25">
      <c r="A1592" s="4"/>
      <c r="F1592" s="1">
        <v>1092184</v>
      </c>
      <c r="G159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</v>
      </c>
      <c r="K1592" s="1">
        <v>1023051</v>
      </c>
      <c r="L159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</v>
      </c>
    </row>
    <row r="1593" spans="1:12" x14ac:dyDescent="0.25">
      <c r="A1593" s="4"/>
      <c r="F1593" s="1">
        <v>1092170</v>
      </c>
      <c r="G159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</v>
      </c>
      <c r="K1593" s="1">
        <v>1046910</v>
      </c>
      <c r="L159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</v>
      </c>
    </row>
    <row r="1594" spans="1:12" x14ac:dyDescent="0.25">
      <c r="A1594" s="4"/>
      <c r="F1594" s="1">
        <v>1092169</v>
      </c>
      <c r="G159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</v>
      </c>
      <c r="K1594" s="1">
        <v>1046920</v>
      </c>
      <c r="L159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</v>
      </c>
    </row>
    <row r="1595" spans="1:12" x14ac:dyDescent="0.25">
      <c r="A1595" s="4"/>
      <c r="F1595" s="1">
        <v>1078660</v>
      </c>
      <c r="G159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</v>
      </c>
      <c r="K1595" s="1">
        <v>1076674</v>
      </c>
      <c r="L159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</v>
      </c>
    </row>
    <row r="1596" spans="1:12" x14ac:dyDescent="0.25">
      <c r="A1596" s="4"/>
      <c r="F1596" s="1">
        <v>1078655</v>
      </c>
      <c r="G159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</v>
      </c>
      <c r="K1596" s="1">
        <v>1077751</v>
      </c>
      <c r="L159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</v>
      </c>
    </row>
    <row r="1597" spans="1:12" x14ac:dyDescent="0.25">
      <c r="A1597" s="4"/>
      <c r="F1597" s="1">
        <v>1072014</v>
      </c>
      <c r="G159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</v>
      </c>
      <c r="K1597" s="1">
        <v>1098623</v>
      </c>
      <c r="L159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</v>
      </c>
    </row>
    <row r="1598" spans="1:12" x14ac:dyDescent="0.25">
      <c r="A1598" s="4"/>
      <c r="F1598" s="1">
        <v>1072008</v>
      </c>
      <c r="G159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</v>
      </c>
      <c r="K1598" s="1">
        <v>1107731</v>
      </c>
      <c r="L159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</v>
      </c>
    </row>
    <row r="1599" spans="1:12" x14ac:dyDescent="0.25">
      <c r="A1599" s="4"/>
      <c r="F1599" s="1">
        <v>1071982</v>
      </c>
      <c r="G159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</v>
      </c>
      <c r="K1599" s="1">
        <v>1107980</v>
      </c>
      <c r="L159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</v>
      </c>
    </row>
    <row r="1600" spans="1:12" x14ac:dyDescent="0.25">
      <c r="A1600" s="4"/>
      <c r="F1600" s="1">
        <v>1063535</v>
      </c>
      <c r="G160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</v>
      </c>
      <c r="K1600" s="1">
        <v>1112170</v>
      </c>
      <c r="L160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</v>
      </c>
    </row>
    <row r="1601" spans="1:12" x14ac:dyDescent="0.25">
      <c r="A1601" s="4"/>
      <c r="F1601" s="1">
        <v>1062456</v>
      </c>
      <c r="G160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</v>
      </c>
      <c r="K1601" s="1">
        <v>1112172</v>
      </c>
      <c r="L160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</v>
      </c>
    </row>
    <row r="1602" spans="1:12" x14ac:dyDescent="0.25">
      <c r="A1602" s="4"/>
      <c r="F1602" s="1">
        <v>1062449</v>
      </c>
      <c r="G160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</v>
      </c>
      <c r="K1602" s="1">
        <v>1112174</v>
      </c>
      <c r="L160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</v>
      </c>
    </row>
    <row r="1603" spans="1:12" x14ac:dyDescent="0.25">
      <c r="A1603" s="4"/>
      <c r="F1603" s="1">
        <v>1062437</v>
      </c>
      <c r="G160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</v>
      </c>
      <c r="K1603" s="1">
        <v>1112180</v>
      </c>
      <c r="L160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</v>
      </c>
    </row>
    <row r="1604" spans="1:12" x14ac:dyDescent="0.25">
      <c r="A1604" s="4"/>
      <c r="F1604" s="1">
        <v>1062436</v>
      </c>
      <c r="G160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</v>
      </c>
      <c r="K1604" s="1">
        <v>1112182</v>
      </c>
      <c r="L160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</v>
      </c>
    </row>
    <row r="1605" spans="1:12" x14ac:dyDescent="0.25">
      <c r="A1605" s="4"/>
      <c r="F1605" s="1">
        <v>1056999</v>
      </c>
      <c r="G160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</v>
      </c>
      <c r="K1605" s="1">
        <v>1112188</v>
      </c>
      <c r="L160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</v>
      </c>
    </row>
    <row r="1606" spans="1:12" x14ac:dyDescent="0.25">
      <c r="A1606" s="4"/>
      <c r="F1606" s="1">
        <v>1056814</v>
      </c>
      <c r="G160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</v>
      </c>
      <c r="K1606" s="1">
        <v>1112191</v>
      </c>
      <c r="L160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</v>
      </c>
    </row>
    <row r="1607" spans="1:12" x14ac:dyDescent="0.25">
      <c r="A1607" s="4"/>
      <c r="F1607" s="1">
        <v>1050170</v>
      </c>
      <c r="G1607" t="str">
        <f t="shared" ref="G1607:G1670" si="59">G1606&amp;","&amp;"'"&amp;F1607&amp;"'"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</v>
      </c>
      <c r="K1607" s="1">
        <v>1112195</v>
      </c>
      <c r="L1607" t="str">
        <f t="shared" ref="L1607:L1670" si="60">L1606&amp;","&amp;"'"&amp;K1607&amp;"'"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</v>
      </c>
    </row>
    <row r="1608" spans="1:12" x14ac:dyDescent="0.25">
      <c r="A1608" s="4"/>
      <c r="F1608" s="1">
        <v>1050168</v>
      </c>
      <c r="G160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</v>
      </c>
      <c r="K1608" s="9">
        <v>1123808</v>
      </c>
      <c r="L160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</v>
      </c>
    </row>
    <row r="1609" spans="1:12" x14ac:dyDescent="0.25">
      <c r="A1609" s="4"/>
      <c r="F1609" s="1">
        <v>1049846</v>
      </c>
      <c r="G160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</v>
      </c>
      <c r="K1609" s="1">
        <v>1231631</v>
      </c>
      <c r="L160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</v>
      </c>
    </row>
    <row r="1610" spans="1:12" x14ac:dyDescent="0.25">
      <c r="A1610" s="4"/>
      <c r="F1610" s="1">
        <v>1049842</v>
      </c>
      <c r="G161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</v>
      </c>
      <c r="K1610" s="1">
        <v>1231630</v>
      </c>
      <c r="L161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</v>
      </c>
    </row>
    <row r="1611" spans="1:12" x14ac:dyDescent="0.25">
      <c r="A1611" s="4"/>
      <c r="F1611" s="1">
        <v>1049840</v>
      </c>
      <c r="G161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</v>
      </c>
      <c r="K1611" s="1">
        <v>1231629</v>
      </c>
      <c r="L161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</v>
      </c>
    </row>
    <row r="1612" spans="1:12" x14ac:dyDescent="0.25">
      <c r="A1612" s="4"/>
      <c r="F1612" s="1">
        <v>1041036</v>
      </c>
      <c r="G161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</v>
      </c>
      <c r="K1612" s="1">
        <v>1131492</v>
      </c>
      <c r="L161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</v>
      </c>
    </row>
    <row r="1613" spans="1:12" x14ac:dyDescent="0.25">
      <c r="A1613" s="4"/>
      <c r="F1613" s="1">
        <v>1041004</v>
      </c>
      <c r="G161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</v>
      </c>
      <c r="K1613" s="1">
        <v>1131506</v>
      </c>
      <c r="L161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</v>
      </c>
    </row>
    <row r="1614" spans="1:12" x14ac:dyDescent="0.25">
      <c r="A1614" s="4"/>
      <c r="F1614" s="1">
        <v>1040983</v>
      </c>
      <c r="G161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</v>
      </c>
      <c r="K1614" s="1">
        <v>1131545</v>
      </c>
      <c r="L161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</v>
      </c>
    </row>
    <row r="1615" spans="1:12" x14ac:dyDescent="0.25">
      <c r="A1615" s="4"/>
      <c r="F1615" s="1">
        <v>1040981</v>
      </c>
      <c r="G161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</v>
      </c>
      <c r="K1615" s="1">
        <v>1131578</v>
      </c>
      <c r="L161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</v>
      </c>
    </row>
    <row r="1616" spans="1:12" x14ac:dyDescent="0.25">
      <c r="A1616" s="4"/>
      <c r="F1616" s="1">
        <v>1040975</v>
      </c>
      <c r="G161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</v>
      </c>
      <c r="K1616" s="1">
        <v>1131585</v>
      </c>
      <c r="L161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</v>
      </c>
    </row>
    <row r="1617" spans="1:12" x14ac:dyDescent="0.25">
      <c r="A1617" s="4"/>
      <c r="F1617" s="1">
        <v>1040965</v>
      </c>
      <c r="G161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</v>
      </c>
      <c r="K1617" s="1">
        <v>1131591</v>
      </c>
      <c r="L161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</v>
      </c>
    </row>
    <row r="1618" spans="1:12" x14ac:dyDescent="0.25">
      <c r="A1618" s="4"/>
      <c r="F1618" s="1">
        <v>1040964</v>
      </c>
      <c r="G161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</v>
      </c>
      <c r="K1618" s="1">
        <v>1131596</v>
      </c>
      <c r="L161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</v>
      </c>
    </row>
    <row r="1619" spans="1:12" x14ac:dyDescent="0.25">
      <c r="A1619" s="4"/>
      <c r="F1619" s="1">
        <v>1039845</v>
      </c>
      <c r="G161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</v>
      </c>
      <c r="K1619" s="1">
        <v>1131600</v>
      </c>
      <c r="L161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</v>
      </c>
    </row>
    <row r="1620" spans="1:12" x14ac:dyDescent="0.25">
      <c r="A1620" s="4"/>
      <c r="F1620" s="1">
        <v>1039843</v>
      </c>
      <c r="G162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</v>
      </c>
      <c r="K1620" s="1">
        <v>1199703</v>
      </c>
      <c r="L162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</v>
      </c>
    </row>
    <row r="1621" spans="1:12" x14ac:dyDescent="0.25">
      <c r="A1621" s="4"/>
      <c r="F1621" s="1">
        <v>1023322</v>
      </c>
      <c r="G162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</v>
      </c>
      <c r="K1621" s="1">
        <v>1136873</v>
      </c>
      <c r="L162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</v>
      </c>
    </row>
    <row r="1622" spans="1:12" x14ac:dyDescent="0.25">
      <c r="A1622" s="4"/>
      <c r="F1622" s="1">
        <v>1023135</v>
      </c>
      <c r="G162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</v>
      </c>
      <c r="K1622" s="1">
        <v>1136875</v>
      </c>
      <c r="L162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</v>
      </c>
    </row>
    <row r="1623" spans="1:12" x14ac:dyDescent="0.25">
      <c r="A1623" s="4"/>
      <c r="F1623" s="1">
        <v>1023134</v>
      </c>
      <c r="G162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</v>
      </c>
      <c r="K1623" s="1">
        <v>1156711</v>
      </c>
      <c r="L162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</v>
      </c>
    </row>
    <row r="1624" spans="1:12" x14ac:dyDescent="0.25">
      <c r="A1624" s="4"/>
      <c r="F1624" s="1">
        <v>1012051</v>
      </c>
      <c r="G162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</v>
      </c>
      <c r="K1624" s="1">
        <v>1156715</v>
      </c>
      <c r="L162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</v>
      </c>
    </row>
    <row r="1625" spans="1:12" x14ac:dyDescent="0.25">
      <c r="A1625" s="4"/>
      <c r="F1625" s="1">
        <v>1009815</v>
      </c>
      <c r="G162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</v>
      </c>
      <c r="K1625" s="1">
        <v>1156716</v>
      </c>
      <c r="L162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</v>
      </c>
    </row>
    <row r="1626" spans="1:12" x14ac:dyDescent="0.25">
      <c r="A1626" s="4"/>
      <c r="F1626" s="1">
        <v>1009794</v>
      </c>
      <c r="G162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</v>
      </c>
      <c r="K1626" s="1">
        <v>1200509</v>
      </c>
      <c r="L162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</v>
      </c>
    </row>
    <row r="1627" spans="1:12" x14ac:dyDescent="0.25">
      <c r="A1627" s="4"/>
      <c r="F1627" s="1">
        <v>1208875</v>
      </c>
      <c r="G162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</v>
      </c>
      <c r="K1627" s="1">
        <v>1156721</v>
      </c>
      <c r="L162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</v>
      </c>
    </row>
    <row r="1628" spans="1:12" x14ac:dyDescent="0.25">
      <c r="A1628" s="4"/>
      <c r="F1628" s="1">
        <v>1213221</v>
      </c>
      <c r="G162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</v>
      </c>
      <c r="K1628" s="1">
        <v>1156730</v>
      </c>
      <c r="L162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</v>
      </c>
    </row>
    <row r="1629" spans="1:12" x14ac:dyDescent="0.25">
      <c r="A1629" s="4"/>
      <c r="F1629" s="1">
        <v>1208874</v>
      </c>
      <c r="G162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</v>
      </c>
      <c r="K1629" s="1">
        <v>1156734</v>
      </c>
      <c r="L162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</v>
      </c>
    </row>
    <row r="1630" spans="1:12" x14ac:dyDescent="0.25">
      <c r="A1630" s="4"/>
      <c r="F1630" s="1">
        <v>1200556</v>
      </c>
      <c r="G163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</v>
      </c>
      <c r="K1630" s="1">
        <v>1156735</v>
      </c>
      <c r="L163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</v>
      </c>
    </row>
    <row r="1631" spans="1:12" x14ac:dyDescent="0.25">
      <c r="A1631" s="4"/>
      <c r="F1631" s="1">
        <v>1050169</v>
      </c>
      <c r="G163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</v>
      </c>
      <c r="K1631" s="1">
        <v>1156752</v>
      </c>
      <c r="L163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</v>
      </c>
    </row>
    <row r="1632" spans="1:12" x14ac:dyDescent="0.25">
      <c r="A1632" s="4"/>
      <c r="F1632" s="1">
        <v>1123900</v>
      </c>
      <c r="G163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</v>
      </c>
      <c r="K1632" s="1">
        <v>1156774</v>
      </c>
      <c r="L163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</v>
      </c>
    </row>
    <row r="1633" spans="1:12" x14ac:dyDescent="0.25">
      <c r="A1633" s="4"/>
      <c r="F1633" s="1">
        <v>1213520</v>
      </c>
      <c r="G163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</v>
      </c>
      <c r="K1633" s="1">
        <v>1156782</v>
      </c>
      <c r="L163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</v>
      </c>
    </row>
    <row r="1634" spans="1:12" x14ac:dyDescent="0.25">
      <c r="A1634" s="4"/>
      <c r="F1634" s="1">
        <v>1222096</v>
      </c>
      <c r="G163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</v>
      </c>
      <c r="K1634" s="9">
        <v>1202470</v>
      </c>
      <c r="L163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</v>
      </c>
    </row>
    <row r="1635" spans="1:12" x14ac:dyDescent="0.25">
      <c r="A1635" s="4"/>
      <c r="F1635" s="9">
        <v>1050177</v>
      </c>
      <c r="G163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</v>
      </c>
      <c r="K1635" s="1">
        <v>1010553</v>
      </c>
      <c r="L163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</v>
      </c>
    </row>
    <row r="1636" spans="1:12" x14ac:dyDescent="0.25">
      <c r="A1636" s="4"/>
      <c r="F1636" s="9">
        <v>1215658</v>
      </c>
      <c r="G163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</v>
      </c>
      <c r="K1636" s="1">
        <v>1010562</v>
      </c>
      <c r="L163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</v>
      </c>
    </row>
    <row r="1637" spans="1:12" x14ac:dyDescent="0.25">
      <c r="A1637" s="4"/>
      <c r="F1637" s="9">
        <v>1210340</v>
      </c>
      <c r="G163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</v>
      </c>
      <c r="K1637" s="1">
        <v>1010565</v>
      </c>
      <c r="L163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</v>
      </c>
    </row>
    <row r="1638" spans="1:12" x14ac:dyDescent="0.25">
      <c r="A1638" s="4"/>
      <c r="F1638" s="1">
        <v>1151723</v>
      </c>
      <c r="G163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</v>
      </c>
      <c r="K1638" s="1">
        <v>1010567</v>
      </c>
      <c r="L163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</v>
      </c>
    </row>
    <row r="1639" spans="1:12" x14ac:dyDescent="0.25">
      <c r="A1639" s="4"/>
      <c r="F1639" s="1">
        <v>1151720</v>
      </c>
      <c r="G163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</v>
      </c>
      <c r="K1639" s="1">
        <v>1010568</v>
      </c>
      <c r="L163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</v>
      </c>
    </row>
    <row r="1640" spans="1:12" x14ac:dyDescent="0.25">
      <c r="A1640" s="4"/>
      <c r="F1640" s="1">
        <v>1123061</v>
      </c>
      <c r="G164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</v>
      </c>
      <c r="K1640" s="1">
        <v>1010569</v>
      </c>
      <c r="L164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</v>
      </c>
    </row>
    <row r="1641" spans="1:12" x14ac:dyDescent="0.25">
      <c r="A1641" s="4"/>
      <c r="F1641" s="1">
        <v>1061380</v>
      </c>
      <c r="G164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</v>
      </c>
      <c r="K1641" s="1">
        <v>1012105</v>
      </c>
      <c r="L164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</v>
      </c>
    </row>
    <row r="1642" spans="1:12" x14ac:dyDescent="0.25">
      <c r="A1642" s="4"/>
      <c r="F1642" s="1">
        <v>1186751</v>
      </c>
      <c r="G164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</v>
      </c>
      <c r="K1642" s="1">
        <v>1012103</v>
      </c>
      <c r="L164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</v>
      </c>
    </row>
    <row r="1643" spans="1:12" x14ac:dyDescent="0.25">
      <c r="A1643" s="4"/>
      <c r="F1643" s="1">
        <v>1186750</v>
      </c>
      <c r="G164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</v>
      </c>
      <c r="K1643" s="1">
        <v>1016114</v>
      </c>
      <c r="L164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</v>
      </c>
    </row>
    <row r="1644" spans="1:12" x14ac:dyDescent="0.25">
      <c r="A1644" s="4"/>
      <c r="F1644" s="1">
        <v>1186749</v>
      </c>
      <c r="G164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</v>
      </c>
      <c r="K1644" s="1">
        <v>1016115</v>
      </c>
      <c r="L164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</v>
      </c>
    </row>
    <row r="1645" spans="1:12" x14ac:dyDescent="0.25">
      <c r="A1645" s="4"/>
      <c r="F1645" s="1">
        <v>1186746</v>
      </c>
      <c r="G164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</v>
      </c>
      <c r="K1645" s="1">
        <v>1016116</v>
      </c>
      <c r="L164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</v>
      </c>
    </row>
    <row r="1646" spans="1:12" x14ac:dyDescent="0.25">
      <c r="A1646" s="4"/>
      <c r="F1646" s="1">
        <v>1186743</v>
      </c>
      <c r="G164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</v>
      </c>
      <c r="K1646" s="1">
        <v>1224849</v>
      </c>
      <c r="L164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</v>
      </c>
    </row>
    <row r="1647" spans="1:12" x14ac:dyDescent="0.25">
      <c r="A1647" s="4"/>
      <c r="F1647" s="1">
        <v>1186742</v>
      </c>
      <c r="G164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</v>
      </c>
      <c r="K1647" s="9">
        <v>1019363</v>
      </c>
      <c r="L164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</v>
      </c>
    </row>
    <row r="1648" spans="1:12" x14ac:dyDescent="0.25">
      <c r="A1648" s="4"/>
      <c r="F1648" s="1">
        <v>1159429</v>
      </c>
      <c r="G164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</v>
      </c>
      <c r="K1648" s="1">
        <v>1019403</v>
      </c>
      <c r="L164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</v>
      </c>
    </row>
    <row r="1649" spans="1:12" x14ac:dyDescent="0.25">
      <c r="A1649" s="4"/>
      <c r="F1649" s="1">
        <v>1159428</v>
      </c>
      <c r="G164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</v>
      </c>
      <c r="K1649" s="1">
        <v>1021318</v>
      </c>
      <c r="L164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</v>
      </c>
    </row>
    <row r="1650" spans="1:12" x14ac:dyDescent="0.25">
      <c r="A1650" s="4"/>
      <c r="F1650" s="1">
        <v>1154142</v>
      </c>
      <c r="G165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</v>
      </c>
      <c r="K1650" s="1">
        <v>1021319</v>
      </c>
      <c r="L165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</v>
      </c>
    </row>
    <row r="1651" spans="1:12" x14ac:dyDescent="0.25">
      <c r="A1651" s="4"/>
      <c r="F1651" s="1">
        <v>1153916</v>
      </c>
      <c r="G165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</v>
      </c>
      <c r="K1651" s="1">
        <v>1021305</v>
      </c>
      <c r="L165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</v>
      </c>
    </row>
    <row r="1652" spans="1:12" x14ac:dyDescent="0.25">
      <c r="A1652" s="4"/>
      <c r="F1652" s="1">
        <v>1153912</v>
      </c>
      <c r="G165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</v>
      </c>
      <c r="K1652" s="1">
        <v>1025280</v>
      </c>
      <c r="L165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</v>
      </c>
    </row>
    <row r="1653" spans="1:12" x14ac:dyDescent="0.25">
      <c r="A1653" s="4"/>
      <c r="F1653" s="1">
        <v>1153911</v>
      </c>
      <c r="G165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</v>
      </c>
      <c r="K1653" s="1">
        <v>1025363</v>
      </c>
      <c r="L165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</v>
      </c>
    </row>
    <row r="1654" spans="1:12" x14ac:dyDescent="0.25">
      <c r="A1654" s="4"/>
      <c r="F1654" s="1">
        <v>1153905</v>
      </c>
      <c r="G165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</v>
      </c>
      <c r="K1654" s="1">
        <v>1025434</v>
      </c>
      <c r="L165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</v>
      </c>
    </row>
    <row r="1655" spans="1:12" x14ac:dyDescent="0.25">
      <c r="A1655" s="4"/>
      <c r="F1655" s="1">
        <v>1153904</v>
      </c>
      <c r="G165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</v>
      </c>
      <c r="K1655" s="1">
        <v>1027459</v>
      </c>
      <c r="L165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</v>
      </c>
    </row>
    <row r="1656" spans="1:12" x14ac:dyDescent="0.25">
      <c r="A1656" s="4"/>
      <c r="F1656" s="1">
        <v>1153901</v>
      </c>
      <c r="G165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</v>
      </c>
      <c r="K1656" s="1">
        <v>1027460</v>
      </c>
      <c r="L165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</v>
      </c>
    </row>
    <row r="1657" spans="1:12" x14ac:dyDescent="0.25">
      <c r="A1657" s="4"/>
      <c r="F1657" s="1">
        <v>1153899</v>
      </c>
      <c r="G165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</v>
      </c>
      <c r="K1657" s="1">
        <v>1034705</v>
      </c>
      <c r="L165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</v>
      </c>
    </row>
    <row r="1658" spans="1:12" x14ac:dyDescent="0.25">
      <c r="A1658" s="4"/>
      <c r="F1658" s="1">
        <v>1153897</v>
      </c>
      <c r="G165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</v>
      </c>
      <c r="K1658" s="1">
        <v>1034712</v>
      </c>
      <c r="L165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</v>
      </c>
    </row>
    <row r="1659" spans="1:12" x14ac:dyDescent="0.25">
      <c r="A1659" s="4"/>
      <c r="F1659" s="1">
        <v>1153895</v>
      </c>
      <c r="G165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</v>
      </c>
      <c r="K1659" s="1">
        <v>1034721</v>
      </c>
      <c r="L165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</v>
      </c>
    </row>
    <row r="1660" spans="1:12" x14ac:dyDescent="0.25">
      <c r="A1660" s="4"/>
      <c r="F1660" s="1">
        <v>1153888</v>
      </c>
      <c r="G166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</v>
      </c>
      <c r="K1660" s="1">
        <v>1034723</v>
      </c>
      <c r="L166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</v>
      </c>
    </row>
    <row r="1661" spans="1:12" x14ac:dyDescent="0.25">
      <c r="A1661" s="4"/>
      <c r="F1661" s="1">
        <v>1146317</v>
      </c>
      <c r="G166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</v>
      </c>
      <c r="K1661" s="1">
        <v>1035087</v>
      </c>
      <c r="L166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</v>
      </c>
    </row>
    <row r="1662" spans="1:12" x14ac:dyDescent="0.25">
      <c r="A1662" s="4"/>
      <c r="F1662" s="1">
        <v>1146313</v>
      </c>
      <c r="G166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</v>
      </c>
      <c r="K1662" s="1">
        <v>1035131</v>
      </c>
      <c r="L166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</v>
      </c>
    </row>
    <row r="1663" spans="1:12" x14ac:dyDescent="0.25">
      <c r="A1663" s="4"/>
      <c r="F1663" s="1">
        <v>1144565</v>
      </c>
      <c r="G166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</v>
      </c>
      <c r="K1663" s="1">
        <v>1035149</v>
      </c>
      <c r="L166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</v>
      </c>
    </row>
    <row r="1664" spans="1:12" x14ac:dyDescent="0.25">
      <c r="A1664" s="4"/>
      <c r="F1664" s="1">
        <v>1144550</v>
      </c>
      <c r="G166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</v>
      </c>
      <c r="K1664" s="1">
        <v>1035154</v>
      </c>
      <c r="L166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</v>
      </c>
    </row>
    <row r="1665" spans="1:12" x14ac:dyDescent="0.25">
      <c r="A1665" s="4"/>
      <c r="F1665" s="1">
        <v>1144547</v>
      </c>
      <c r="G166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</v>
      </c>
      <c r="K1665" s="1">
        <v>1035201</v>
      </c>
      <c r="L166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</v>
      </c>
    </row>
    <row r="1666" spans="1:12" x14ac:dyDescent="0.25">
      <c r="A1666" s="4"/>
      <c r="F1666" s="1">
        <v>1144530</v>
      </c>
      <c r="G166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</v>
      </c>
      <c r="K1666" s="9">
        <v>1035224</v>
      </c>
      <c r="L166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</v>
      </c>
    </row>
    <row r="1667" spans="1:12" x14ac:dyDescent="0.25">
      <c r="A1667" s="4"/>
      <c r="F1667" s="1">
        <v>1098330</v>
      </c>
      <c r="G166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</v>
      </c>
      <c r="K1667" s="1">
        <v>1035242</v>
      </c>
      <c r="L166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</v>
      </c>
    </row>
    <row r="1668" spans="1:12" x14ac:dyDescent="0.25">
      <c r="A1668" s="4"/>
      <c r="F1668" s="1">
        <v>1098309</v>
      </c>
      <c r="G166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</v>
      </c>
      <c r="K1668" s="1">
        <v>1035263</v>
      </c>
      <c r="L166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</v>
      </c>
    </row>
    <row r="1669" spans="1:12" x14ac:dyDescent="0.25">
      <c r="A1669" s="4"/>
      <c r="F1669" s="1">
        <v>1098308</v>
      </c>
      <c r="G166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</v>
      </c>
      <c r="K1669" s="1">
        <v>1035269</v>
      </c>
      <c r="L166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</v>
      </c>
    </row>
    <row r="1670" spans="1:12" x14ac:dyDescent="0.25">
      <c r="A1670" s="4"/>
      <c r="F1670" s="1">
        <v>1098307</v>
      </c>
      <c r="G167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</v>
      </c>
      <c r="K1670" s="1">
        <v>1035347</v>
      </c>
      <c r="L167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</v>
      </c>
    </row>
    <row r="1671" spans="1:12" x14ac:dyDescent="0.25">
      <c r="A1671" s="4"/>
      <c r="F1671" s="1">
        <v>1098306</v>
      </c>
      <c r="G1671" t="str">
        <f t="shared" ref="G1671:G1734" si="61">G1670&amp;","&amp;"'"&amp;F1671&amp;"'"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</v>
      </c>
      <c r="K1671" s="1">
        <v>1042076</v>
      </c>
      <c r="L1671" t="str">
        <f t="shared" ref="L1671:L1734" si="62">L1670&amp;","&amp;"'"&amp;K1671&amp;"'"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</v>
      </c>
    </row>
    <row r="1672" spans="1:12" x14ac:dyDescent="0.25">
      <c r="A1672" s="4"/>
      <c r="F1672" s="1">
        <v>1098305</v>
      </c>
      <c r="G167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</v>
      </c>
      <c r="K1672" s="1">
        <v>1044365</v>
      </c>
      <c r="L167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</v>
      </c>
    </row>
    <row r="1673" spans="1:12" x14ac:dyDescent="0.25">
      <c r="A1673" s="4"/>
      <c r="F1673" s="1">
        <v>1046146</v>
      </c>
      <c r="G167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</v>
      </c>
      <c r="K1673" s="1">
        <v>1044380</v>
      </c>
      <c r="L167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</v>
      </c>
    </row>
    <row r="1674" spans="1:12" x14ac:dyDescent="0.25">
      <c r="A1674" s="4"/>
      <c r="F1674" s="1">
        <v>1046124</v>
      </c>
      <c r="G167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</v>
      </c>
      <c r="K1674" s="1">
        <v>1044440</v>
      </c>
      <c r="L167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</v>
      </c>
    </row>
    <row r="1675" spans="1:12" x14ac:dyDescent="0.25">
      <c r="A1675" s="4"/>
      <c r="F1675" s="1">
        <v>1046120</v>
      </c>
      <c r="G167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</v>
      </c>
      <c r="K1675" s="1">
        <v>1044441</v>
      </c>
      <c r="L167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</v>
      </c>
    </row>
    <row r="1676" spans="1:12" x14ac:dyDescent="0.25">
      <c r="A1676" s="4"/>
      <c r="F1676" s="1">
        <v>1210342</v>
      </c>
      <c r="G167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</v>
      </c>
      <c r="K1676" s="1">
        <v>1079475</v>
      </c>
      <c r="L167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</v>
      </c>
    </row>
    <row r="1677" spans="1:12" x14ac:dyDescent="0.25">
      <c r="A1677" s="4"/>
      <c r="F1677" s="1">
        <v>1186752</v>
      </c>
      <c r="G167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</v>
      </c>
      <c r="K1677" s="1">
        <v>1079483</v>
      </c>
      <c r="L167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</v>
      </c>
    </row>
    <row r="1678" spans="1:12" x14ac:dyDescent="0.25">
      <c r="A1678" s="4"/>
      <c r="F1678" s="1">
        <v>1153900</v>
      </c>
      <c r="G167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</v>
      </c>
      <c r="K1678" s="1">
        <v>1079487</v>
      </c>
      <c r="L167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</v>
      </c>
    </row>
    <row r="1679" spans="1:12" x14ac:dyDescent="0.25">
      <c r="A1679" s="4"/>
      <c r="F1679" s="1">
        <v>1213678</v>
      </c>
      <c r="G167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</v>
      </c>
      <c r="K1679" s="1">
        <v>1080137</v>
      </c>
      <c r="L167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</v>
      </c>
    </row>
    <row r="1680" spans="1:12" x14ac:dyDescent="0.25">
      <c r="A1680" s="4"/>
      <c r="F1680" s="1">
        <v>1159421</v>
      </c>
      <c r="G168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</v>
      </c>
      <c r="K1680" s="1">
        <v>1102272</v>
      </c>
      <c r="L168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</v>
      </c>
    </row>
    <row r="1681" spans="1:12" x14ac:dyDescent="0.25">
      <c r="A1681" s="4"/>
      <c r="F1681" s="1">
        <v>1153887</v>
      </c>
      <c r="G168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</v>
      </c>
      <c r="K1681" s="1">
        <v>1103274</v>
      </c>
      <c r="L168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</v>
      </c>
    </row>
    <row r="1682" spans="1:12" x14ac:dyDescent="0.25">
      <c r="A1682" s="4"/>
      <c r="F1682" s="1">
        <v>1046121</v>
      </c>
      <c r="G168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</v>
      </c>
      <c r="K1682" s="1">
        <v>1219493</v>
      </c>
      <c r="L168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</v>
      </c>
    </row>
    <row r="1683" spans="1:12" x14ac:dyDescent="0.25">
      <c r="A1683" s="4"/>
      <c r="F1683" s="1">
        <v>1213224</v>
      </c>
      <c r="G168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</v>
      </c>
      <c r="K1683" s="1">
        <v>1103433</v>
      </c>
      <c r="L168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</v>
      </c>
    </row>
    <row r="1684" spans="1:12" x14ac:dyDescent="0.25">
      <c r="A1684" s="4"/>
      <c r="F1684" s="1">
        <v>1186745</v>
      </c>
      <c r="G168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</v>
      </c>
      <c r="K1684" s="1">
        <v>1106381</v>
      </c>
      <c r="L168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</v>
      </c>
    </row>
    <row r="1685" spans="1:12" x14ac:dyDescent="0.25">
      <c r="A1685" s="4"/>
      <c r="F1685" s="1">
        <v>1144531</v>
      </c>
      <c r="G168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</v>
      </c>
      <c r="K1685" s="1">
        <v>1106383</v>
      </c>
      <c r="L168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</v>
      </c>
    </row>
    <row r="1686" spans="1:12" x14ac:dyDescent="0.25">
      <c r="A1686" s="4"/>
      <c r="F1686" s="1">
        <v>1210341</v>
      </c>
      <c r="G168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</v>
      </c>
      <c r="K1686" s="1">
        <v>1107038</v>
      </c>
      <c r="L168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</v>
      </c>
    </row>
    <row r="1687" spans="1:12" x14ac:dyDescent="0.25">
      <c r="A1687" s="4"/>
      <c r="F1687" s="1">
        <v>1186748</v>
      </c>
      <c r="G168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</v>
      </c>
      <c r="K1687" s="1">
        <v>1108211</v>
      </c>
      <c r="L168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</v>
      </c>
    </row>
    <row r="1688" spans="1:12" x14ac:dyDescent="0.25">
      <c r="A1688" s="4"/>
      <c r="F1688" s="1">
        <v>1153902</v>
      </c>
      <c r="G168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</v>
      </c>
      <c r="K1688" s="1">
        <v>1108221</v>
      </c>
      <c r="L168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</v>
      </c>
    </row>
    <row r="1689" spans="1:12" x14ac:dyDescent="0.25">
      <c r="A1689" s="4"/>
      <c r="F1689" s="1">
        <v>1234435</v>
      </c>
      <c r="G168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</v>
      </c>
      <c r="K1689" s="1">
        <v>1108223</v>
      </c>
      <c r="L168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</v>
      </c>
    </row>
    <row r="1690" spans="1:12" x14ac:dyDescent="0.25">
      <c r="A1690" s="4"/>
      <c r="F1690" s="1">
        <v>1234436</v>
      </c>
      <c r="G169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</v>
      </c>
      <c r="K1690" s="1">
        <v>1108228</v>
      </c>
      <c r="L169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</v>
      </c>
    </row>
    <row r="1691" spans="1:12" x14ac:dyDescent="0.25">
      <c r="A1691" s="4"/>
      <c r="F1691" s="1">
        <v>1234432</v>
      </c>
      <c r="G169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</v>
      </c>
      <c r="K1691" s="1">
        <v>1108231</v>
      </c>
      <c r="L169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</v>
      </c>
    </row>
    <row r="1692" spans="1:12" x14ac:dyDescent="0.25">
      <c r="A1692" s="4"/>
      <c r="F1692" s="1">
        <v>1240366</v>
      </c>
      <c r="G169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</v>
      </c>
      <c r="K1692" s="1">
        <v>1108234</v>
      </c>
      <c r="L169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</v>
      </c>
    </row>
    <row r="1693" spans="1:12" x14ac:dyDescent="0.25">
      <c r="A1693" s="4"/>
      <c r="F1693" s="1">
        <v>1234430</v>
      </c>
      <c r="G169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</v>
      </c>
      <c r="K1693" s="1">
        <v>1108235</v>
      </c>
      <c r="L169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</v>
      </c>
    </row>
    <row r="1694" spans="1:12" x14ac:dyDescent="0.25">
      <c r="A1694" s="4"/>
      <c r="F1694" s="9">
        <v>1098310</v>
      </c>
      <c r="G169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</v>
      </c>
      <c r="K1694" s="1">
        <v>1108236</v>
      </c>
      <c r="L169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</v>
      </c>
    </row>
    <row r="1695" spans="1:12" x14ac:dyDescent="0.25">
      <c r="A1695" s="4"/>
      <c r="F1695" s="9">
        <v>1144555</v>
      </c>
      <c r="G169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</v>
      </c>
      <c r="K1695" s="1">
        <v>1108241</v>
      </c>
      <c r="L169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</v>
      </c>
    </row>
    <row r="1696" spans="1:12" x14ac:dyDescent="0.25">
      <c r="A1696" s="4"/>
      <c r="F1696" s="9">
        <v>1098371</v>
      </c>
      <c r="G169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</v>
      </c>
      <c r="K1696" s="1">
        <v>1108243</v>
      </c>
      <c r="L169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</v>
      </c>
    </row>
    <row r="1697" spans="1:12" x14ac:dyDescent="0.25">
      <c r="A1697" s="4"/>
      <c r="F1697" s="9">
        <v>1144525</v>
      </c>
      <c r="G169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</v>
      </c>
      <c r="K1697" s="1">
        <v>1108244</v>
      </c>
      <c r="L169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</v>
      </c>
    </row>
    <row r="1698" spans="1:12" x14ac:dyDescent="0.25">
      <c r="A1698" s="4"/>
      <c r="F1698" s="9">
        <v>1159425</v>
      </c>
      <c r="G169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</v>
      </c>
      <c r="K1698" s="1">
        <v>1108245</v>
      </c>
      <c r="L169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</v>
      </c>
    </row>
    <row r="1699" spans="1:12" x14ac:dyDescent="0.25">
      <c r="A1699" s="4"/>
      <c r="F1699" s="9">
        <v>1159410</v>
      </c>
      <c r="G169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</v>
      </c>
      <c r="K1699" s="1">
        <v>1108246</v>
      </c>
      <c r="L169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</v>
      </c>
    </row>
    <row r="1700" spans="1:12" x14ac:dyDescent="0.25">
      <c r="A1700" s="4"/>
      <c r="F1700" s="9">
        <v>1234433</v>
      </c>
      <c r="G170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</v>
      </c>
      <c r="K1700" s="1">
        <v>1108247</v>
      </c>
      <c r="L170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</v>
      </c>
    </row>
    <row r="1701" spans="1:12" x14ac:dyDescent="0.25">
      <c r="A1701" s="4"/>
      <c r="F1701" s="9">
        <v>1234434</v>
      </c>
      <c r="G170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</v>
      </c>
      <c r="K1701" s="1">
        <v>1108248</v>
      </c>
      <c r="L170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</v>
      </c>
    </row>
    <row r="1702" spans="1:12" x14ac:dyDescent="0.25">
      <c r="A1702" s="4"/>
      <c r="F1702" s="9">
        <v>1098360</v>
      </c>
      <c r="G170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</v>
      </c>
      <c r="K1702" s="1">
        <v>1108249</v>
      </c>
      <c r="L170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</v>
      </c>
    </row>
    <row r="1703" spans="1:12" x14ac:dyDescent="0.25">
      <c r="A1703" s="4"/>
      <c r="F1703" s="9">
        <v>1091062</v>
      </c>
      <c r="G170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</v>
      </c>
      <c r="K1703" s="1">
        <v>1108252</v>
      </c>
      <c r="L170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</v>
      </c>
    </row>
    <row r="1704" spans="1:12" x14ac:dyDescent="0.25">
      <c r="A1704" s="4"/>
      <c r="F1704" s="1">
        <v>1160011</v>
      </c>
      <c r="G170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</v>
      </c>
      <c r="K1704" s="1">
        <v>1108262</v>
      </c>
      <c r="L170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</v>
      </c>
    </row>
    <row r="1705" spans="1:12" x14ac:dyDescent="0.25">
      <c r="A1705" s="4"/>
      <c r="F1705" s="1">
        <v>1160009</v>
      </c>
      <c r="G170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</v>
      </c>
      <c r="K1705" s="1">
        <v>1108263</v>
      </c>
      <c r="L170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</v>
      </c>
    </row>
    <row r="1706" spans="1:12" x14ac:dyDescent="0.25">
      <c r="A1706" s="4"/>
      <c r="F1706" s="1">
        <v>1160007</v>
      </c>
      <c r="G170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</v>
      </c>
      <c r="K1706" s="1">
        <v>1108264</v>
      </c>
      <c r="L170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</v>
      </c>
    </row>
    <row r="1707" spans="1:12" x14ac:dyDescent="0.25">
      <c r="A1707" s="4"/>
      <c r="F1707" s="1">
        <v>1159997</v>
      </c>
      <c r="G170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</v>
      </c>
      <c r="K1707" s="1">
        <v>1108272</v>
      </c>
      <c r="L170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</v>
      </c>
    </row>
    <row r="1708" spans="1:12" x14ac:dyDescent="0.25">
      <c r="A1708" s="4"/>
      <c r="F1708" s="1">
        <v>1159996</v>
      </c>
      <c r="G170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</v>
      </c>
      <c r="K1708" s="1">
        <v>1108273</v>
      </c>
      <c r="L170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</v>
      </c>
    </row>
    <row r="1709" spans="1:12" x14ac:dyDescent="0.25">
      <c r="A1709" s="4"/>
      <c r="F1709" s="1">
        <v>1159995</v>
      </c>
      <c r="G170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</v>
      </c>
      <c r="K1709" s="1">
        <v>1108274</v>
      </c>
      <c r="L170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</v>
      </c>
    </row>
    <row r="1710" spans="1:12" x14ac:dyDescent="0.25">
      <c r="A1710" s="4"/>
      <c r="F1710" s="1">
        <v>1159990</v>
      </c>
      <c r="G171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</v>
      </c>
      <c r="K1710" s="1">
        <v>1108288</v>
      </c>
      <c r="L171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</v>
      </c>
    </row>
    <row r="1711" spans="1:12" x14ac:dyDescent="0.25">
      <c r="A1711" s="4"/>
      <c r="F1711" s="1">
        <v>1159989</v>
      </c>
      <c r="G171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</v>
      </c>
      <c r="K1711" s="1">
        <v>1108290</v>
      </c>
      <c r="L171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</v>
      </c>
    </row>
    <row r="1712" spans="1:12" x14ac:dyDescent="0.25">
      <c r="A1712" s="4"/>
      <c r="F1712" s="1">
        <v>1159988</v>
      </c>
      <c r="G171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</v>
      </c>
      <c r="K1712" s="1">
        <v>1108291</v>
      </c>
      <c r="L171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</v>
      </c>
    </row>
    <row r="1713" spans="1:12" x14ac:dyDescent="0.25">
      <c r="A1713" s="4"/>
      <c r="F1713" s="1">
        <v>1158576</v>
      </c>
      <c r="G171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</v>
      </c>
      <c r="K1713" s="1">
        <v>1108312</v>
      </c>
      <c r="L171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</v>
      </c>
    </row>
    <row r="1714" spans="1:12" x14ac:dyDescent="0.25">
      <c r="A1714" s="4"/>
      <c r="F1714" s="1">
        <v>1158533</v>
      </c>
      <c r="G171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</v>
      </c>
      <c r="K1714" s="1">
        <v>1108325</v>
      </c>
      <c r="L171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</v>
      </c>
    </row>
    <row r="1715" spans="1:12" x14ac:dyDescent="0.25">
      <c r="A1715" s="4"/>
      <c r="F1715" s="1">
        <v>1155194</v>
      </c>
      <c r="G171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</v>
      </c>
      <c r="K1715" s="1">
        <v>1108332</v>
      </c>
      <c r="L171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</v>
      </c>
    </row>
    <row r="1716" spans="1:12" x14ac:dyDescent="0.25">
      <c r="A1716" s="4"/>
      <c r="F1716" s="1">
        <v>1123636</v>
      </c>
      <c r="G171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</v>
      </c>
      <c r="K1716" s="1">
        <v>1111706</v>
      </c>
      <c r="L171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</v>
      </c>
    </row>
    <row r="1717" spans="1:12" x14ac:dyDescent="0.25">
      <c r="A1717" s="4"/>
      <c r="F1717" s="1">
        <v>1110937</v>
      </c>
      <c r="G171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</v>
      </c>
      <c r="K1717" s="1">
        <v>1111717</v>
      </c>
      <c r="L171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</v>
      </c>
    </row>
    <row r="1718" spans="1:12" x14ac:dyDescent="0.25">
      <c r="A1718" s="4"/>
      <c r="F1718" s="1">
        <v>1071310</v>
      </c>
      <c r="G171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</v>
      </c>
      <c r="K1718" s="1">
        <v>1111728</v>
      </c>
      <c r="L171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</v>
      </c>
    </row>
    <row r="1719" spans="1:12" x14ac:dyDescent="0.25">
      <c r="A1719" s="4"/>
      <c r="F1719" s="1">
        <v>1200559</v>
      </c>
      <c r="G171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</v>
      </c>
      <c r="K1719" s="1">
        <v>1113739</v>
      </c>
      <c r="L171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</v>
      </c>
    </row>
    <row r="1720" spans="1:12" x14ac:dyDescent="0.25">
      <c r="A1720" s="4"/>
      <c r="F1720" s="1">
        <v>1159347</v>
      </c>
      <c r="G172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</v>
      </c>
      <c r="K1720" s="1">
        <v>1199270</v>
      </c>
      <c r="L172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</v>
      </c>
    </row>
    <row r="1721" spans="1:12" x14ac:dyDescent="0.25">
      <c r="A1721" s="4"/>
      <c r="F1721" s="1">
        <v>1200573</v>
      </c>
      <c r="G172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</v>
      </c>
      <c r="K1721" s="1">
        <v>1127764</v>
      </c>
      <c r="L172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</v>
      </c>
    </row>
    <row r="1722" spans="1:12" x14ac:dyDescent="0.25">
      <c r="A1722" s="4"/>
      <c r="F1722" s="1">
        <v>1200572</v>
      </c>
      <c r="G172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</v>
      </c>
      <c r="K1722" s="1">
        <v>1131793</v>
      </c>
      <c r="L172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</v>
      </c>
    </row>
    <row r="1723" spans="1:12" x14ac:dyDescent="0.25">
      <c r="A1723" s="4"/>
      <c r="F1723" s="1">
        <v>1200574</v>
      </c>
      <c r="G172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</v>
      </c>
      <c r="K1723" s="1">
        <v>1220243</v>
      </c>
      <c r="L172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</v>
      </c>
    </row>
    <row r="1724" spans="1:12" x14ac:dyDescent="0.25">
      <c r="A1724" s="4"/>
      <c r="F1724" s="1">
        <v>1160012</v>
      </c>
      <c r="G172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</v>
      </c>
      <c r="K1724" s="1">
        <v>1220244</v>
      </c>
      <c r="L172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</v>
      </c>
    </row>
    <row r="1725" spans="1:12" x14ac:dyDescent="0.25">
      <c r="A1725" s="4"/>
      <c r="F1725" s="9">
        <v>1200554</v>
      </c>
      <c r="G172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</v>
      </c>
      <c r="K1725" s="1">
        <v>1220242</v>
      </c>
      <c r="L172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</v>
      </c>
    </row>
    <row r="1726" spans="1:12" x14ac:dyDescent="0.25">
      <c r="A1726" s="4"/>
      <c r="F1726" s="1">
        <v>1071276</v>
      </c>
      <c r="G172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</v>
      </c>
      <c r="K1726" s="1">
        <v>1134652</v>
      </c>
      <c r="L172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</v>
      </c>
    </row>
    <row r="1727" spans="1:12" x14ac:dyDescent="0.25">
      <c r="A1727" s="4"/>
      <c r="F1727" s="1">
        <v>1071274</v>
      </c>
      <c r="G172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</v>
      </c>
      <c r="K1727" s="1">
        <v>1136203</v>
      </c>
      <c r="L172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</v>
      </c>
    </row>
    <row r="1728" spans="1:12" x14ac:dyDescent="0.25">
      <c r="A1728" s="4"/>
      <c r="F1728" s="1">
        <v>1071265</v>
      </c>
      <c r="G172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</v>
      </c>
      <c r="K1728" s="1">
        <v>1137555</v>
      </c>
      <c r="L172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</v>
      </c>
    </row>
    <row r="1729" spans="1:12" x14ac:dyDescent="0.25">
      <c r="A1729" s="4"/>
      <c r="F1729" s="1">
        <v>1071264</v>
      </c>
      <c r="G172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</v>
      </c>
      <c r="K1729" s="1">
        <v>1137561</v>
      </c>
      <c r="L172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</v>
      </c>
    </row>
    <row r="1730" spans="1:12" x14ac:dyDescent="0.25">
      <c r="A1730" s="4"/>
      <c r="F1730" s="1">
        <v>1050410</v>
      </c>
      <c r="G173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</v>
      </c>
      <c r="K1730" s="1">
        <v>1146138</v>
      </c>
      <c r="L173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</v>
      </c>
    </row>
    <row r="1731" spans="1:12" x14ac:dyDescent="0.25">
      <c r="A1731" s="4"/>
      <c r="F1731" s="1">
        <v>1050384</v>
      </c>
      <c r="G173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</v>
      </c>
      <c r="K1731" s="1">
        <v>1146142</v>
      </c>
      <c r="L173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</v>
      </c>
    </row>
    <row r="1732" spans="1:12" x14ac:dyDescent="0.25">
      <c r="A1732" s="4"/>
      <c r="F1732" s="1">
        <v>1050383</v>
      </c>
      <c r="G173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</v>
      </c>
      <c r="K1732" s="1">
        <v>1148833</v>
      </c>
      <c r="L173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</v>
      </c>
    </row>
    <row r="1733" spans="1:12" x14ac:dyDescent="0.25">
      <c r="A1733" s="4"/>
      <c r="F1733" s="1">
        <v>1050382</v>
      </c>
      <c r="G173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</v>
      </c>
      <c r="K1733" s="1">
        <v>1148836</v>
      </c>
      <c r="L173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</v>
      </c>
    </row>
    <row r="1734" spans="1:12" x14ac:dyDescent="0.25">
      <c r="A1734" s="4"/>
      <c r="F1734" s="1">
        <v>1071277</v>
      </c>
      <c r="G173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</v>
      </c>
      <c r="K1734" s="1">
        <v>1148857</v>
      </c>
      <c r="L173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</v>
      </c>
    </row>
    <row r="1735" spans="1:12" x14ac:dyDescent="0.25">
      <c r="A1735" s="4"/>
      <c r="F1735" s="9">
        <v>1231115</v>
      </c>
      <c r="G1735" t="str">
        <f t="shared" ref="G1735:G1798" si="63">G1734&amp;","&amp;"'"&amp;F1735&amp;"'"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</v>
      </c>
      <c r="K1735" s="1">
        <v>1148888</v>
      </c>
      <c r="L1735" t="str">
        <f t="shared" ref="L1735:L1798" si="64">L1734&amp;","&amp;"'"&amp;K1735&amp;"'"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</v>
      </c>
    </row>
    <row r="1736" spans="1:12" x14ac:dyDescent="0.25">
      <c r="A1736" s="4"/>
      <c r="F1736" s="1">
        <v>1060170</v>
      </c>
      <c r="G173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</v>
      </c>
      <c r="K1736" s="1">
        <v>1148894</v>
      </c>
      <c r="L173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</v>
      </c>
    </row>
    <row r="1737" spans="1:12" x14ac:dyDescent="0.25">
      <c r="A1737" s="4"/>
      <c r="F1737" s="1">
        <v>1060169</v>
      </c>
      <c r="G173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</v>
      </c>
      <c r="K1737" s="1">
        <v>1148903</v>
      </c>
      <c r="L173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</v>
      </c>
    </row>
    <row r="1738" spans="1:12" x14ac:dyDescent="0.25">
      <c r="A1738" s="4"/>
      <c r="F1738" s="1">
        <v>1059020</v>
      </c>
      <c r="G173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</v>
      </c>
      <c r="K1738" s="1">
        <v>1148905</v>
      </c>
      <c r="L173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</v>
      </c>
    </row>
    <row r="1739" spans="1:12" x14ac:dyDescent="0.25">
      <c r="A1739" s="4"/>
      <c r="F1739" s="1">
        <v>1059014</v>
      </c>
      <c r="G173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</v>
      </c>
      <c r="K1739" s="9">
        <v>1148909</v>
      </c>
      <c r="L173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</v>
      </c>
    </row>
    <row r="1740" spans="1:12" x14ac:dyDescent="0.25">
      <c r="A1740" s="4"/>
      <c r="F1740" s="1">
        <v>1060174</v>
      </c>
      <c r="G174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</v>
      </c>
      <c r="K1740" s="1">
        <v>1148918</v>
      </c>
      <c r="L174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</v>
      </c>
    </row>
    <row r="1741" spans="1:12" x14ac:dyDescent="0.25">
      <c r="A1741" s="4"/>
      <c r="F1741" s="1">
        <v>1071270</v>
      </c>
      <c r="G174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</v>
      </c>
      <c r="K1741" s="1">
        <v>1148926</v>
      </c>
      <c r="L174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</v>
      </c>
    </row>
    <row r="1742" spans="1:12" x14ac:dyDescent="0.25">
      <c r="A1742" s="4"/>
      <c r="F1742" s="1">
        <v>1146695</v>
      </c>
      <c r="G174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</v>
      </c>
      <c r="K1742" s="1">
        <v>1148936</v>
      </c>
      <c r="L174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</v>
      </c>
    </row>
    <row r="1743" spans="1:12" x14ac:dyDescent="0.25">
      <c r="A1743" s="4"/>
      <c r="F1743" s="1">
        <v>1146692</v>
      </c>
      <c r="G174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</v>
      </c>
      <c r="K1743" s="1">
        <v>1148979</v>
      </c>
      <c r="L174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</v>
      </c>
    </row>
    <row r="1744" spans="1:12" x14ac:dyDescent="0.25">
      <c r="A1744" s="4"/>
      <c r="F1744" s="1">
        <v>1146314</v>
      </c>
      <c r="G174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</v>
      </c>
      <c r="K1744" s="1">
        <v>1149003</v>
      </c>
      <c r="L174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</v>
      </c>
    </row>
    <row r="1745" spans="1:12" x14ac:dyDescent="0.25">
      <c r="A1745" s="4"/>
      <c r="F1745" s="1">
        <v>1118333</v>
      </c>
      <c r="G174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</v>
      </c>
      <c r="K1745" s="1">
        <v>1149005</v>
      </c>
      <c r="L174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</v>
      </c>
    </row>
    <row r="1746" spans="1:12" x14ac:dyDescent="0.25">
      <c r="A1746" s="4"/>
      <c r="F1746" s="1">
        <v>1118326</v>
      </c>
      <c r="G174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</v>
      </c>
      <c r="K1746" s="1">
        <v>1149012</v>
      </c>
      <c r="L174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</v>
      </c>
    </row>
    <row r="1747" spans="1:12" x14ac:dyDescent="0.25">
      <c r="A1747" s="4"/>
      <c r="F1747" s="1">
        <v>1112014</v>
      </c>
      <c r="G174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</v>
      </c>
      <c r="K1747" s="1">
        <v>1149019</v>
      </c>
      <c r="L174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</v>
      </c>
    </row>
    <row r="1748" spans="1:12" x14ac:dyDescent="0.25">
      <c r="A1748" s="4"/>
      <c r="F1748" s="1">
        <v>1112013</v>
      </c>
      <c r="G174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</v>
      </c>
      <c r="K1748" s="1">
        <v>1149057</v>
      </c>
      <c r="L174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</v>
      </c>
    </row>
    <row r="1749" spans="1:12" x14ac:dyDescent="0.25">
      <c r="A1749" s="4"/>
      <c r="F1749" s="1">
        <v>1112003</v>
      </c>
      <c r="G174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</v>
      </c>
      <c r="K1749" s="1">
        <v>1211318</v>
      </c>
      <c r="L174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</v>
      </c>
    </row>
    <row r="1750" spans="1:12" x14ac:dyDescent="0.25">
      <c r="A1750" s="4"/>
      <c r="F1750" s="1">
        <v>1111999</v>
      </c>
      <c r="G175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</v>
      </c>
      <c r="K1750" s="1">
        <v>1211320</v>
      </c>
      <c r="L175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</v>
      </c>
    </row>
    <row r="1751" spans="1:12" x14ac:dyDescent="0.25">
      <c r="A1751" s="4"/>
      <c r="F1751" s="1">
        <v>1111929</v>
      </c>
      <c r="G175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</v>
      </c>
      <c r="K1751" s="1">
        <v>1211321</v>
      </c>
      <c r="L175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</v>
      </c>
    </row>
    <row r="1752" spans="1:12" x14ac:dyDescent="0.25">
      <c r="A1752" s="4"/>
      <c r="F1752" s="1">
        <v>1111928</v>
      </c>
      <c r="G175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</v>
      </c>
      <c r="K1752" s="1">
        <v>1150667</v>
      </c>
      <c r="L175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</v>
      </c>
    </row>
    <row r="1753" spans="1:12" x14ac:dyDescent="0.25">
      <c r="A1753" s="4"/>
      <c r="F1753" s="1">
        <v>1111927</v>
      </c>
      <c r="G175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</v>
      </c>
      <c r="K1753" s="1">
        <v>1154334</v>
      </c>
      <c r="L175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</v>
      </c>
    </row>
    <row r="1754" spans="1:12" x14ac:dyDescent="0.25">
      <c r="A1754" s="4"/>
      <c r="F1754" s="1">
        <v>1111926</v>
      </c>
      <c r="G175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</v>
      </c>
      <c r="K1754" s="1">
        <v>1154365</v>
      </c>
      <c r="L175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</v>
      </c>
    </row>
    <row r="1755" spans="1:12" x14ac:dyDescent="0.25">
      <c r="A1755" s="4"/>
      <c r="F1755" s="1">
        <v>1084556</v>
      </c>
      <c r="G175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</v>
      </c>
      <c r="K1755" s="1">
        <v>1194197</v>
      </c>
      <c r="L175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</v>
      </c>
    </row>
    <row r="1756" spans="1:12" x14ac:dyDescent="0.25">
      <c r="A1756" s="4"/>
      <c r="F1756" s="1">
        <v>1053828</v>
      </c>
      <c r="G175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</v>
      </c>
      <c r="K1756" s="1">
        <v>1014882</v>
      </c>
      <c r="L175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</v>
      </c>
    </row>
    <row r="1757" spans="1:12" x14ac:dyDescent="0.25">
      <c r="A1757" s="4"/>
      <c r="F1757" s="1">
        <v>1053822</v>
      </c>
      <c r="G175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</v>
      </c>
      <c r="K1757" s="1">
        <v>1033060</v>
      </c>
      <c r="L175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</v>
      </c>
    </row>
    <row r="1758" spans="1:12" x14ac:dyDescent="0.25">
      <c r="A1758" s="4"/>
      <c r="F1758" s="1">
        <v>1053803</v>
      </c>
      <c r="G175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</v>
      </c>
      <c r="K1758" s="1">
        <v>1033077</v>
      </c>
      <c r="L175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</v>
      </c>
    </row>
    <row r="1759" spans="1:12" x14ac:dyDescent="0.25">
      <c r="A1759" s="4"/>
      <c r="F1759" s="1">
        <v>1118321</v>
      </c>
      <c r="G175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</v>
      </c>
      <c r="K1759" s="9">
        <v>1044034</v>
      </c>
      <c r="L175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</v>
      </c>
    </row>
    <row r="1760" spans="1:12" x14ac:dyDescent="0.25">
      <c r="A1760" s="4"/>
      <c r="F1760" s="1">
        <v>1118323</v>
      </c>
      <c r="G176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</v>
      </c>
      <c r="K1760" s="1">
        <v>1075189</v>
      </c>
      <c r="L176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</v>
      </c>
    </row>
    <row r="1761" spans="1:12" x14ac:dyDescent="0.25">
      <c r="A1761" s="4"/>
      <c r="F1761" s="1">
        <v>1111987</v>
      </c>
      <c r="G176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</v>
      </c>
      <c r="K1761" s="1">
        <v>1079747</v>
      </c>
      <c r="L176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</v>
      </c>
    </row>
    <row r="1762" spans="1:12" x14ac:dyDescent="0.25">
      <c r="A1762" s="4"/>
      <c r="F1762" s="1">
        <v>1111998</v>
      </c>
      <c r="G176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</v>
      </c>
      <c r="K1762" s="1">
        <v>1100334</v>
      </c>
      <c r="L176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</v>
      </c>
    </row>
    <row r="1763" spans="1:12" x14ac:dyDescent="0.25">
      <c r="A1763" s="4"/>
      <c r="F1763" s="1">
        <v>1133504</v>
      </c>
      <c r="G176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</v>
      </c>
      <c r="K1763" s="1">
        <v>1215973</v>
      </c>
      <c r="L176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</v>
      </c>
    </row>
    <row r="1764" spans="1:12" x14ac:dyDescent="0.25">
      <c r="A1764" s="4"/>
      <c r="F1764" s="9">
        <v>1133437</v>
      </c>
      <c r="G176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</v>
      </c>
      <c r="K1764" s="1">
        <v>1165315</v>
      </c>
      <c r="L176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</v>
      </c>
    </row>
    <row r="1765" spans="1:12" x14ac:dyDescent="0.25">
      <c r="A1765" s="4"/>
      <c r="F1765" s="9">
        <v>1084489</v>
      </c>
      <c r="G176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</v>
      </c>
      <c r="K1765" s="1">
        <v>1222042</v>
      </c>
      <c r="L176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</v>
      </c>
    </row>
    <row r="1766" spans="1:12" x14ac:dyDescent="0.25">
      <c r="A1766" s="4"/>
      <c r="F1766" s="9">
        <v>1084506</v>
      </c>
      <c r="G176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</v>
      </c>
      <c r="K1766" s="1">
        <v>1178131</v>
      </c>
      <c r="L176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</v>
      </c>
    </row>
    <row r="1767" spans="1:12" x14ac:dyDescent="0.25">
      <c r="A1767" s="4"/>
      <c r="F1767" s="1">
        <v>1105057</v>
      </c>
      <c r="G176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</v>
      </c>
      <c r="K1767" s="1">
        <v>1178164</v>
      </c>
      <c r="L176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</v>
      </c>
    </row>
    <row r="1768" spans="1:12" x14ac:dyDescent="0.25">
      <c r="A1768" s="4"/>
      <c r="F1768" s="1">
        <v>1052695</v>
      </c>
      <c r="G176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</v>
      </c>
      <c r="K1768" s="9">
        <v>1041110</v>
      </c>
      <c r="L176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</v>
      </c>
    </row>
    <row r="1769" spans="1:12" x14ac:dyDescent="0.25">
      <c r="A1769" s="4"/>
      <c r="F1769" s="1">
        <v>1049876</v>
      </c>
      <c r="G176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</v>
      </c>
      <c r="K1769" s="1">
        <v>1015401</v>
      </c>
      <c r="L176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</v>
      </c>
    </row>
    <row r="1770" spans="1:12" x14ac:dyDescent="0.25">
      <c r="A1770" s="4"/>
      <c r="F1770" s="1">
        <v>1049902</v>
      </c>
      <c r="G177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</v>
      </c>
      <c r="K1770" s="1">
        <v>1015408</v>
      </c>
      <c r="L177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</v>
      </c>
    </row>
    <row r="1771" spans="1:12" x14ac:dyDescent="0.25">
      <c r="A1771" s="4"/>
      <c r="F1771" s="1">
        <v>1050093</v>
      </c>
      <c r="G177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</v>
      </c>
      <c r="K1771" s="1">
        <v>1015428</v>
      </c>
      <c r="L177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</v>
      </c>
    </row>
    <row r="1772" spans="1:12" x14ac:dyDescent="0.25">
      <c r="A1772" s="4"/>
      <c r="F1772" s="1">
        <v>1052701</v>
      </c>
      <c r="G177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</v>
      </c>
      <c r="K1772" s="1">
        <v>1015431</v>
      </c>
      <c r="L177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</v>
      </c>
    </row>
    <row r="1773" spans="1:12" x14ac:dyDescent="0.25">
      <c r="A1773" s="4"/>
      <c r="F1773" s="1">
        <v>1105031</v>
      </c>
      <c r="G177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</v>
      </c>
      <c r="K1773" s="1">
        <v>1023141</v>
      </c>
      <c r="L177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</v>
      </c>
    </row>
    <row r="1774" spans="1:12" x14ac:dyDescent="0.25">
      <c r="A1774" s="4"/>
      <c r="F1774" s="1">
        <v>1118452</v>
      </c>
      <c r="G177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</v>
      </c>
      <c r="K1774" s="1">
        <v>1023142</v>
      </c>
      <c r="L177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</v>
      </c>
    </row>
    <row r="1775" spans="1:12" x14ac:dyDescent="0.25">
      <c r="A1775" s="4"/>
      <c r="F1775" s="1">
        <v>1052703</v>
      </c>
      <c r="G177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</v>
      </c>
      <c r="K1775" s="1">
        <v>1219542</v>
      </c>
      <c r="L177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</v>
      </c>
    </row>
    <row r="1776" spans="1:12" x14ac:dyDescent="0.25">
      <c r="A1776" s="4"/>
      <c r="F1776" s="1">
        <v>1052712</v>
      </c>
      <c r="G177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</v>
      </c>
      <c r="K1776" s="1">
        <v>1219541</v>
      </c>
      <c r="L177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</v>
      </c>
    </row>
    <row r="1777" spans="1:12" x14ac:dyDescent="0.25">
      <c r="A1777" s="4"/>
      <c r="F1777" s="9">
        <v>1224969</v>
      </c>
      <c r="G177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</v>
      </c>
      <c r="K1777" s="1">
        <v>1219540</v>
      </c>
      <c r="L177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</v>
      </c>
    </row>
    <row r="1778" spans="1:12" x14ac:dyDescent="0.25">
      <c r="A1778" s="4"/>
      <c r="F1778" s="9">
        <v>1118433</v>
      </c>
      <c r="G177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</v>
      </c>
      <c r="K1778" s="1">
        <v>1027680</v>
      </c>
      <c r="L177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</v>
      </c>
    </row>
    <row r="1779" spans="1:12" x14ac:dyDescent="0.25">
      <c r="A1779" s="4"/>
      <c r="F1779" s="9">
        <v>1049914</v>
      </c>
      <c r="G177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</v>
      </c>
      <c r="K1779" s="1">
        <v>1027690</v>
      </c>
      <c r="L177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</v>
      </c>
    </row>
    <row r="1780" spans="1:12" x14ac:dyDescent="0.25">
      <c r="A1780" s="4"/>
      <c r="F1780" s="1">
        <v>1160332</v>
      </c>
      <c r="G178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</v>
      </c>
      <c r="K1780" s="1">
        <v>1229363</v>
      </c>
      <c r="L178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</v>
      </c>
    </row>
    <row r="1781" spans="1:12" x14ac:dyDescent="0.25">
      <c r="A1781" s="4"/>
      <c r="F1781" s="1">
        <v>1160327</v>
      </c>
      <c r="G178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</v>
      </c>
      <c r="K1781" s="1">
        <v>1027731</v>
      </c>
      <c r="L178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</v>
      </c>
    </row>
    <row r="1782" spans="1:12" x14ac:dyDescent="0.25">
      <c r="A1782" s="4"/>
      <c r="F1782" s="1">
        <v>1160326</v>
      </c>
      <c r="G178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</v>
      </c>
      <c r="K1782" s="1">
        <v>1027735</v>
      </c>
      <c r="L178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</v>
      </c>
    </row>
    <row r="1783" spans="1:12" x14ac:dyDescent="0.25">
      <c r="A1783" s="4"/>
      <c r="F1783" s="1">
        <v>1160288</v>
      </c>
      <c r="G178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</v>
      </c>
      <c r="K1783" s="1">
        <v>1027737</v>
      </c>
      <c r="L178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</v>
      </c>
    </row>
    <row r="1784" spans="1:12" x14ac:dyDescent="0.25">
      <c r="A1784" s="4"/>
      <c r="F1784" s="1">
        <v>1105884</v>
      </c>
      <c r="G178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</v>
      </c>
      <c r="K1784" s="1">
        <v>1027744</v>
      </c>
      <c r="L178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</v>
      </c>
    </row>
    <row r="1785" spans="1:12" x14ac:dyDescent="0.25">
      <c r="A1785" s="4"/>
      <c r="F1785" s="1">
        <v>1047720</v>
      </c>
      <c r="G178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</v>
      </c>
      <c r="K1785" s="1">
        <v>1027749</v>
      </c>
      <c r="L178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</v>
      </c>
    </row>
    <row r="1786" spans="1:12" x14ac:dyDescent="0.25">
      <c r="A1786" s="4"/>
      <c r="F1786" s="1">
        <v>1042833</v>
      </c>
      <c r="G178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</v>
      </c>
      <c r="K1786" s="1">
        <v>1027755</v>
      </c>
      <c r="L178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</v>
      </c>
    </row>
    <row r="1787" spans="1:12" x14ac:dyDescent="0.25">
      <c r="A1787" s="4"/>
      <c r="F1787" s="1">
        <v>1042643</v>
      </c>
      <c r="G178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</v>
      </c>
      <c r="K1787" s="1">
        <v>1041009</v>
      </c>
      <c r="L178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</v>
      </c>
    </row>
    <row r="1788" spans="1:12" x14ac:dyDescent="0.25">
      <c r="A1788" s="4"/>
      <c r="F1788" s="1">
        <v>1160290</v>
      </c>
      <c r="G178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</v>
      </c>
      <c r="K1788" s="1">
        <v>1041024</v>
      </c>
      <c r="L178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</v>
      </c>
    </row>
    <row r="1789" spans="1:12" x14ac:dyDescent="0.25">
      <c r="A1789" s="4"/>
      <c r="F1789" s="1">
        <v>1160302</v>
      </c>
      <c r="G178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</v>
      </c>
      <c r="K1789" s="1">
        <v>1041025</v>
      </c>
      <c r="L178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</v>
      </c>
    </row>
    <row r="1790" spans="1:12" x14ac:dyDescent="0.25">
      <c r="A1790" s="4"/>
      <c r="F1790" s="1">
        <v>1042829</v>
      </c>
      <c r="G179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</v>
      </c>
      <c r="K1790" s="1">
        <v>1041026</v>
      </c>
      <c r="L179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</v>
      </c>
    </row>
    <row r="1791" spans="1:12" x14ac:dyDescent="0.25">
      <c r="A1791" s="4"/>
      <c r="F1791" s="1">
        <v>1042810</v>
      </c>
      <c r="G179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</v>
      </c>
      <c r="K1791" s="1">
        <v>1049681</v>
      </c>
      <c r="L179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</v>
      </c>
    </row>
    <row r="1792" spans="1:12" x14ac:dyDescent="0.25">
      <c r="A1792" s="4"/>
      <c r="F1792" s="1">
        <v>1042714</v>
      </c>
      <c r="G179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</v>
      </c>
      <c r="K1792" s="1">
        <v>1049960</v>
      </c>
      <c r="L179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</v>
      </c>
    </row>
    <row r="1793" spans="1:12" x14ac:dyDescent="0.25">
      <c r="A1793" s="4"/>
      <c r="F1793" s="1">
        <v>1042709</v>
      </c>
      <c r="G179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</v>
      </c>
      <c r="K1793" s="1">
        <v>1049961</v>
      </c>
      <c r="L179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</v>
      </c>
    </row>
    <row r="1794" spans="1:12" x14ac:dyDescent="0.25">
      <c r="A1794" s="4"/>
      <c r="F1794" s="1">
        <v>1105878</v>
      </c>
      <c r="G179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</v>
      </c>
      <c r="K1794" s="1">
        <v>1052944</v>
      </c>
      <c r="L179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</v>
      </c>
    </row>
    <row r="1795" spans="1:12" x14ac:dyDescent="0.25">
      <c r="A1795" s="4"/>
      <c r="F1795" s="1">
        <v>1047730</v>
      </c>
      <c r="G179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</v>
      </c>
      <c r="K1795" s="1">
        <v>1052975</v>
      </c>
      <c r="L179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</v>
      </c>
    </row>
    <row r="1796" spans="1:12" x14ac:dyDescent="0.25">
      <c r="A1796" s="4"/>
      <c r="F1796" s="9">
        <v>1042842</v>
      </c>
      <c r="G179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</v>
      </c>
      <c r="K1796" s="1">
        <v>1052976</v>
      </c>
      <c r="L179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</v>
      </c>
    </row>
    <row r="1797" spans="1:12" x14ac:dyDescent="0.25">
      <c r="A1797" s="4"/>
      <c r="F1797" s="9">
        <v>1224903</v>
      </c>
      <c r="G179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</v>
      </c>
      <c r="K1797" s="9">
        <v>1053017</v>
      </c>
      <c r="L179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</v>
      </c>
    </row>
    <row r="1798" spans="1:12" x14ac:dyDescent="0.25">
      <c r="A1798" s="4"/>
      <c r="F1798" s="1">
        <v>1138466</v>
      </c>
      <c r="G179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</v>
      </c>
      <c r="K1798" s="1">
        <v>1053018</v>
      </c>
      <c r="L179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</v>
      </c>
    </row>
    <row r="1799" spans="1:12" x14ac:dyDescent="0.25">
      <c r="A1799" s="4"/>
      <c r="F1799" s="1">
        <v>1075883</v>
      </c>
      <c r="G1799" t="str">
        <f t="shared" ref="G1799:G1862" si="65">G1798&amp;","&amp;"'"&amp;F1799&amp;"'"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</v>
      </c>
      <c r="K1799" s="1">
        <v>1053022</v>
      </c>
      <c r="L1799" t="str">
        <f t="shared" ref="L1799:L1862" si="66">L1798&amp;","&amp;"'"&amp;K1799&amp;"'"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</v>
      </c>
    </row>
    <row r="1800" spans="1:12" x14ac:dyDescent="0.25">
      <c r="A1800" s="4"/>
      <c r="F1800" s="1">
        <v>1040544</v>
      </c>
      <c r="G180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</v>
      </c>
      <c r="K1800" s="1">
        <v>1053023</v>
      </c>
      <c r="L180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</v>
      </c>
    </row>
    <row r="1801" spans="1:12" x14ac:dyDescent="0.25">
      <c r="A1801" s="4"/>
      <c r="F1801" s="1">
        <v>1099756</v>
      </c>
      <c r="G180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</v>
      </c>
      <c r="K1801" s="1">
        <v>1053033</v>
      </c>
      <c r="L180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</v>
      </c>
    </row>
    <row r="1802" spans="1:12" x14ac:dyDescent="0.25">
      <c r="A1802" s="4"/>
      <c r="F1802" s="1">
        <v>1104829</v>
      </c>
      <c r="G180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</v>
      </c>
      <c r="K1802" s="1">
        <v>1053034</v>
      </c>
      <c r="L180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</v>
      </c>
    </row>
    <row r="1803" spans="1:12" x14ac:dyDescent="0.25">
      <c r="A1803" s="4"/>
      <c r="F1803" s="9">
        <v>1104843</v>
      </c>
      <c r="G180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</v>
      </c>
      <c r="K1803" s="1">
        <v>1053043</v>
      </c>
      <c r="L180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</v>
      </c>
    </row>
    <row r="1804" spans="1:12" x14ac:dyDescent="0.25">
      <c r="A1804" s="4"/>
      <c r="F1804" s="1">
        <v>1138198</v>
      </c>
      <c r="G180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</v>
      </c>
      <c r="K1804" s="9">
        <v>1053044</v>
      </c>
      <c r="L180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</v>
      </c>
    </row>
    <row r="1805" spans="1:12" x14ac:dyDescent="0.25">
      <c r="A1805" s="4"/>
      <c r="F1805" s="1">
        <v>1143993</v>
      </c>
      <c r="G180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</v>
      </c>
      <c r="K1805" s="1">
        <v>1053060</v>
      </c>
      <c r="L180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</v>
      </c>
    </row>
    <row r="1806" spans="1:12" x14ac:dyDescent="0.25">
      <c r="A1806" s="4"/>
      <c r="F1806" s="1">
        <v>1154958</v>
      </c>
      <c r="G180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</v>
      </c>
      <c r="K1806" s="1">
        <v>1055632</v>
      </c>
      <c r="L180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</v>
      </c>
    </row>
    <row r="1807" spans="1:12" x14ac:dyDescent="0.25">
      <c r="A1807" s="4"/>
      <c r="F1807" s="1">
        <v>1154981</v>
      </c>
      <c r="G180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</v>
      </c>
      <c r="K1807" s="1">
        <v>1055633</v>
      </c>
      <c r="L180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</v>
      </c>
    </row>
    <row r="1808" spans="1:12" x14ac:dyDescent="0.25">
      <c r="A1808" s="4"/>
      <c r="F1808" s="1">
        <v>1155151</v>
      </c>
      <c r="G180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</v>
      </c>
      <c r="K1808" s="1">
        <v>1055634</v>
      </c>
      <c r="L180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</v>
      </c>
    </row>
    <row r="1809" spans="1:12" x14ac:dyDescent="0.25">
      <c r="A1809" s="4"/>
      <c r="F1809" s="1">
        <v>1143934</v>
      </c>
      <c r="G180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</v>
      </c>
      <c r="K1809" s="1">
        <v>1055679</v>
      </c>
      <c r="L180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</v>
      </c>
    </row>
    <row r="1810" spans="1:12" x14ac:dyDescent="0.25">
      <c r="A1810" s="4"/>
      <c r="F1810" s="1">
        <v>1143992</v>
      </c>
      <c r="G181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</v>
      </c>
      <c r="K1810" s="1">
        <v>1055687</v>
      </c>
      <c r="L181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</v>
      </c>
    </row>
    <row r="1811" spans="1:12" x14ac:dyDescent="0.25">
      <c r="A1811" s="4"/>
      <c r="F1811" s="1">
        <v>1155112</v>
      </c>
      <c r="G181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</v>
      </c>
      <c r="K1811" s="1">
        <v>1055688</v>
      </c>
      <c r="L181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</v>
      </c>
    </row>
    <row r="1812" spans="1:12" x14ac:dyDescent="0.25">
      <c r="A1812" s="4"/>
      <c r="F1812" s="1">
        <v>1157151</v>
      </c>
      <c r="G181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</v>
      </c>
      <c r="K1812" s="1">
        <v>1055693</v>
      </c>
      <c r="L181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</v>
      </c>
    </row>
    <row r="1813" spans="1:12" x14ac:dyDescent="0.25">
      <c r="A1813" s="4"/>
      <c r="F1813" s="1">
        <v>1143931</v>
      </c>
      <c r="G181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</v>
      </c>
      <c r="K1813" s="1">
        <v>1055696</v>
      </c>
      <c r="L181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</v>
      </c>
    </row>
    <row r="1814" spans="1:12" x14ac:dyDescent="0.25">
      <c r="A1814" s="4"/>
      <c r="F1814" s="1">
        <v>1143981</v>
      </c>
      <c r="G181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</v>
      </c>
      <c r="K1814" s="1">
        <v>1094092</v>
      </c>
      <c r="L181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</v>
      </c>
    </row>
    <row r="1815" spans="1:12" x14ac:dyDescent="0.25">
      <c r="A1815" s="4"/>
      <c r="F1815" s="1">
        <v>1157125</v>
      </c>
      <c r="G181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</v>
      </c>
      <c r="K1815" s="1">
        <v>1027732</v>
      </c>
      <c r="L181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</v>
      </c>
    </row>
    <row r="1816" spans="1:12" x14ac:dyDescent="0.25">
      <c r="A1816" s="4"/>
      <c r="F1816" s="1">
        <v>1143998</v>
      </c>
      <c r="G181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</v>
      </c>
      <c r="K1816" s="1">
        <v>1200724</v>
      </c>
      <c r="L181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</v>
      </c>
    </row>
    <row r="1817" spans="1:12" x14ac:dyDescent="0.25">
      <c r="A1817" s="4"/>
      <c r="F1817" s="1">
        <v>1155105</v>
      </c>
      <c r="G181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</v>
      </c>
      <c r="K1817" s="1">
        <v>1200726</v>
      </c>
      <c r="L181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</v>
      </c>
    </row>
    <row r="1818" spans="1:12" x14ac:dyDescent="0.25">
      <c r="A1818" s="4"/>
      <c r="F1818" s="1">
        <v>1157104</v>
      </c>
      <c r="G181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</v>
      </c>
      <c r="K1818" s="1">
        <v>1200727</v>
      </c>
      <c r="L181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</v>
      </c>
    </row>
    <row r="1819" spans="1:12" x14ac:dyDescent="0.25">
      <c r="A1819" s="4"/>
      <c r="F1819" s="1">
        <v>1143935</v>
      </c>
      <c r="G181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</v>
      </c>
      <c r="K1819" s="1">
        <v>1165038</v>
      </c>
      <c r="L181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</v>
      </c>
    </row>
    <row r="1820" spans="1:12" x14ac:dyDescent="0.25">
      <c r="A1820" s="4"/>
      <c r="F1820" s="1">
        <v>1143930</v>
      </c>
      <c r="G182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</v>
      </c>
      <c r="K1820" s="1">
        <v>1165054</v>
      </c>
      <c r="L182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</v>
      </c>
    </row>
    <row r="1821" spans="1:12" x14ac:dyDescent="0.25">
      <c r="A1821" s="4"/>
      <c r="F1821" s="1">
        <v>1157157</v>
      </c>
      <c r="G182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</v>
      </c>
      <c r="K1821" s="1">
        <v>1200737</v>
      </c>
      <c r="L182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</v>
      </c>
    </row>
    <row r="1822" spans="1:12" x14ac:dyDescent="0.25">
      <c r="A1822" s="4"/>
      <c r="F1822" s="1">
        <v>1119979</v>
      </c>
      <c r="G182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</v>
      </c>
      <c r="K1822" s="1">
        <v>1200738</v>
      </c>
      <c r="L182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</v>
      </c>
    </row>
    <row r="1823" spans="1:12" x14ac:dyDescent="0.25">
      <c r="A1823" s="4"/>
      <c r="F1823" s="1">
        <v>1176230</v>
      </c>
      <c r="G182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</v>
      </c>
      <c r="K1823" s="1">
        <v>1200739</v>
      </c>
      <c r="L182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</v>
      </c>
    </row>
    <row r="1824" spans="1:12" x14ac:dyDescent="0.25">
      <c r="A1824" s="4"/>
      <c r="F1824" s="1">
        <v>1157148</v>
      </c>
      <c r="G182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</v>
      </c>
      <c r="K1824" s="1">
        <v>1178668</v>
      </c>
      <c r="L182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</v>
      </c>
    </row>
    <row r="1825" spans="1:12" x14ac:dyDescent="0.25">
      <c r="A1825" s="4"/>
      <c r="F1825" s="1">
        <v>1161844</v>
      </c>
      <c r="G182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</v>
      </c>
      <c r="K1825" s="1">
        <v>1178669</v>
      </c>
      <c r="L182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</v>
      </c>
    </row>
    <row r="1826" spans="1:12" x14ac:dyDescent="0.25">
      <c r="A1826" s="4"/>
      <c r="F1826" s="1">
        <v>1143963</v>
      </c>
      <c r="G182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</v>
      </c>
      <c r="K1826" s="1">
        <v>1178670</v>
      </c>
      <c r="L182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</v>
      </c>
    </row>
    <row r="1827" spans="1:12" x14ac:dyDescent="0.25">
      <c r="A1827" s="4"/>
      <c r="F1827" s="1">
        <v>1157140</v>
      </c>
      <c r="G182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</v>
      </c>
      <c r="K1827" s="1">
        <v>1178678</v>
      </c>
      <c r="L182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</v>
      </c>
    </row>
    <row r="1828" spans="1:12" x14ac:dyDescent="0.25">
      <c r="A1828" s="4"/>
      <c r="F1828" s="1">
        <v>1157146</v>
      </c>
      <c r="G182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</v>
      </c>
      <c r="K1828" s="1">
        <v>1178679</v>
      </c>
      <c r="L182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</v>
      </c>
    </row>
    <row r="1829" spans="1:12" x14ac:dyDescent="0.25">
      <c r="A1829" s="4"/>
      <c r="F1829" s="1">
        <v>1157150</v>
      </c>
      <c r="G182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</v>
      </c>
      <c r="K1829" s="1">
        <v>1178680</v>
      </c>
      <c r="L182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</v>
      </c>
    </row>
    <row r="1830" spans="1:12" x14ac:dyDescent="0.25">
      <c r="A1830" s="4"/>
      <c r="F1830" s="1">
        <v>1156322</v>
      </c>
      <c r="G183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</v>
      </c>
      <c r="K1830" s="9">
        <v>1180177</v>
      </c>
      <c r="L183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</v>
      </c>
    </row>
    <row r="1831" spans="1:12" x14ac:dyDescent="0.25">
      <c r="A1831" s="4"/>
      <c r="F1831" s="1">
        <v>1157165</v>
      </c>
      <c r="G183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</v>
      </c>
      <c r="K1831" s="1">
        <v>1180194</v>
      </c>
      <c r="L183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</v>
      </c>
    </row>
    <row r="1832" spans="1:12" x14ac:dyDescent="0.25">
      <c r="A1832" s="4"/>
      <c r="F1832" s="1">
        <v>1143965</v>
      </c>
      <c r="G183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</v>
      </c>
      <c r="K1832" s="1">
        <v>1180197</v>
      </c>
      <c r="L183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</v>
      </c>
    </row>
    <row r="1833" spans="1:12" x14ac:dyDescent="0.25">
      <c r="A1833" s="4"/>
      <c r="F1833" s="1">
        <v>1182175</v>
      </c>
      <c r="G183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</v>
      </c>
      <c r="K1833" s="1">
        <v>1213887</v>
      </c>
      <c r="L183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</v>
      </c>
    </row>
    <row r="1834" spans="1:12" x14ac:dyDescent="0.25">
      <c r="A1834" s="4"/>
      <c r="F1834" s="1">
        <v>1157132</v>
      </c>
      <c r="G183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</v>
      </c>
      <c r="K1834" s="9">
        <v>1180159</v>
      </c>
      <c r="L183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</v>
      </c>
    </row>
    <row r="1835" spans="1:12" x14ac:dyDescent="0.25">
      <c r="A1835" s="4"/>
      <c r="F1835" s="1">
        <v>1143958</v>
      </c>
      <c r="G183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</v>
      </c>
      <c r="K1835" s="1">
        <v>1180213</v>
      </c>
      <c r="L183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</v>
      </c>
    </row>
    <row r="1836" spans="1:12" x14ac:dyDescent="0.25">
      <c r="A1836" s="4"/>
      <c r="F1836" s="1">
        <v>1143964</v>
      </c>
      <c r="G183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</v>
      </c>
      <c r="K1836" s="1">
        <v>1201450</v>
      </c>
      <c r="L183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</v>
      </c>
    </row>
    <row r="1837" spans="1:12" x14ac:dyDescent="0.25">
      <c r="A1837" s="4"/>
      <c r="F1837" s="1">
        <v>1119982</v>
      </c>
      <c r="G183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</v>
      </c>
      <c r="K1837" s="1">
        <v>1180228</v>
      </c>
      <c r="L183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</v>
      </c>
    </row>
    <row r="1838" spans="1:12" x14ac:dyDescent="0.25">
      <c r="A1838" s="4"/>
      <c r="F1838" s="1">
        <v>1045354</v>
      </c>
      <c r="G183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</v>
      </c>
      <c r="K1838" s="1">
        <v>1201454</v>
      </c>
      <c r="L183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</v>
      </c>
    </row>
    <row r="1839" spans="1:12" x14ac:dyDescent="0.25">
      <c r="A1839" s="4"/>
      <c r="F1839" s="1">
        <v>1155170</v>
      </c>
      <c r="G183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</v>
      </c>
      <c r="K1839" s="1">
        <v>1185405</v>
      </c>
      <c r="L183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</v>
      </c>
    </row>
    <row r="1840" spans="1:12" x14ac:dyDescent="0.25">
      <c r="A1840" s="4"/>
      <c r="F1840" s="1">
        <v>1155109</v>
      </c>
      <c r="G184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</v>
      </c>
      <c r="K1840" s="1">
        <v>1185408</v>
      </c>
      <c r="L184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</v>
      </c>
    </row>
    <row r="1841" spans="1:12" x14ac:dyDescent="0.25">
      <c r="A1841" s="4"/>
      <c r="F1841" s="1">
        <v>1155092</v>
      </c>
      <c r="G184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</v>
      </c>
      <c r="K1841" s="1">
        <v>1023134</v>
      </c>
      <c r="L184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</v>
      </c>
    </row>
    <row r="1842" spans="1:12" x14ac:dyDescent="0.25">
      <c r="A1842" s="4"/>
      <c r="F1842" s="1">
        <v>1155091</v>
      </c>
      <c r="G184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</v>
      </c>
      <c r="K1842" s="1">
        <v>1023135</v>
      </c>
      <c r="L184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</v>
      </c>
    </row>
    <row r="1843" spans="1:12" x14ac:dyDescent="0.25">
      <c r="A1843" s="4"/>
      <c r="F1843" s="1">
        <v>1155086</v>
      </c>
      <c r="G184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</v>
      </c>
      <c r="K1843" s="1">
        <v>1023322</v>
      </c>
      <c r="L184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</v>
      </c>
    </row>
    <row r="1844" spans="1:12" x14ac:dyDescent="0.25">
      <c r="A1844" s="4"/>
      <c r="F1844" s="1">
        <v>1154965</v>
      </c>
      <c r="G184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</v>
      </c>
      <c r="K1844" s="1">
        <v>1023323</v>
      </c>
      <c r="L184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</v>
      </c>
    </row>
    <row r="1845" spans="1:12" x14ac:dyDescent="0.25">
      <c r="A1845" s="4"/>
      <c r="F1845" s="1">
        <v>1091832</v>
      </c>
      <c r="G184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</v>
      </c>
      <c r="K1845" s="1">
        <v>1039843</v>
      </c>
      <c r="L184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</v>
      </c>
    </row>
    <row r="1846" spans="1:12" x14ac:dyDescent="0.25">
      <c r="A1846" s="4"/>
      <c r="F1846" s="1">
        <v>1091826</v>
      </c>
      <c r="G184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</v>
      </c>
      <c r="K1846" s="1">
        <v>1039845</v>
      </c>
      <c r="L184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</v>
      </c>
    </row>
    <row r="1847" spans="1:12" x14ac:dyDescent="0.25">
      <c r="A1847" s="4"/>
      <c r="F1847" s="1">
        <v>1091803</v>
      </c>
      <c r="G184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</v>
      </c>
      <c r="K1847" s="1">
        <v>1040975</v>
      </c>
      <c r="L184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</v>
      </c>
    </row>
    <row r="1848" spans="1:12" x14ac:dyDescent="0.25">
      <c r="A1848" s="4"/>
      <c r="F1848" s="1">
        <v>1155169</v>
      </c>
      <c r="G184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</v>
      </c>
      <c r="K1848" s="1">
        <v>1040981</v>
      </c>
      <c r="L184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</v>
      </c>
    </row>
    <row r="1849" spans="1:12" x14ac:dyDescent="0.25">
      <c r="A1849" s="4"/>
      <c r="F1849" s="1">
        <v>1154966</v>
      </c>
      <c r="G184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</v>
      </c>
      <c r="K1849" s="1">
        <v>1040983</v>
      </c>
      <c r="L184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</v>
      </c>
    </row>
    <row r="1850" spans="1:12" x14ac:dyDescent="0.25">
      <c r="A1850" s="4"/>
      <c r="F1850" s="1">
        <v>1155096</v>
      </c>
      <c r="G185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</v>
      </c>
      <c r="K1850" s="1">
        <v>1041004</v>
      </c>
      <c r="L185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</v>
      </c>
    </row>
    <row r="1851" spans="1:12" x14ac:dyDescent="0.25">
      <c r="A1851" s="4"/>
      <c r="F1851" s="1">
        <v>1154971</v>
      </c>
      <c r="G185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</v>
      </c>
      <c r="K1851" s="1">
        <v>1222096</v>
      </c>
      <c r="L185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</v>
      </c>
    </row>
    <row r="1852" spans="1:12" x14ac:dyDescent="0.25">
      <c r="A1852" s="4"/>
      <c r="F1852" s="1">
        <v>1155095</v>
      </c>
      <c r="G185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</v>
      </c>
      <c r="K1852" s="9">
        <v>1041019</v>
      </c>
      <c r="L185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</v>
      </c>
    </row>
    <row r="1853" spans="1:12" x14ac:dyDescent="0.25">
      <c r="A1853" s="4"/>
      <c r="F1853" s="1">
        <v>1155050</v>
      </c>
      <c r="G185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</v>
      </c>
      <c r="K1853" s="1">
        <v>1213221</v>
      </c>
      <c r="L185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</v>
      </c>
    </row>
    <row r="1854" spans="1:12" x14ac:dyDescent="0.25">
      <c r="A1854" s="4"/>
      <c r="F1854" s="1">
        <v>1155085</v>
      </c>
      <c r="G185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</v>
      </c>
      <c r="K1854" s="1">
        <v>1041036</v>
      </c>
      <c r="L185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</v>
      </c>
    </row>
    <row r="1855" spans="1:12" x14ac:dyDescent="0.25">
      <c r="A1855" s="4"/>
      <c r="F1855" s="1">
        <v>1155110</v>
      </c>
      <c r="G185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</v>
      </c>
      <c r="K1855" s="1">
        <v>1040964</v>
      </c>
      <c r="L185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</v>
      </c>
    </row>
    <row r="1856" spans="1:12" x14ac:dyDescent="0.25">
      <c r="A1856" s="4"/>
      <c r="F1856" s="1">
        <v>1155181</v>
      </c>
      <c r="G185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</v>
      </c>
      <c r="K1856" s="1">
        <v>1208875</v>
      </c>
      <c r="L185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</v>
      </c>
    </row>
    <row r="1857" spans="1:12" x14ac:dyDescent="0.25">
      <c r="A1857" s="4"/>
      <c r="F1857" s="1">
        <v>1155107</v>
      </c>
      <c r="G185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</v>
      </c>
      <c r="K1857" s="9">
        <v>1049964</v>
      </c>
      <c r="L185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</v>
      </c>
    </row>
    <row r="1858" spans="1:12" x14ac:dyDescent="0.25">
      <c r="A1858" s="4"/>
      <c r="F1858" s="1">
        <v>1155028</v>
      </c>
      <c r="G185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</v>
      </c>
      <c r="K1858" s="1">
        <v>1049840</v>
      </c>
      <c r="L185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</v>
      </c>
    </row>
    <row r="1859" spans="1:12" x14ac:dyDescent="0.25">
      <c r="A1859" s="4"/>
      <c r="F1859" s="1">
        <v>1155023</v>
      </c>
      <c r="G185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</v>
      </c>
      <c r="K1859" s="1">
        <v>1049846</v>
      </c>
      <c r="L185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</v>
      </c>
    </row>
    <row r="1860" spans="1:12" x14ac:dyDescent="0.25">
      <c r="A1860" s="4"/>
      <c r="F1860" s="1">
        <v>1155014</v>
      </c>
      <c r="G186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</v>
      </c>
      <c r="K1860" s="1">
        <v>1050168</v>
      </c>
      <c r="L186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</v>
      </c>
    </row>
    <row r="1861" spans="1:12" x14ac:dyDescent="0.25">
      <c r="A1861" s="4"/>
      <c r="F1861" s="1">
        <v>1155098</v>
      </c>
      <c r="G186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</v>
      </c>
      <c r="K1861" s="1">
        <v>1050169</v>
      </c>
      <c r="L186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</v>
      </c>
    </row>
    <row r="1862" spans="1:12" x14ac:dyDescent="0.25">
      <c r="A1862" s="4"/>
      <c r="F1862" s="1">
        <v>1155164</v>
      </c>
      <c r="G186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</v>
      </c>
      <c r="K1862" s="1">
        <v>1050170</v>
      </c>
      <c r="L186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</v>
      </c>
    </row>
    <row r="1863" spans="1:12" x14ac:dyDescent="0.25">
      <c r="A1863" s="4"/>
      <c r="F1863" s="1">
        <v>1154985</v>
      </c>
      <c r="G1863" t="str">
        <f t="shared" ref="G1863:G1875" si="67">G1862&amp;","&amp;"'"&amp;F1863&amp;"'"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</v>
      </c>
      <c r="K1863" s="9">
        <v>1050177</v>
      </c>
      <c r="L1863" t="str">
        <f t="shared" ref="L1863:L1927" si="68">L1862&amp;","&amp;"'"&amp;K1863&amp;"'"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</v>
      </c>
    </row>
    <row r="1864" spans="1:12" x14ac:dyDescent="0.25">
      <c r="A1864" s="4"/>
      <c r="F1864" s="1">
        <v>1168845</v>
      </c>
      <c r="G1864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</v>
      </c>
      <c r="K1864" s="1">
        <v>1056814</v>
      </c>
      <c r="L1864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</v>
      </c>
    </row>
    <row r="1865" spans="1:12" x14ac:dyDescent="0.25">
      <c r="A1865" s="4"/>
      <c r="F1865" s="1">
        <v>1091842</v>
      </c>
      <c r="G1865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</v>
      </c>
      <c r="K1865" s="1">
        <v>1056999</v>
      </c>
      <c r="L1865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</v>
      </c>
    </row>
    <row r="1866" spans="1:12" x14ac:dyDescent="0.25">
      <c r="A1866" s="4"/>
      <c r="F1866" s="1">
        <v>1155152</v>
      </c>
      <c r="G1866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</v>
      </c>
      <c r="K1866" s="1">
        <v>1062436</v>
      </c>
      <c r="L1866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</v>
      </c>
    </row>
    <row r="1867" spans="1:12" x14ac:dyDescent="0.25">
      <c r="A1867" s="4"/>
      <c r="F1867" s="1">
        <v>1155108</v>
      </c>
      <c r="G1867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</v>
      </c>
      <c r="K1867" s="1">
        <v>1062437</v>
      </c>
      <c r="L1867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</v>
      </c>
    </row>
    <row r="1868" spans="1:12" x14ac:dyDescent="0.25">
      <c r="A1868" s="4"/>
      <c r="F1868" s="1">
        <v>1155090</v>
      </c>
      <c r="G1868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</v>
      </c>
      <c r="K1868" s="1">
        <v>1062449</v>
      </c>
      <c r="L1868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</v>
      </c>
    </row>
    <row r="1869" spans="1:12" x14ac:dyDescent="0.25">
      <c r="A1869" s="4"/>
      <c r="F1869" s="1">
        <v>1155048</v>
      </c>
      <c r="G1869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</v>
      </c>
      <c r="K1869" s="1">
        <v>1062456</v>
      </c>
      <c r="L1869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</v>
      </c>
    </row>
    <row r="1870" spans="1:12" x14ac:dyDescent="0.25">
      <c r="A1870" s="4"/>
      <c r="F1870" s="1">
        <v>1155081</v>
      </c>
      <c r="G1870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</v>
      </c>
      <c r="K1870" s="1">
        <v>1063534</v>
      </c>
      <c r="L1870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</v>
      </c>
    </row>
    <row r="1871" spans="1:12" x14ac:dyDescent="0.25">
      <c r="A1871" s="4"/>
      <c r="F1871" s="1">
        <v>1154972</v>
      </c>
      <c r="G1871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</v>
      </c>
      <c r="K1871" s="1">
        <v>1063535</v>
      </c>
      <c r="L1871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</v>
      </c>
    </row>
    <row r="1872" spans="1:12" x14ac:dyDescent="0.25">
      <c r="A1872" s="4"/>
      <c r="F1872" s="1">
        <v>1111404</v>
      </c>
      <c r="G1872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</v>
      </c>
      <c r="K1872" s="1">
        <v>1078655</v>
      </c>
      <c r="L1872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</v>
      </c>
    </row>
    <row r="1873" spans="1:12" x14ac:dyDescent="0.25">
      <c r="A1873" s="4"/>
      <c r="F1873" s="1">
        <v>1164384</v>
      </c>
      <c r="G1873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</v>
      </c>
      <c r="K1873" s="1">
        <v>1078660</v>
      </c>
      <c r="L1873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</v>
      </c>
    </row>
    <row r="1874" spans="1:12" x14ac:dyDescent="0.25">
      <c r="A1874" s="4"/>
      <c r="F1874" s="1">
        <v>1072656</v>
      </c>
      <c r="G1874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,'1072656'</v>
      </c>
      <c r="K1874" s="1">
        <v>1092167</v>
      </c>
      <c r="L1874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,'1092167'</v>
      </c>
    </row>
    <row r="1875" spans="1:12" x14ac:dyDescent="0.25">
      <c r="A1875" s="4"/>
      <c r="F1875" s="1">
        <v>1182383</v>
      </c>
      <c r="G1875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,'1072656','1182383'</v>
      </c>
      <c r="K1875" s="1">
        <v>1092169</v>
      </c>
      <c r="L1875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,'1092167','1092169'</v>
      </c>
    </row>
    <row r="1876" spans="1:12" x14ac:dyDescent="0.25">
      <c r="A1876" s="4"/>
    </row>
    <row r="1877" spans="1:12" x14ac:dyDescent="0.25">
      <c r="A1877" s="4"/>
      <c r="F1877" s="9"/>
      <c r="K1877" s="1">
        <v>1092170</v>
      </c>
      <c r="L1877" t="str">
        <f>"'"&amp;K1877&amp;"'"</f>
        <v>'1092170'</v>
      </c>
    </row>
    <row r="1878" spans="1:12" x14ac:dyDescent="0.25">
      <c r="A1878" s="4"/>
      <c r="F1878" s="9"/>
      <c r="K1878" s="1">
        <v>1092184</v>
      </c>
      <c r="L1878" t="str">
        <f>L1877&amp;","&amp;"'"&amp;K1878&amp;"'"</f>
        <v>'1092170','1092184'</v>
      </c>
    </row>
    <row r="1879" spans="1:12" x14ac:dyDescent="0.25">
      <c r="A1879" s="4"/>
      <c r="F1879" s="9"/>
      <c r="K1879" s="1">
        <v>1094088</v>
      </c>
      <c r="L1879" t="str">
        <f t="shared" si="68"/>
        <v>'1092170','1092184','1094088'</v>
      </c>
    </row>
    <row r="1880" spans="1:12" x14ac:dyDescent="0.25">
      <c r="A1880" s="4"/>
      <c r="F1880" s="9"/>
      <c r="K1880" s="1">
        <v>1110852</v>
      </c>
      <c r="L1880" t="str">
        <f t="shared" si="68"/>
        <v>'1092170','1092184','1094088','1110852'</v>
      </c>
    </row>
    <row r="1881" spans="1:12" x14ac:dyDescent="0.25">
      <c r="A1881" s="4"/>
      <c r="F1881" s="9"/>
      <c r="K1881" s="1">
        <v>1110855</v>
      </c>
      <c r="L1881" t="str">
        <f t="shared" si="68"/>
        <v>'1092170','1092184','1094088','1110852','1110855'</v>
      </c>
    </row>
    <row r="1882" spans="1:12" x14ac:dyDescent="0.25">
      <c r="A1882" s="4"/>
      <c r="F1882" s="9"/>
      <c r="K1882" s="1">
        <v>1110923</v>
      </c>
      <c r="L1882" t="str">
        <f t="shared" si="68"/>
        <v>'1092170','1092184','1094088','1110852','1110855','1110923'</v>
      </c>
    </row>
    <row r="1883" spans="1:12" x14ac:dyDescent="0.25">
      <c r="A1883" s="4"/>
      <c r="F1883" s="9"/>
      <c r="K1883" s="1">
        <v>1213520</v>
      </c>
      <c r="L1883" t="str">
        <f t="shared" si="68"/>
        <v>'1092170','1092184','1094088','1110852','1110855','1110923','1213520'</v>
      </c>
    </row>
    <row r="1884" spans="1:12" x14ac:dyDescent="0.25">
      <c r="A1884" s="4"/>
      <c r="F1884" s="9"/>
      <c r="K1884" s="1">
        <v>1118405</v>
      </c>
      <c r="L1884" t="str">
        <f t="shared" si="68"/>
        <v>'1092170','1092184','1094088','1110852','1110855','1110923','1213520','1118405'</v>
      </c>
    </row>
    <row r="1885" spans="1:12" x14ac:dyDescent="0.25">
      <c r="A1885" s="4"/>
      <c r="F1885" s="9"/>
      <c r="K1885" s="1">
        <v>1118496</v>
      </c>
      <c r="L1885" t="str">
        <f t="shared" si="68"/>
        <v>'1092170','1092184','1094088','1110852','1110855','1110923','1213520','1118405','1118496'</v>
      </c>
    </row>
    <row r="1886" spans="1:12" x14ac:dyDescent="0.25">
      <c r="A1886" s="4"/>
      <c r="F1886" s="9"/>
      <c r="K1886" s="1">
        <v>1118497</v>
      </c>
      <c r="L1886" t="str">
        <f t="shared" si="68"/>
        <v>'1092170','1092184','1094088','1110852','1110855','1110923','1213520','1118405','1118496','1118497'</v>
      </c>
    </row>
    <row r="1887" spans="1:12" x14ac:dyDescent="0.25">
      <c r="A1887" s="4"/>
      <c r="F1887" s="9"/>
      <c r="K1887" s="1">
        <v>1123880</v>
      </c>
      <c r="L1887" t="str">
        <f t="shared" si="68"/>
        <v>'1092170','1092184','1094088','1110852','1110855','1110923','1213520','1118405','1118496','1118497','1123880'</v>
      </c>
    </row>
    <row r="1888" spans="1:12" x14ac:dyDescent="0.25">
      <c r="A1888" s="4"/>
      <c r="F1888" s="9"/>
      <c r="K1888" s="1">
        <v>1123882</v>
      </c>
      <c r="L1888" t="str">
        <f t="shared" si="68"/>
        <v>'1092170','1092184','1094088','1110852','1110855','1110923','1213520','1118405','1118496','1118497','1123880','1123882'</v>
      </c>
    </row>
    <row r="1889" spans="1:12" x14ac:dyDescent="0.25">
      <c r="A1889" s="4"/>
      <c r="F1889" s="9"/>
      <c r="K1889" s="1">
        <v>1123891</v>
      </c>
      <c r="L1889" t="str">
        <f t="shared" si="68"/>
        <v>'1092170','1092184','1094088','1110852','1110855','1110923','1213520','1118405','1118496','1118497','1123880','1123882','1123891'</v>
      </c>
    </row>
    <row r="1890" spans="1:12" x14ac:dyDescent="0.25">
      <c r="A1890" s="4"/>
      <c r="F1890" s="9"/>
      <c r="K1890" s="1">
        <v>1123895</v>
      </c>
      <c r="L1890" t="str">
        <f t="shared" si="68"/>
        <v>'1092170','1092184','1094088','1110852','1110855','1110923','1213520','1118405','1118496','1118497','1123880','1123882','1123891','1123895'</v>
      </c>
    </row>
    <row r="1891" spans="1:12" x14ac:dyDescent="0.25">
      <c r="A1891" s="4"/>
      <c r="F1891" s="9"/>
      <c r="K1891" s="1">
        <v>1123900</v>
      </c>
      <c r="L1891" t="str">
        <f t="shared" si="68"/>
        <v>'1092170','1092184','1094088','1110852','1110855','1110923','1213520','1118405','1118496','1118497','1123880','1123882','1123891','1123895','1123900'</v>
      </c>
    </row>
    <row r="1892" spans="1:12" x14ac:dyDescent="0.25">
      <c r="A1892" s="4"/>
      <c r="F1892" s="9"/>
      <c r="K1892" s="1">
        <v>1123917</v>
      </c>
      <c r="L1892" t="str">
        <f t="shared" si="68"/>
        <v>'1092170','1092184','1094088','1110852','1110855','1110923','1213520','1118405','1118496','1118497','1123880','1123882','1123891','1123895','1123900','1123917'</v>
      </c>
    </row>
    <row r="1893" spans="1:12" x14ac:dyDescent="0.25">
      <c r="A1893" s="4"/>
      <c r="F1893" s="9"/>
      <c r="K1893" s="9">
        <v>1215658</v>
      </c>
      <c r="L1893" t="str">
        <f t="shared" si="68"/>
        <v>'1092170','1092184','1094088','1110852','1110855','1110923','1213520','1118405','1118496','1118497','1123880','1123882','1123891','1123895','1123900','1123917','1215658'</v>
      </c>
    </row>
    <row r="1894" spans="1:12" x14ac:dyDescent="0.25">
      <c r="A1894" s="4"/>
      <c r="F1894" s="9"/>
      <c r="K1894" s="1">
        <v>1170625</v>
      </c>
      <c r="L1894" t="str">
        <f t="shared" si="68"/>
        <v>'1092170','1092184','1094088','1110852','1110855','1110923','1213520','1118405','1118496','1118497','1123880','1123882','1123891','1123895','1123900','1123917','1215658','1170625'</v>
      </c>
    </row>
    <row r="1895" spans="1:12" x14ac:dyDescent="0.25">
      <c r="A1895" s="4"/>
      <c r="F1895" s="9"/>
      <c r="K1895" s="1">
        <v>1170626</v>
      </c>
      <c r="L1895" t="str">
        <f t="shared" si="68"/>
        <v>'1092170','1092184','1094088','1110852','1110855','1110923','1213520','1118405','1118496','1118497','1123880','1123882','1123891','1123895','1123900','1123917','1215658','1170625','1170626'</v>
      </c>
    </row>
    <row r="1896" spans="1:12" x14ac:dyDescent="0.25">
      <c r="A1896" s="4"/>
      <c r="F1896" s="9"/>
      <c r="K1896" s="1">
        <v>1170627</v>
      </c>
      <c r="L1896" t="str">
        <f t="shared" si="68"/>
        <v>'1092170','1092184','1094088','1110852','1110855','1110923','1213520','1118405','1118496','1118497','1123880','1123882','1123891','1123895','1123900','1123917','1215658','1170625','1170626','1170627'</v>
      </c>
    </row>
    <row r="1897" spans="1:12" x14ac:dyDescent="0.25">
      <c r="A1897" s="4"/>
      <c r="F1897" s="9"/>
      <c r="K1897" s="1">
        <v>1170628</v>
      </c>
      <c r="L1897" t="str">
        <f t="shared" si="68"/>
        <v>'1092170','1092184','1094088','1110852','1110855','1110923','1213520','1118405','1118496','1118497','1123880','1123882','1123891','1123895','1123900','1123917','1215658','1170625','1170626','1170627','1170628'</v>
      </c>
    </row>
    <row r="1898" spans="1:12" x14ac:dyDescent="0.25">
      <c r="A1898" s="4"/>
      <c r="F1898" s="9"/>
      <c r="K1898" s="1">
        <v>1170629</v>
      </c>
      <c r="L1898" t="str">
        <f t="shared" si="68"/>
        <v>'1092170','1092184','1094088','1110852','1110855','1110923','1213520','1118405','1118496','1118497','1123880','1123882','1123891','1123895','1123900','1123917','1215658','1170625','1170626','1170627','1170628','1170629'</v>
      </c>
    </row>
    <row r="1899" spans="1:12" x14ac:dyDescent="0.25">
      <c r="A1899" s="4"/>
      <c r="F1899" s="9"/>
      <c r="K1899" s="1">
        <v>1170630</v>
      </c>
      <c r="L189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</v>
      </c>
    </row>
    <row r="1900" spans="1:12" x14ac:dyDescent="0.25">
      <c r="A1900" s="4"/>
      <c r="F1900" s="9"/>
      <c r="K1900" s="1">
        <v>1215659</v>
      </c>
      <c r="L190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</v>
      </c>
    </row>
    <row r="1901" spans="1:12" x14ac:dyDescent="0.25">
      <c r="A1901" s="4"/>
      <c r="F1901" s="9"/>
      <c r="K1901" s="1">
        <v>1178672</v>
      </c>
      <c r="L190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</v>
      </c>
    </row>
    <row r="1902" spans="1:12" x14ac:dyDescent="0.25">
      <c r="A1902" s="4"/>
      <c r="F1902" s="9"/>
      <c r="K1902" s="1">
        <v>1178676</v>
      </c>
      <c r="L190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</v>
      </c>
    </row>
    <row r="1903" spans="1:12" x14ac:dyDescent="0.25">
      <c r="A1903" s="4"/>
      <c r="F1903" s="9"/>
      <c r="K1903" s="1">
        <v>1186744</v>
      </c>
      <c r="L190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</v>
      </c>
    </row>
    <row r="1904" spans="1:12" x14ac:dyDescent="0.25">
      <c r="A1904" s="4"/>
      <c r="F1904" s="9"/>
      <c r="K1904" s="9">
        <v>1210340</v>
      </c>
      <c r="L190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</v>
      </c>
    </row>
    <row r="1905" spans="1:12" x14ac:dyDescent="0.25">
      <c r="A1905" s="4"/>
      <c r="F1905" s="9"/>
      <c r="K1905" s="1">
        <v>1061380</v>
      </c>
      <c r="L190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</v>
      </c>
    </row>
    <row r="1906" spans="1:12" x14ac:dyDescent="0.25">
      <c r="A1906" s="4"/>
      <c r="F1906" s="9"/>
      <c r="K1906" s="1">
        <v>1123061</v>
      </c>
      <c r="L190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</v>
      </c>
    </row>
    <row r="1907" spans="1:12" x14ac:dyDescent="0.25">
      <c r="A1907" s="4"/>
      <c r="F1907" s="9"/>
      <c r="K1907" s="1">
        <v>1151723</v>
      </c>
      <c r="L190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</v>
      </c>
    </row>
    <row r="1908" spans="1:12" x14ac:dyDescent="0.25">
      <c r="A1908" s="4"/>
      <c r="F1908" s="9"/>
      <c r="K1908" s="1">
        <v>1046120</v>
      </c>
      <c r="L1908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</v>
      </c>
    </row>
    <row r="1909" spans="1:12" x14ac:dyDescent="0.25">
      <c r="A1909" s="4"/>
      <c r="F1909" s="9"/>
      <c r="K1909" s="1">
        <v>1046121</v>
      </c>
      <c r="L190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</v>
      </c>
    </row>
    <row r="1910" spans="1:12" x14ac:dyDescent="0.25">
      <c r="A1910" s="4"/>
      <c r="F1910" s="9"/>
      <c r="K1910" s="1">
        <v>1046124</v>
      </c>
      <c r="L191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</v>
      </c>
    </row>
    <row r="1911" spans="1:12" x14ac:dyDescent="0.25">
      <c r="A1911" s="4"/>
      <c r="F1911" s="9"/>
      <c r="K1911" s="1">
        <v>1046146</v>
      </c>
      <c r="L191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</v>
      </c>
    </row>
    <row r="1912" spans="1:12" x14ac:dyDescent="0.25">
      <c r="A1912" s="4"/>
      <c r="F1912" s="9"/>
      <c r="K1912" s="1">
        <v>1098305</v>
      </c>
      <c r="L191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</v>
      </c>
    </row>
    <row r="1913" spans="1:12" x14ac:dyDescent="0.25">
      <c r="A1913" s="4"/>
      <c r="F1913" s="9"/>
      <c r="K1913" s="1">
        <v>1098306</v>
      </c>
      <c r="L191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</v>
      </c>
    </row>
    <row r="1914" spans="1:12" x14ac:dyDescent="0.25">
      <c r="A1914" s="4"/>
      <c r="F1914" s="9"/>
      <c r="K1914" s="1">
        <v>1098307</v>
      </c>
      <c r="L191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</v>
      </c>
    </row>
    <row r="1915" spans="1:12" x14ac:dyDescent="0.25">
      <c r="A1915" s="4"/>
      <c r="F1915" s="9"/>
      <c r="K1915" s="1">
        <v>1098308</v>
      </c>
      <c r="L191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</v>
      </c>
    </row>
    <row r="1916" spans="1:12" x14ac:dyDescent="0.25">
      <c r="F1916" s="9"/>
      <c r="K1916" s="1">
        <v>1213678</v>
      </c>
      <c r="L191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</v>
      </c>
    </row>
    <row r="1917" spans="1:12" x14ac:dyDescent="0.25">
      <c r="F1917" s="9"/>
      <c r="K1917" s="1">
        <v>1098309</v>
      </c>
      <c r="L191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</v>
      </c>
    </row>
    <row r="1918" spans="1:12" x14ac:dyDescent="0.25">
      <c r="F1918" s="9"/>
      <c r="K1918" s="9">
        <v>1098310</v>
      </c>
      <c r="L1918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</v>
      </c>
    </row>
    <row r="1919" spans="1:12" x14ac:dyDescent="0.25">
      <c r="F1919" s="9"/>
      <c r="K1919" s="9">
        <v>1234434</v>
      </c>
      <c r="L191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</v>
      </c>
    </row>
    <row r="1920" spans="1:12" x14ac:dyDescent="0.25">
      <c r="F1920" s="9"/>
      <c r="K1920" s="1">
        <v>1098341</v>
      </c>
      <c r="L192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</v>
      </c>
    </row>
    <row r="1921" spans="6:12" x14ac:dyDescent="0.25">
      <c r="F1921" s="9"/>
      <c r="K1921" s="9">
        <v>1098356</v>
      </c>
      <c r="L192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</v>
      </c>
    </row>
    <row r="1922" spans="6:12" x14ac:dyDescent="0.25">
      <c r="F1922" s="9"/>
      <c r="K1922" s="9">
        <v>1098360</v>
      </c>
      <c r="L192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</v>
      </c>
    </row>
    <row r="1923" spans="6:12" x14ac:dyDescent="0.25">
      <c r="F1923" s="9"/>
      <c r="K1923" s="1">
        <v>1098365</v>
      </c>
      <c r="L192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</v>
      </c>
    </row>
    <row r="1924" spans="6:12" x14ac:dyDescent="0.25">
      <c r="F1924" s="9"/>
      <c r="K1924" s="1">
        <v>1098370</v>
      </c>
      <c r="L192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</v>
      </c>
    </row>
    <row r="1925" spans="6:12" x14ac:dyDescent="0.25">
      <c r="F1925" s="9"/>
      <c r="K1925" s="1">
        <v>1098392</v>
      </c>
      <c r="L192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</v>
      </c>
    </row>
    <row r="1926" spans="6:12" x14ac:dyDescent="0.25">
      <c r="F1926" s="9"/>
      <c r="K1926" s="1">
        <v>1098330</v>
      </c>
      <c r="L192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</v>
      </c>
    </row>
    <row r="1927" spans="6:12" x14ac:dyDescent="0.25">
      <c r="F1927" s="9"/>
      <c r="K1927" s="9">
        <v>1144525</v>
      </c>
      <c r="L192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</v>
      </c>
    </row>
    <row r="1928" spans="6:12" x14ac:dyDescent="0.25">
      <c r="F1928" s="9"/>
      <c r="K1928" s="1">
        <v>1144530</v>
      </c>
      <c r="L1928" t="str">
        <f t="shared" ref="L1928:L1991" si="69">L1927&amp;","&amp;"'"&amp;K1928&amp;"'"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</v>
      </c>
    </row>
    <row r="1929" spans="6:12" x14ac:dyDescent="0.25">
      <c r="F1929" s="9"/>
      <c r="K1929" s="1">
        <v>1144550</v>
      </c>
      <c r="L192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</v>
      </c>
    </row>
    <row r="1930" spans="6:12" x14ac:dyDescent="0.25">
      <c r="F1930" s="9"/>
      <c r="K1930" s="9">
        <v>1144555</v>
      </c>
      <c r="L193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</v>
      </c>
    </row>
    <row r="1931" spans="6:12" x14ac:dyDescent="0.25">
      <c r="F1931" s="9"/>
      <c r="K1931" s="1">
        <v>1144565</v>
      </c>
      <c r="L193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</v>
      </c>
    </row>
    <row r="1932" spans="6:12" x14ac:dyDescent="0.25">
      <c r="F1932" s="9"/>
      <c r="K1932" s="1">
        <v>1146317</v>
      </c>
      <c r="L193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</v>
      </c>
    </row>
    <row r="1933" spans="6:12" x14ac:dyDescent="0.25">
      <c r="F1933" s="9"/>
      <c r="K1933" s="1">
        <v>1153887</v>
      </c>
      <c r="L193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</v>
      </c>
    </row>
    <row r="1934" spans="6:12" x14ac:dyDescent="0.25">
      <c r="F1934" s="9"/>
      <c r="K1934" s="1">
        <v>1153888</v>
      </c>
      <c r="L193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</v>
      </c>
    </row>
    <row r="1935" spans="6:12" x14ac:dyDescent="0.25">
      <c r="F1935" s="9"/>
      <c r="K1935" s="1">
        <v>1153895</v>
      </c>
      <c r="L193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</v>
      </c>
    </row>
    <row r="1936" spans="6:12" x14ac:dyDescent="0.25">
      <c r="F1936" s="9"/>
      <c r="K1936" s="1">
        <v>1153897</v>
      </c>
      <c r="L193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</v>
      </c>
    </row>
    <row r="1937" spans="6:12" x14ac:dyDescent="0.25">
      <c r="F1937" s="9"/>
      <c r="K1937" s="1">
        <v>1153899</v>
      </c>
      <c r="L193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</v>
      </c>
    </row>
    <row r="1938" spans="6:12" x14ac:dyDescent="0.25">
      <c r="F1938" s="9"/>
      <c r="K1938" s="1">
        <v>1153900</v>
      </c>
      <c r="L193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</v>
      </c>
    </row>
    <row r="1939" spans="6:12" x14ac:dyDescent="0.25">
      <c r="F1939" s="2" t="s">
        <v>2</v>
      </c>
      <c r="K1939" s="1">
        <v>1153901</v>
      </c>
      <c r="L193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</v>
      </c>
    </row>
    <row r="1940" spans="6:12" x14ac:dyDescent="0.25">
      <c r="K1940" s="1">
        <v>1153904</v>
      </c>
      <c r="L194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</v>
      </c>
    </row>
    <row r="1941" spans="6:12" x14ac:dyDescent="0.25">
      <c r="K1941" s="1">
        <v>1153905</v>
      </c>
      <c r="L194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</v>
      </c>
    </row>
    <row r="1942" spans="6:12" x14ac:dyDescent="0.25">
      <c r="K1942" s="1">
        <v>1153911</v>
      </c>
      <c r="L194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</v>
      </c>
    </row>
    <row r="1943" spans="6:12" x14ac:dyDescent="0.25">
      <c r="K1943" s="1">
        <v>1153912</v>
      </c>
      <c r="L194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</v>
      </c>
    </row>
    <row r="1944" spans="6:12" x14ac:dyDescent="0.25">
      <c r="K1944" s="1">
        <v>1153916</v>
      </c>
      <c r="L194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</v>
      </c>
    </row>
    <row r="1945" spans="6:12" x14ac:dyDescent="0.25">
      <c r="F1945" s="7"/>
      <c r="K1945" s="1">
        <v>1154142</v>
      </c>
      <c r="L194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</v>
      </c>
    </row>
    <row r="1946" spans="6:12" x14ac:dyDescent="0.25">
      <c r="K1946" s="9">
        <v>1159410</v>
      </c>
      <c r="L194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</v>
      </c>
    </row>
    <row r="1947" spans="6:12" x14ac:dyDescent="0.25">
      <c r="K1947" s="9">
        <v>1159425</v>
      </c>
      <c r="L194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</v>
      </c>
    </row>
    <row r="1948" spans="6:12" x14ac:dyDescent="0.25">
      <c r="K1948" s="1">
        <v>1159428</v>
      </c>
      <c r="L194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</v>
      </c>
    </row>
    <row r="1949" spans="6:12" x14ac:dyDescent="0.25">
      <c r="K1949" s="1">
        <v>1159429</v>
      </c>
      <c r="L194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</v>
      </c>
    </row>
    <row r="1950" spans="6:12" x14ac:dyDescent="0.25">
      <c r="K1950" s="1">
        <v>1159421</v>
      </c>
      <c r="L195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</v>
      </c>
    </row>
    <row r="1951" spans="6:12" x14ac:dyDescent="0.25">
      <c r="K1951" s="1">
        <v>1186742</v>
      </c>
      <c r="L195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</v>
      </c>
    </row>
    <row r="1952" spans="6:12" x14ac:dyDescent="0.25">
      <c r="K1952" s="1">
        <v>1186743</v>
      </c>
      <c r="L195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</v>
      </c>
    </row>
    <row r="1953" spans="11:12" x14ac:dyDescent="0.25">
      <c r="K1953" s="1">
        <v>1186746</v>
      </c>
      <c r="L195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</v>
      </c>
    </row>
    <row r="1954" spans="11:12" x14ac:dyDescent="0.25">
      <c r="K1954" s="1">
        <v>1186748</v>
      </c>
      <c r="L195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</v>
      </c>
    </row>
    <row r="1955" spans="11:12" x14ac:dyDescent="0.25">
      <c r="K1955" s="1">
        <v>1186749</v>
      </c>
      <c r="L195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</v>
      </c>
    </row>
    <row r="1956" spans="11:12" x14ac:dyDescent="0.25">
      <c r="K1956" s="1">
        <v>1186750</v>
      </c>
      <c r="L195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</v>
      </c>
    </row>
    <row r="1957" spans="11:12" x14ac:dyDescent="0.25">
      <c r="K1957" s="1">
        <v>1186751</v>
      </c>
      <c r="L195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</v>
      </c>
    </row>
    <row r="1958" spans="11:12" x14ac:dyDescent="0.25">
      <c r="K1958" s="1">
        <v>1186752</v>
      </c>
      <c r="L195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</v>
      </c>
    </row>
    <row r="1959" spans="11:12" x14ac:dyDescent="0.25">
      <c r="K1959" s="1">
        <v>1210342</v>
      </c>
      <c r="L195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</v>
      </c>
    </row>
    <row r="1960" spans="11:12" x14ac:dyDescent="0.25">
      <c r="K1960" s="9">
        <v>1091062</v>
      </c>
      <c r="L196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</v>
      </c>
    </row>
    <row r="1961" spans="11:12" x14ac:dyDescent="0.25">
      <c r="K1961" s="1">
        <v>1071308</v>
      </c>
      <c r="L196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</v>
      </c>
    </row>
    <row r="1962" spans="11:12" x14ac:dyDescent="0.25">
      <c r="K1962" s="1">
        <v>1071310</v>
      </c>
      <c r="L196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</v>
      </c>
    </row>
    <row r="1963" spans="11:12" x14ac:dyDescent="0.25">
      <c r="K1963" s="1">
        <v>1110937</v>
      </c>
      <c r="L196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</v>
      </c>
    </row>
    <row r="1964" spans="11:12" x14ac:dyDescent="0.25">
      <c r="K1964" s="1">
        <v>1123636</v>
      </c>
      <c r="L196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</v>
      </c>
    </row>
    <row r="1965" spans="11:12" x14ac:dyDescent="0.25">
      <c r="K1965" s="1">
        <v>1159329</v>
      </c>
      <c r="L196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</v>
      </c>
    </row>
    <row r="1966" spans="11:12" x14ac:dyDescent="0.25">
      <c r="K1966" s="1">
        <v>1159347</v>
      </c>
      <c r="L196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</v>
      </c>
    </row>
    <row r="1967" spans="11:12" x14ac:dyDescent="0.25">
      <c r="K1967" s="1">
        <v>1200559</v>
      </c>
      <c r="L196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</v>
      </c>
    </row>
    <row r="1968" spans="11:12" x14ac:dyDescent="0.25">
      <c r="K1968" s="1">
        <v>1159351</v>
      </c>
      <c r="L196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</v>
      </c>
    </row>
    <row r="1969" spans="11:12" x14ac:dyDescent="0.25">
      <c r="K1969" s="1">
        <v>1159988</v>
      </c>
      <c r="L196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</v>
      </c>
    </row>
    <row r="1970" spans="11:12" x14ac:dyDescent="0.25">
      <c r="K1970" s="1">
        <v>1159989</v>
      </c>
      <c r="L197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</v>
      </c>
    </row>
    <row r="1971" spans="11:12" x14ac:dyDescent="0.25">
      <c r="K1971" s="1">
        <v>1159990</v>
      </c>
      <c r="L197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</v>
      </c>
    </row>
    <row r="1972" spans="11:12" x14ac:dyDescent="0.25">
      <c r="K1972" s="1">
        <v>1200572</v>
      </c>
      <c r="L197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</v>
      </c>
    </row>
    <row r="1973" spans="11:12" x14ac:dyDescent="0.25">
      <c r="K1973" s="1">
        <v>1200573</v>
      </c>
      <c r="L197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</v>
      </c>
    </row>
    <row r="1974" spans="11:12" x14ac:dyDescent="0.25">
      <c r="K1974" s="1">
        <v>1200574</v>
      </c>
      <c r="L197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</v>
      </c>
    </row>
    <row r="1975" spans="11:12" x14ac:dyDescent="0.25">
      <c r="K1975" s="1">
        <v>1159995</v>
      </c>
      <c r="L197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</v>
      </c>
    </row>
    <row r="1976" spans="11:12" x14ac:dyDescent="0.25">
      <c r="K1976" s="1">
        <v>1159996</v>
      </c>
      <c r="L197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</v>
      </c>
    </row>
    <row r="1977" spans="11:12" x14ac:dyDescent="0.25">
      <c r="K1977" s="1">
        <v>1159997</v>
      </c>
      <c r="L197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</v>
      </c>
    </row>
    <row r="1978" spans="11:12" x14ac:dyDescent="0.25">
      <c r="K1978" s="1">
        <v>1160007</v>
      </c>
      <c r="L197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</v>
      </c>
    </row>
    <row r="1979" spans="11:12" x14ac:dyDescent="0.25">
      <c r="K1979" s="1">
        <v>1160009</v>
      </c>
      <c r="L197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</v>
      </c>
    </row>
    <row r="1980" spans="11:12" x14ac:dyDescent="0.25">
      <c r="K1980" s="1">
        <v>1160011</v>
      </c>
      <c r="L198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</v>
      </c>
    </row>
    <row r="1981" spans="11:12" x14ac:dyDescent="0.25">
      <c r="K1981" s="1">
        <v>1160012</v>
      </c>
      <c r="L198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</v>
      </c>
    </row>
    <row r="1982" spans="11:12" x14ac:dyDescent="0.25">
      <c r="K1982" s="1">
        <v>1050382</v>
      </c>
      <c r="L198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</v>
      </c>
    </row>
    <row r="1983" spans="11:12" x14ac:dyDescent="0.25">
      <c r="K1983" s="1">
        <v>1050383</v>
      </c>
      <c r="L198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</v>
      </c>
    </row>
    <row r="1984" spans="11:12" x14ac:dyDescent="0.25">
      <c r="K1984" s="1">
        <v>1050384</v>
      </c>
      <c r="L198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</v>
      </c>
    </row>
    <row r="1985" spans="11:12" x14ac:dyDescent="0.25">
      <c r="K1985" s="9">
        <v>1231115</v>
      </c>
      <c r="L198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</v>
      </c>
    </row>
    <row r="1986" spans="11:12" x14ac:dyDescent="0.25">
      <c r="K1986" s="1">
        <v>1050410</v>
      </c>
      <c r="L198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</v>
      </c>
    </row>
    <row r="1987" spans="11:12" x14ac:dyDescent="0.25">
      <c r="K1987" s="1">
        <v>1071264</v>
      </c>
      <c r="L198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</v>
      </c>
    </row>
    <row r="1988" spans="11:12" x14ac:dyDescent="0.25">
      <c r="K1988" s="1">
        <v>1071265</v>
      </c>
      <c r="L198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</v>
      </c>
    </row>
    <row r="1989" spans="11:12" x14ac:dyDescent="0.25">
      <c r="K1989" s="1">
        <v>1071276</v>
      </c>
      <c r="L198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</v>
      </c>
    </row>
    <row r="1990" spans="11:12" x14ac:dyDescent="0.25">
      <c r="K1990" s="1">
        <v>1071277</v>
      </c>
      <c r="L199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</v>
      </c>
    </row>
    <row r="1991" spans="11:12" x14ac:dyDescent="0.25">
      <c r="K1991" s="1">
        <v>1059014</v>
      </c>
      <c r="L199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</v>
      </c>
    </row>
    <row r="1992" spans="11:12" x14ac:dyDescent="0.25">
      <c r="K1992" s="1">
        <v>1059016</v>
      </c>
      <c r="L1992" t="str">
        <f t="shared" ref="L1992:L2055" si="70">L1991&amp;","&amp;"'"&amp;K1992&amp;"'"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</v>
      </c>
    </row>
    <row r="1993" spans="11:12" x14ac:dyDescent="0.25">
      <c r="K1993" s="1">
        <v>1059020</v>
      </c>
      <c r="L199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</v>
      </c>
    </row>
    <row r="1994" spans="11:12" x14ac:dyDescent="0.25">
      <c r="K1994" s="1">
        <v>1060169</v>
      </c>
      <c r="L199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</v>
      </c>
    </row>
    <row r="1995" spans="11:12" x14ac:dyDescent="0.25">
      <c r="K1995" s="1">
        <v>1060170</v>
      </c>
      <c r="L199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</v>
      </c>
    </row>
    <row r="1996" spans="11:12" x14ac:dyDescent="0.25">
      <c r="K1996" s="1">
        <v>1060174</v>
      </c>
      <c r="L199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</v>
      </c>
    </row>
    <row r="1997" spans="11:12" x14ac:dyDescent="0.25">
      <c r="K1997" s="1">
        <v>1071270</v>
      </c>
      <c r="L199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</v>
      </c>
    </row>
    <row r="1998" spans="11:12" x14ac:dyDescent="0.25">
      <c r="K1998" s="1">
        <v>1053803</v>
      </c>
      <c r="L199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</v>
      </c>
    </row>
    <row r="1999" spans="11:12" x14ac:dyDescent="0.25">
      <c r="K1999" s="9">
        <v>1084610</v>
      </c>
      <c r="L199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</v>
      </c>
    </row>
    <row r="2000" spans="11:12" x14ac:dyDescent="0.25">
      <c r="K2000" s="9">
        <v>1084506</v>
      </c>
      <c r="L200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</v>
      </c>
    </row>
    <row r="2001" spans="11:12" x14ac:dyDescent="0.25">
      <c r="K2001" s="9">
        <v>1084489</v>
      </c>
      <c r="L200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</v>
      </c>
    </row>
    <row r="2002" spans="11:12" x14ac:dyDescent="0.25">
      <c r="K2002" s="1">
        <v>1084554</v>
      </c>
      <c r="L200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</v>
      </c>
    </row>
    <row r="2003" spans="11:12" x14ac:dyDescent="0.25">
      <c r="K2003" s="1">
        <v>1084556</v>
      </c>
      <c r="L200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</v>
      </c>
    </row>
    <row r="2004" spans="11:12" x14ac:dyDescent="0.25">
      <c r="K2004" s="1">
        <v>1084557</v>
      </c>
      <c r="L200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</v>
      </c>
    </row>
    <row r="2005" spans="11:12" x14ac:dyDescent="0.25">
      <c r="K2005" s="1">
        <v>1111926</v>
      </c>
      <c r="L200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</v>
      </c>
    </row>
    <row r="2006" spans="11:12" x14ac:dyDescent="0.25">
      <c r="K2006" s="1">
        <v>1111927</v>
      </c>
      <c r="L200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</v>
      </c>
    </row>
    <row r="2007" spans="11:12" x14ac:dyDescent="0.25">
      <c r="K2007" s="1">
        <v>1111928</v>
      </c>
      <c r="L200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</v>
      </c>
    </row>
    <row r="2008" spans="11:12" x14ac:dyDescent="0.25">
      <c r="K2008" s="1">
        <v>1111929</v>
      </c>
      <c r="L200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</v>
      </c>
    </row>
    <row r="2009" spans="11:12" x14ac:dyDescent="0.25">
      <c r="K2009" s="9">
        <v>1111941</v>
      </c>
      <c r="L200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</v>
      </c>
    </row>
    <row r="2010" spans="11:12" x14ac:dyDescent="0.25">
      <c r="K2010" s="1">
        <v>1111987</v>
      </c>
      <c r="L201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</v>
      </c>
    </row>
    <row r="2011" spans="11:12" x14ac:dyDescent="0.25">
      <c r="K2011" s="1">
        <v>1111998</v>
      </c>
      <c r="L201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</v>
      </c>
    </row>
    <row r="2012" spans="11:12" x14ac:dyDescent="0.25">
      <c r="K2012" s="1">
        <v>1111999</v>
      </c>
      <c r="L201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</v>
      </c>
    </row>
    <row r="2013" spans="11:12" x14ac:dyDescent="0.25">
      <c r="K2013" s="1">
        <v>1112003</v>
      </c>
      <c r="L201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</v>
      </c>
    </row>
    <row r="2014" spans="11:12" x14ac:dyDescent="0.25">
      <c r="K2014" s="1">
        <v>1112013</v>
      </c>
      <c r="L201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</v>
      </c>
    </row>
    <row r="2015" spans="11:12" x14ac:dyDescent="0.25">
      <c r="K2015" s="1">
        <v>1112014</v>
      </c>
      <c r="L201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</v>
      </c>
    </row>
    <row r="2016" spans="11:12" x14ac:dyDescent="0.25">
      <c r="K2016" s="1">
        <v>1118321</v>
      </c>
      <c r="L201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</v>
      </c>
    </row>
    <row r="2017" spans="11:12" x14ac:dyDescent="0.25">
      <c r="K2017" s="1">
        <v>1118323</v>
      </c>
      <c r="L201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</v>
      </c>
    </row>
    <row r="2018" spans="11:12" x14ac:dyDescent="0.25">
      <c r="K2018" s="1">
        <v>1118324</v>
      </c>
      <c r="L201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</v>
      </c>
    </row>
    <row r="2019" spans="11:12" x14ac:dyDescent="0.25">
      <c r="K2019" s="1">
        <v>1118326</v>
      </c>
      <c r="L201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</v>
      </c>
    </row>
    <row r="2020" spans="11:12" x14ac:dyDescent="0.25">
      <c r="K2020" s="1">
        <v>1118333</v>
      </c>
      <c r="L202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</v>
      </c>
    </row>
    <row r="2021" spans="11:12" x14ac:dyDescent="0.25">
      <c r="K2021" s="9">
        <v>1133437</v>
      </c>
      <c r="L202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</v>
      </c>
    </row>
    <row r="2022" spans="11:12" x14ac:dyDescent="0.25">
      <c r="K2022" s="1">
        <v>1133440</v>
      </c>
      <c r="L202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</v>
      </c>
    </row>
    <row r="2023" spans="11:12" x14ac:dyDescent="0.25">
      <c r="K2023" s="1">
        <v>1133504</v>
      </c>
      <c r="L202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</v>
      </c>
    </row>
    <row r="2024" spans="11:12" x14ac:dyDescent="0.25">
      <c r="K2024" s="1">
        <v>1133505</v>
      </c>
      <c r="L202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</v>
      </c>
    </row>
    <row r="2025" spans="11:12" x14ac:dyDescent="0.25">
      <c r="K2025" s="1">
        <v>1146314</v>
      </c>
      <c r="L202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</v>
      </c>
    </row>
    <row r="2026" spans="11:12" x14ac:dyDescent="0.25">
      <c r="K2026" s="1">
        <v>1146692</v>
      </c>
      <c r="L202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</v>
      </c>
    </row>
    <row r="2027" spans="11:12" x14ac:dyDescent="0.25">
      <c r="K2027" s="1">
        <v>1146695</v>
      </c>
      <c r="L202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</v>
      </c>
    </row>
    <row r="2028" spans="11:12" x14ac:dyDescent="0.25">
      <c r="K2028" s="1">
        <v>1178666</v>
      </c>
      <c r="L202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</v>
      </c>
    </row>
    <row r="2029" spans="11:12" x14ac:dyDescent="0.25">
      <c r="K2029" s="1">
        <v>1049902</v>
      </c>
      <c r="L202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</v>
      </c>
    </row>
    <row r="2030" spans="11:12" x14ac:dyDescent="0.25">
      <c r="K2030" s="1">
        <v>1049917</v>
      </c>
      <c r="L203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</v>
      </c>
    </row>
    <row r="2031" spans="11:12" x14ac:dyDescent="0.25">
      <c r="K2031" s="1">
        <v>1049919</v>
      </c>
      <c r="L203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</v>
      </c>
    </row>
    <row r="2032" spans="11:12" x14ac:dyDescent="0.25">
      <c r="K2032" s="1">
        <v>1049921</v>
      </c>
      <c r="L203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</v>
      </c>
    </row>
    <row r="2033" spans="11:12" x14ac:dyDescent="0.25">
      <c r="K2033" s="9">
        <v>1049914</v>
      </c>
      <c r="L203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</v>
      </c>
    </row>
    <row r="2034" spans="11:12" x14ac:dyDescent="0.25">
      <c r="K2034" s="1">
        <v>1049948</v>
      </c>
      <c r="L203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</v>
      </c>
    </row>
    <row r="2035" spans="11:12" x14ac:dyDescent="0.25">
      <c r="K2035" s="1">
        <v>1049962</v>
      </c>
      <c r="L203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</v>
      </c>
    </row>
    <row r="2036" spans="11:12" x14ac:dyDescent="0.25">
      <c r="K2036" s="1">
        <v>1050093</v>
      </c>
      <c r="L203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</v>
      </c>
    </row>
    <row r="2037" spans="11:12" x14ac:dyDescent="0.25">
      <c r="K2037" s="1">
        <v>1050110</v>
      </c>
      <c r="L203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</v>
      </c>
    </row>
    <row r="2038" spans="11:12" x14ac:dyDescent="0.25">
      <c r="K2038" s="1">
        <v>1052701</v>
      </c>
      <c r="L203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</v>
      </c>
    </row>
    <row r="2039" spans="11:12" x14ac:dyDescent="0.25">
      <c r="K2039" s="1">
        <v>1052703</v>
      </c>
      <c r="L203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</v>
      </c>
    </row>
    <row r="2040" spans="11:12" x14ac:dyDescent="0.25">
      <c r="K2040" s="1">
        <v>1052705</v>
      </c>
      <c r="L204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</v>
      </c>
    </row>
    <row r="2041" spans="11:12" x14ac:dyDescent="0.25">
      <c r="K2041" s="1">
        <v>1052712</v>
      </c>
      <c r="L204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</v>
      </c>
    </row>
    <row r="2042" spans="11:12" x14ac:dyDescent="0.25">
      <c r="K2042" s="1">
        <v>1105031</v>
      </c>
      <c r="L204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</v>
      </c>
    </row>
    <row r="2043" spans="11:12" x14ac:dyDescent="0.25">
      <c r="K2043" s="1">
        <v>1105057</v>
      </c>
      <c r="L204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</v>
      </c>
    </row>
    <row r="2044" spans="11:12" x14ac:dyDescent="0.25">
      <c r="K2044" s="9">
        <v>1118433</v>
      </c>
      <c r="L204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</v>
      </c>
    </row>
    <row r="2045" spans="11:12" x14ac:dyDescent="0.25">
      <c r="K2045" s="1">
        <v>1118452</v>
      </c>
      <c r="L204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</v>
      </c>
    </row>
    <row r="2046" spans="11:12" x14ac:dyDescent="0.25">
      <c r="K2046" s="1">
        <v>1118472</v>
      </c>
      <c r="L204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</v>
      </c>
    </row>
    <row r="2047" spans="11:12" x14ac:dyDescent="0.25">
      <c r="K2047" s="1">
        <v>1042709</v>
      </c>
      <c r="L204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</v>
      </c>
    </row>
    <row r="2048" spans="11:12" x14ac:dyDescent="0.25">
      <c r="K2048" s="1">
        <v>1042714</v>
      </c>
      <c r="L204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</v>
      </c>
    </row>
    <row r="2049" spans="11:12" x14ac:dyDescent="0.25">
      <c r="K2049" s="1">
        <v>1042778</v>
      </c>
      <c r="L204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</v>
      </c>
    </row>
    <row r="2050" spans="11:12" x14ac:dyDescent="0.25">
      <c r="K2050" s="1">
        <v>1042787</v>
      </c>
      <c r="L205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</v>
      </c>
    </row>
    <row r="2051" spans="11:12" x14ac:dyDescent="0.25">
      <c r="K2051" s="1">
        <v>1042806</v>
      </c>
      <c r="L205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</v>
      </c>
    </row>
    <row r="2052" spans="11:12" x14ac:dyDescent="0.25">
      <c r="K2052" s="1">
        <v>1042810</v>
      </c>
      <c r="L205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</v>
      </c>
    </row>
    <row r="2053" spans="11:12" x14ac:dyDescent="0.25">
      <c r="K2053" s="1">
        <v>1042829</v>
      </c>
      <c r="L205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</v>
      </c>
    </row>
    <row r="2054" spans="11:12" x14ac:dyDescent="0.25">
      <c r="K2054" s="1">
        <v>1042833</v>
      </c>
      <c r="L205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</v>
      </c>
    </row>
    <row r="2055" spans="11:12" x14ac:dyDescent="0.25">
      <c r="K2055" s="1">
        <v>1042837</v>
      </c>
      <c r="L205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</v>
      </c>
    </row>
    <row r="2056" spans="11:12" x14ac:dyDescent="0.25">
      <c r="K2056" s="9">
        <v>1042842</v>
      </c>
      <c r="L2056" t="str">
        <f t="shared" ref="L2056:L2119" si="71">L2055&amp;","&amp;"'"&amp;K2056&amp;"'"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</v>
      </c>
    </row>
    <row r="2057" spans="11:12" x14ac:dyDescent="0.25">
      <c r="K2057" s="1">
        <v>1105884</v>
      </c>
      <c r="L205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</v>
      </c>
    </row>
    <row r="2058" spans="11:12" x14ac:dyDescent="0.25">
      <c r="K2058" s="1">
        <v>1105924</v>
      </c>
      <c r="L205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</v>
      </c>
    </row>
    <row r="2059" spans="11:12" x14ac:dyDescent="0.25">
      <c r="K2059" s="1">
        <v>1160273</v>
      </c>
      <c r="L205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</v>
      </c>
    </row>
    <row r="2060" spans="11:12" x14ac:dyDescent="0.25">
      <c r="K2060" s="1">
        <v>1160288</v>
      </c>
      <c r="L206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</v>
      </c>
    </row>
    <row r="2061" spans="11:12" x14ac:dyDescent="0.25">
      <c r="K2061" s="1">
        <v>1160290</v>
      </c>
      <c r="L206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</v>
      </c>
    </row>
    <row r="2062" spans="11:12" x14ac:dyDescent="0.25">
      <c r="K2062" s="1">
        <v>1160302</v>
      </c>
      <c r="L206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</v>
      </c>
    </row>
    <row r="2063" spans="11:12" x14ac:dyDescent="0.25">
      <c r="K2063" s="1">
        <v>1160326</v>
      </c>
      <c r="L206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</v>
      </c>
    </row>
    <row r="2064" spans="11:12" x14ac:dyDescent="0.25">
      <c r="K2064" s="1">
        <v>1160327</v>
      </c>
      <c r="L206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</v>
      </c>
    </row>
    <row r="2065" spans="1:12" x14ac:dyDescent="0.25">
      <c r="K2065" s="1">
        <v>1160328</v>
      </c>
      <c r="L206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</v>
      </c>
    </row>
    <row r="2066" spans="1:12" x14ac:dyDescent="0.25">
      <c r="K2066" s="1">
        <v>1160332</v>
      </c>
      <c r="L206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</v>
      </c>
    </row>
    <row r="2067" spans="1:12" x14ac:dyDescent="0.25">
      <c r="A2067" s="2"/>
      <c r="K2067" s="1">
        <v>1160336</v>
      </c>
      <c r="L206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</v>
      </c>
    </row>
    <row r="2068" spans="1:12" x14ac:dyDescent="0.25">
      <c r="A2068" s="6"/>
      <c r="K2068" s="9">
        <v>1224903</v>
      </c>
      <c r="L206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</v>
      </c>
    </row>
    <row r="2069" spans="1:12" x14ac:dyDescent="0.25">
      <c r="A2069" s="6"/>
      <c r="K2069" s="1">
        <v>1040544</v>
      </c>
      <c r="L206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</v>
      </c>
    </row>
    <row r="2070" spans="1:12" x14ac:dyDescent="0.25">
      <c r="A2070" s="6"/>
      <c r="K2070" s="1">
        <v>1075883</v>
      </c>
      <c r="L207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</v>
      </c>
    </row>
    <row r="2071" spans="1:12" x14ac:dyDescent="0.25">
      <c r="A2071" s="6"/>
      <c r="K2071" s="1">
        <v>1080652</v>
      </c>
      <c r="L207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</v>
      </c>
    </row>
    <row r="2072" spans="1:12" x14ac:dyDescent="0.25">
      <c r="A2072" s="2"/>
      <c r="K2072" s="1">
        <v>1138466</v>
      </c>
      <c r="L207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</v>
      </c>
    </row>
    <row r="2073" spans="1:12" x14ac:dyDescent="0.25">
      <c r="A2073" s="6"/>
      <c r="K2073" s="1">
        <v>1070890</v>
      </c>
      <c r="L207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</v>
      </c>
    </row>
    <row r="2074" spans="1:12" x14ac:dyDescent="0.25">
      <c r="A2074" s="6"/>
      <c r="K2074" s="1">
        <v>1070891</v>
      </c>
      <c r="L207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</v>
      </c>
    </row>
    <row r="2075" spans="1:12" x14ac:dyDescent="0.25">
      <c r="A2075" s="6"/>
      <c r="K2075" s="1">
        <v>1104829</v>
      </c>
      <c r="L207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</v>
      </c>
    </row>
    <row r="2076" spans="1:12" x14ac:dyDescent="0.25">
      <c r="A2076" s="6"/>
      <c r="K2076" s="9">
        <v>1104843</v>
      </c>
      <c r="L207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</v>
      </c>
    </row>
    <row r="2077" spans="1:12" x14ac:dyDescent="0.25">
      <c r="A2077" s="6"/>
      <c r="K2077" s="1">
        <v>1138218</v>
      </c>
      <c r="L207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</v>
      </c>
    </row>
    <row r="2078" spans="1:12" x14ac:dyDescent="0.25">
      <c r="A2078" s="7"/>
      <c r="K2078" s="1">
        <v>1066273</v>
      </c>
      <c r="L207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</v>
      </c>
    </row>
    <row r="2079" spans="1:12" x14ac:dyDescent="0.25">
      <c r="K2079" s="1">
        <v>1066278</v>
      </c>
      <c r="L207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</v>
      </c>
    </row>
    <row r="2080" spans="1:12" x14ac:dyDescent="0.25">
      <c r="K2080" s="1">
        <v>1066289</v>
      </c>
      <c r="L208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</v>
      </c>
    </row>
    <row r="2081" spans="11:12" x14ac:dyDescent="0.25">
      <c r="K2081" s="1">
        <v>1066293</v>
      </c>
      <c r="L208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</v>
      </c>
    </row>
    <row r="2082" spans="11:12" x14ac:dyDescent="0.25">
      <c r="K2082" s="1">
        <v>1066294</v>
      </c>
      <c r="L208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</v>
      </c>
    </row>
    <row r="2083" spans="11:12" x14ac:dyDescent="0.25">
      <c r="K2083" s="1">
        <v>1066272</v>
      </c>
      <c r="L208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</v>
      </c>
    </row>
    <row r="2084" spans="11:12" x14ac:dyDescent="0.25">
      <c r="K2084" s="1">
        <v>1066292</v>
      </c>
      <c r="L208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</v>
      </c>
    </row>
    <row r="2085" spans="11:12" x14ac:dyDescent="0.25">
      <c r="K2085" s="1">
        <v>1157165</v>
      </c>
      <c r="L208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</v>
      </c>
    </row>
    <row r="2086" spans="11:12" x14ac:dyDescent="0.25">
      <c r="K2086" s="1">
        <v>1066288</v>
      </c>
      <c r="L208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</v>
      </c>
    </row>
    <row r="2087" spans="11:12" x14ac:dyDescent="0.25">
      <c r="K2087" s="1">
        <v>1154981</v>
      </c>
      <c r="L208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</v>
      </c>
    </row>
    <row r="2088" spans="11:12" x14ac:dyDescent="0.25">
      <c r="K2088" s="1">
        <v>1154958</v>
      </c>
      <c r="L208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</v>
      </c>
    </row>
    <row r="2089" spans="11:12" x14ac:dyDescent="0.25">
      <c r="K2089" s="1">
        <v>1018309</v>
      </c>
      <c r="L208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</v>
      </c>
    </row>
    <row r="2090" spans="11:12" x14ac:dyDescent="0.25">
      <c r="K2090" s="1">
        <v>1042495</v>
      </c>
      <c r="L209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</v>
      </c>
    </row>
    <row r="2091" spans="11:12" x14ac:dyDescent="0.25">
      <c r="K2091" s="1">
        <v>1042496</v>
      </c>
      <c r="L209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</v>
      </c>
    </row>
    <row r="2092" spans="11:12" x14ac:dyDescent="0.25">
      <c r="K2092" s="1">
        <v>1042505</v>
      </c>
      <c r="L209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</v>
      </c>
    </row>
    <row r="2093" spans="11:12" x14ac:dyDescent="0.25">
      <c r="K2093" s="1">
        <v>1042507</v>
      </c>
      <c r="L209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</v>
      </c>
    </row>
    <row r="2094" spans="11:12" x14ac:dyDescent="0.25">
      <c r="K2094" s="1">
        <v>1043565</v>
      </c>
      <c r="L209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</v>
      </c>
    </row>
    <row r="2095" spans="11:12" x14ac:dyDescent="0.25">
      <c r="K2095" s="1">
        <v>1057316</v>
      </c>
      <c r="L209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</v>
      </c>
    </row>
    <row r="2096" spans="11:12" x14ac:dyDescent="0.25">
      <c r="K2096" s="1">
        <v>1091842</v>
      </c>
      <c r="L209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</v>
      </c>
    </row>
    <row r="2097" spans="11:12" x14ac:dyDescent="0.25">
      <c r="K2097" s="1">
        <v>1111404</v>
      </c>
      <c r="L209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</v>
      </c>
    </row>
    <row r="2098" spans="11:12" x14ac:dyDescent="0.25">
      <c r="K2098" s="1">
        <v>1043564</v>
      </c>
      <c r="L209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</v>
      </c>
    </row>
    <row r="2099" spans="11:12" x14ac:dyDescent="0.25">
      <c r="K2099" s="1">
        <v>1144618</v>
      </c>
      <c r="L209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</v>
      </c>
    </row>
    <row r="2100" spans="11:12" x14ac:dyDescent="0.25">
      <c r="K2100" s="1">
        <v>1145537</v>
      </c>
      <c r="L210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</v>
      </c>
    </row>
    <row r="2101" spans="11:12" x14ac:dyDescent="0.25">
      <c r="K2101" s="1">
        <v>1145539</v>
      </c>
      <c r="L210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</v>
      </c>
    </row>
    <row r="2102" spans="11:12" x14ac:dyDescent="0.25">
      <c r="K2102" s="1">
        <v>1155086</v>
      </c>
      <c r="L210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</v>
      </c>
    </row>
    <row r="2103" spans="11:12" x14ac:dyDescent="0.25">
      <c r="K2103" s="1">
        <v>1155092</v>
      </c>
      <c r="L210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</v>
      </c>
    </row>
    <row r="2104" spans="11:12" x14ac:dyDescent="0.25">
      <c r="K2104" s="1">
        <v>1155170</v>
      </c>
      <c r="L210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</v>
      </c>
    </row>
    <row r="2105" spans="11:12" x14ac:dyDescent="0.25">
      <c r="K2105" s="1">
        <v>1164384</v>
      </c>
      <c r="L210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</v>
      </c>
    </row>
    <row r="2106" spans="11:12" x14ac:dyDescent="0.25">
      <c r="K2106" s="1">
        <v>1154966</v>
      </c>
      <c r="L210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</v>
      </c>
    </row>
    <row r="2107" spans="11:12" x14ac:dyDescent="0.25">
      <c r="K2107" s="1">
        <v>1154971</v>
      </c>
      <c r="L210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</v>
      </c>
    </row>
    <row r="2108" spans="11:12" x14ac:dyDescent="0.25">
      <c r="K2108" s="1">
        <v>1155014</v>
      </c>
      <c r="L210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</v>
      </c>
    </row>
    <row r="2109" spans="11:12" x14ac:dyDescent="0.25">
      <c r="K2109" s="1">
        <v>1155023</v>
      </c>
      <c r="L210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</v>
      </c>
    </row>
    <row r="2110" spans="11:12" x14ac:dyDescent="0.25">
      <c r="K2110" s="1">
        <v>1155028</v>
      </c>
      <c r="L211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</v>
      </c>
    </row>
    <row r="2111" spans="11:12" x14ac:dyDescent="0.25">
      <c r="K2111" s="1">
        <v>1155050</v>
      </c>
      <c r="L211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</v>
      </c>
    </row>
    <row r="2112" spans="11:12" x14ac:dyDescent="0.25">
      <c r="K2112" s="1">
        <v>1155085</v>
      </c>
      <c r="L211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</v>
      </c>
    </row>
    <row r="2113" spans="11:12" x14ac:dyDescent="0.25">
      <c r="K2113" s="1">
        <v>1155095</v>
      </c>
      <c r="L211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</v>
      </c>
    </row>
    <row r="2114" spans="11:12" x14ac:dyDescent="0.25">
      <c r="K2114" s="1">
        <v>1155096</v>
      </c>
      <c r="L211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</v>
      </c>
    </row>
    <row r="2115" spans="11:12" x14ac:dyDescent="0.25">
      <c r="K2115" s="1">
        <v>1155098</v>
      </c>
      <c r="L211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</v>
      </c>
    </row>
    <row r="2116" spans="11:12" x14ac:dyDescent="0.25">
      <c r="K2116" s="1">
        <v>1155107</v>
      </c>
      <c r="L211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</v>
      </c>
    </row>
    <row r="2117" spans="11:12" x14ac:dyDescent="0.25">
      <c r="K2117" s="1">
        <v>1155110</v>
      </c>
      <c r="L211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</v>
      </c>
    </row>
    <row r="2118" spans="11:12" x14ac:dyDescent="0.25">
      <c r="K2118" s="1">
        <v>1155169</v>
      </c>
      <c r="L211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</v>
      </c>
    </row>
    <row r="2119" spans="11:12" x14ac:dyDescent="0.25">
      <c r="K2119" s="1">
        <v>1155181</v>
      </c>
      <c r="L211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</v>
      </c>
    </row>
    <row r="2120" spans="11:12" x14ac:dyDescent="0.25">
      <c r="K2120" s="1">
        <v>1168845</v>
      </c>
      <c r="L2120" t="str">
        <f t="shared" ref="L2120:L2123" si="72">L2119&amp;","&amp;"'"&amp;K2120&amp;"'"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</v>
      </c>
    </row>
    <row r="2121" spans="11:12" x14ac:dyDescent="0.25">
      <c r="K2121" s="1">
        <v>1072656</v>
      </c>
      <c r="L2121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</v>
      </c>
    </row>
    <row r="2122" spans="11:12" x14ac:dyDescent="0.25">
      <c r="K2122" s="1">
        <v>1182383</v>
      </c>
      <c r="L2122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,'1182383'</v>
      </c>
    </row>
    <row r="2123" spans="11:12" x14ac:dyDescent="0.25">
      <c r="K2123" s="1">
        <v>1132836</v>
      </c>
      <c r="L2123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,'1182383','1132836'</v>
      </c>
    </row>
    <row r="2124" spans="11:12" x14ac:dyDescent="0.25">
      <c r="K2124" s="2"/>
    </row>
    <row r="2125" spans="11:12" x14ac:dyDescent="0.25">
      <c r="K2125"/>
    </row>
    <row r="2126" spans="11:12" x14ac:dyDescent="0.25">
      <c r="K2126"/>
    </row>
    <row r="2127" spans="11:12" x14ac:dyDescent="0.25">
      <c r="K2127"/>
    </row>
    <row r="2128" spans="11:12" x14ac:dyDescent="0.25">
      <c r="K2128"/>
    </row>
    <row r="2129" spans="11:11" x14ac:dyDescent="0.25">
      <c r="K2129"/>
    </row>
    <row r="2130" spans="11:11" x14ac:dyDescent="0.25">
      <c r="K2130"/>
    </row>
    <row r="2131" spans="11:11" x14ac:dyDescent="0.25">
      <c r="K2131"/>
    </row>
    <row r="2132" spans="11:11" x14ac:dyDescent="0.25">
      <c r="K2132"/>
    </row>
    <row r="2133" spans="11:11" x14ac:dyDescent="0.25">
      <c r="K2133"/>
    </row>
    <row r="2134" spans="11:11" x14ac:dyDescent="0.25">
      <c r="K2134"/>
    </row>
    <row r="2135" spans="11:11" x14ac:dyDescent="0.25">
      <c r="K2135"/>
    </row>
    <row r="2136" spans="11:11" x14ac:dyDescent="0.25">
      <c r="K2136"/>
    </row>
    <row r="2137" spans="11:11" x14ac:dyDescent="0.25">
      <c r="K2137"/>
    </row>
    <row r="2138" spans="11:11" x14ac:dyDescent="0.25">
      <c r="K2138"/>
    </row>
    <row r="2139" spans="11:11" x14ac:dyDescent="0.25">
      <c r="K2139"/>
    </row>
    <row r="2140" spans="11:11" x14ac:dyDescent="0.25">
      <c r="K2140"/>
    </row>
    <row r="2141" spans="11:11" x14ac:dyDescent="0.25">
      <c r="K2141"/>
    </row>
    <row r="2142" spans="11:11" x14ac:dyDescent="0.25">
      <c r="K2142"/>
    </row>
    <row r="2143" spans="11:11" x14ac:dyDescent="0.25">
      <c r="K2143"/>
    </row>
    <row r="2144" spans="11:11" x14ac:dyDescent="0.25">
      <c r="K2144"/>
    </row>
    <row r="2145" spans="11:11" x14ac:dyDescent="0.25">
      <c r="K2145"/>
    </row>
    <row r="2146" spans="11:11" x14ac:dyDescent="0.25">
      <c r="K2146"/>
    </row>
    <row r="2147" spans="11:11" x14ac:dyDescent="0.25">
      <c r="K2147"/>
    </row>
    <row r="2148" spans="11:11" x14ac:dyDescent="0.25">
      <c r="K2148"/>
    </row>
    <row r="2149" spans="11:11" x14ac:dyDescent="0.25">
      <c r="K2149"/>
    </row>
    <row r="2150" spans="11:11" x14ac:dyDescent="0.25">
      <c r="K2150"/>
    </row>
    <row r="2151" spans="11:11" x14ac:dyDescent="0.25">
      <c r="K2151"/>
    </row>
    <row r="2152" spans="11:11" x14ac:dyDescent="0.25">
      <c r="K2152"/>
    </row>
    <row r="2153" spans="11:11" x14ac:dyDescent="0.25">
      <c r="K2153"/>
    </row>
    <row r="2154" spans="11:11" x14ac:dyDescent="0.25">
      <c r="K2154"/>
    </row>
    <row r="2155" spans="11:11" x14ac:dyDescent="0.25">
      <c r="K2155"/>
    </row>
    <row r="2156" spans="11:11" x14ac:dyDescent="0.25">
      <c r="K2156"/>
    </row>
    <row r="2157" spans="11:11" x14ac:dyDescent="0.25">
      <c r="K2157"/>
    </row>
    <row r="2158" spans="11:11" x14ac:dyDescent="0.25">
      <c r="K2158"/>
    </row>
    <row r="2159" spans="11:11" x14ac:dyDescent="0.25">
      <c r="K2159"/>
    </row>
    <row r="2160" spans="11:11" x14ac:dyDescent="0.25">
      <c r="K2160"/>
    </row>
    <row r="2161" spans="11:11" x14ac:dyDescent="0.25">
      <c r="K2161"/>
    </row>
    <row r="2162" spans="11:11" x14ac:dyDescent="0.25">
      <c r="K2162"/>
    </row>
    <row r="2163" spans="11:11" x14ac:dyDescent="0.25">
      <c r="K2163"/>
    </row>
    <row r="2164" spans="11:11" x14ac:dyDescent="0.25">
      <c r="K2164"/>
    </row>
    <row r="2165" spans="11:11" x14ac:dyDescent="0.25">
      <c r="K2165"/>
    </row>
    <row r="2166" spans="11:11" x14ac:dyDescent="0.25">
      <c r="K2166"/>
    </row>
    <row r="2167" spans="11:11" x14ac:dyDescent="0.25">
      <c r="K2167"/>
    </row>
    <row r="2168" spans="11:11" x14ac:dyDescent="0.25">
      <c r="K2168"/>
    </row>
    <row r="2169" spans="11:11" x14ac:dyDescent="0.25">
      <c r="K2169"/>
    </row>
    <row r="2170" spans="11:11" x14ac:dyDescent="0.25">
      <c r="K2170"/>
    </row>
    <row r="2171" spans="11:11" x14ac:dyDescent="0.25">
      <c r="K2171"/>
    </row>
    <row r="2172" spans="11:11" x14ac:dyDescent="0.25">
      <c r="K2172"/>
    </row>
    <row r="2173" spans="11:11" x14ac:dyDescent="0.25">
      <c r="K2173"/>
    </row>
    <row r="2174" spans="11:11" x14ac:dyDescent="0.25">
      <c r="K2174"/>
    </row>
    <row r="2175" spans="11:11" x14ac:dyDescent="0.25">
      <c r="K2175"/>
    </row>
    <row r="2176" spans="11:11" x14ac:dyDescent="0.25">
      <c r="K2176"/>
    </row>
    <row r="2177" spans="11:11" x14ac:dyDescent="0.25">
      <c r="K2177"/>
    </row>
    <row r="2178" spans="11:11" x14ac:dyDescent="0.25">
      <c r="K2178"/>
    </row>
    <row r="2179" spans="11:11" x14ac:dyDescent="0.25">
      <c r="K2179"/>
    </row>
    <row r="2180" spans="11:11" x14ac:dyDescent="0.25">
      <c r="K2180"/>
    </row>
    <row r="2181" spans="11:11" x14ac:dyDescent="0.25">
      <c r="K2181"/>
    </row>
    <row r="2182" spans="11:11" x14ac:dyDescent="0.25">
      <c r="K2182"/>
    </row>
    <row r="2183" spans="11:11" x14ac:dyDescent="0.25">
      <c r="K2183"/>
    </row>
    <row r="2184" spans="11:11" x14ac:dyDescent="0.25">
      <c r="K2184"/>
    </row>
    <row r="2185" spans="11:11" x14ac:dyDescent="0.25">
      <c r="K2185"/>
    </row>
    <row r="2186" spans="11:11" x14ac:dyDescent="0.25">
      <c r="K2186"/>
    </row>
    <row r="2187" spans="11:11" x14ac:dyDescent="0.25">
      <c r="K2187"/>
    </row>
    <row r="2188" spans="11:11" x14ac:dyDescent="0.25">
      <c r="K2188"/>
    </row>
    <row r="2189" spans="11:11" x14ac:dyDescent="0.25">
      <c r="K2189"/>
    </row>
    <row r="2190" spans="11:11" x14ac:dyDescent="0.25">
      <c r="K2190"/>
    </row>
    <row r="2191" spans="11:11" x14ac:dyDescent="0.25">
      <c r="K2191"/>
    </row>
    <row r="2192" spans="11:11" x14ac:dyDescent="0.25">
      <c r="K2192"/>
    </row>
    <row r="2193" spans="11:11" x14ac:dyDescent="0.25">
      <c r="K2193"/>
    </row>
    <row r="2194" spans="11:11" x14ac:dyDescent="0.25">
      <c r="K2194"/>
    </row>
    <row r="2195" spans="11:11" x14ac:dyDescent="0.25">
      <c r="K2195"/>
    </row>
    <row r="2196" spans="11:11" x14ac:dyDescent="0.25">
      <c r="K2196"/>
    </row>
    <row r="2197" spans="11:11" x14ac:dyDescent="0.25">
      <c r="K2197"/>
    </row>
    <row r="2198" spans="11:11" x14ac:dyDescent="0.25">
      <c r="K2198"/>
    </row>
    <row r="2199" spans="11:11" x14ac:dyDescent="0.25">
      <c r="K2199"/>
    </row>
    <row r="2200" spans="11:11" x14ac:dyDescent="0.25">
      <c r="K2200"/>
    </row>
    <row r="2201" spans="11:11" x14ac:dyDescent="0.25">
      <c r="K2201"/>
    </row>
    <row r="2202" spans="11:11" x14ac:dyDescent="0.25">
      <c r="K2202"/>
    </row>
    <row r="2203" spans="11:11" x14ac:dyDescent="0.25">
      <c r="K2203"/>
    </row>
    <row r="2204" spans="11:11" x14ac:dyDescent="0.25">
      <c r="K2204"/>
    </row>
    <row r="2205" spans="11:11" x14ac:dyDescent="0.25">
      <c r="K2205"/>
    </row>
    <row r="2206" spans="11:11" x14ac:dyDescent="0.25">
      <c r="K2206"/>
    </row>
    <row r="2207" spans="11:11" x14ac:dyDescent="0.25">
      <c r="K2207"/>
    </row>
    <row r="2208" spans="11:11" x14ac:dyDescent="0.25">
      <c r="K2208"/>
    </row>
    <row r="2209" spans="11:11" x14ac:dyDescent="0.25">
      <c r="K2209"/>
    </row>
    <row r="2210" spans="11:11" x14ac:dyDescent="0.25">
      <c r="K2210"/>
    </row>
    <row r="2211" spans="11:11" x14ac:dyDescent="0.25">
      <c r="K2211"/>
    </row>
    <row r="2212" spans="11:11" x14ac:dyDescent="0.25">
      <c r="K2212"/>
    </row>
    <row r="2213" spans="11:11" x14ac:dyDescent="0.25">
      <c r="K2213"/>
    </row>
    <row r="2214" spans="11:11" x14ac:dyDescent="0.25">
      <c r="K2214"/>
    </row>
    <row r="2215" spans="11:11" x14ac:dyDescent="0.25">
      <c r="K2215"/>
    </row>
    <row r="2216" spans="11:11" x14ac:dyDescent="0.25">
      <c r="K2216"/>
    </row>
    <row r="2217" spans="11:11" x14ac:dyDescent="0.25">
      <c r="K2217"/>
    </row>
    <row r="2218" spans="11:11" x14ac:dyDescent="0.25">
      <c r="K2218"/>
    </row>
    <row r="2219" spans="11:11" x14ac:dyDescent="0.25">
      <c r="K2219"/>
    </row>
    <row r="2220" spans="11:11" x14ac:dyDescent="0.25">
      <c r="K2220"/>
    </row>
    <row r="2221" spans="11:11" x14ac:dyDescent="0.25">
      <c r="K2221"/>
    </row>
    <row r="2222" spans="11:11" x14ac:dyDescent="0.25">
      <c r="K2222"/>
    </row>
    <row r="2223" spans="11:11" x14ac:dyDescent="0.25">
      <c r="K2223"/>
    </row>
    <row r="2224" spans="11:11" x14ac:dyDescent="0.25">
      <c r="K2224"/>
    </row>
    <row r="2225" spans="11:11" x14ac:dyDescent="0.25">
      <c r="K2225"/>
    </row>
    <row r="2226" spans="11:11" x14ac:dyDescent="0.25">
      <c r="K2226"/>
    </row>
    <row r="2227" spans="11:11" x14ac:dyDescent="0.25">
      <c r="K2227"/>
    </row>
    <row r="2228" spans="11:11" x14ac:dyDescent="0.25">
      <c r="K2228"/>
    </row>
    <row r="2229" spans="11:11" x14ac:dyDescent="0.25">
      <c r="K2229"/>
    </row>
    <row r="2230" spans="11:11" x14ac:dyDescent="0.25">
      <c r="K2230"/>
    </row>
    <row r="2231" spans="11:11" x14ac:dyDescent="0.25">
      <c r="K2231"/>
    </row>
    <row r="2232" spans="11:11" x14ac:dyDescent="0.25">
      <c r="K2232"/>
    </row>
    <row r="2233" spans="11:11" x14ac:dyDescent="0.25">
      <c r="K2233"/>
    </row>
    <row r="2234" spans="11:11" x14ac:dyDescent="0.25">
      <c r="K2234"/>
    </row>
    <row r="2235" spans="11:11" x14ac:dyDescent="0.25">
      <c r="K2235"/>
    </row>
    <row r="2236" spans="11:11" x14ac:dyDescent="0.25">
      <c r="K2236"/>
    </row>
    <row r="2237" spans="11:11" x14ac:dyDescent="0.25">
      <c r="K2237"/>
    </row>
    <row r="2238" spans="11:11" x14ac:dyDescent="0.25">
      <c r="K2238"/>
    </row>
    <row r="2239" spans="11:11" x14ac:dyDescent="0.25">
      <c r="K2239"/>
    </row>
    <row r="2240" spans="11:11" x14ac:dyDescent="0.25">
      <c r="K2240"/>
    </row>
    <row r="2241" spans="11:11" x14ac:dyDescent="0.25">
      <c r="K2241"/>
    </row>
    <row r="2242" spans="11:11" x14ac:dyDescent="0.25">
      <c r="K2242"/>
    </row>
    <row r="2243" spans="11:11" x14ac:dyDescent="0.25">
      <c r="K2243"/>
    </row>
    <row r="2244" spans="11:11" x14ac:dyDescent="0.25">
      <c r="K2244"/>
    </row>
    <row r="2245" spans="11:11" x14ac:dyDescent="0.25">
      <c r="K2245"/>
    </row>
    <row r="2246" spans="11:11" x14ac:dyDescent="0.25">
      <c r="K2246"/>
    </row>
    <row r="2247" spans="11:11" x14ac:dyDescent="0.25">
      <c r="K2247"/>
    </row>
    <row r="2248" spans="11:11" x14ac:dyDescent="0.25">
      <c r="K2248"/>
    </row>
    <row r="2249" spans="11:11" x14ac:dyDescent="0.25">
      <c r="K2249"/>
    </row>
    <row r="2250" spans="11:11" x14ac:dyDescent="0.25">
      <c r="K2250"/>
    </row>
    <row r="2251" spans="11:11" x14ac:dyDescent="0.25">
      <c r="K2251"/>
    </row>
    <row r="2252" spans="11:11" x14ac:dyDescent="0.25">
      <c r="K2252"/>
    </row>
    <row r="2253" spans="11:11" x14ac:dyDescent="0.25">
      <c r="K2253"/>
    </row>
    <row r="2254" spans="11:11" x14ac:dyDescent="0.25">
      <c r="K2254"/>
    </row>
    <row r="2255" spans="11:11" x14ac:dyDescent="0.25">
      <c r="K2255"/>
    </row>
    <row r="2256" spans="11:11" x14ac:dyDescent="0.25">
      <c r="K2256"/>
    </row>
    <row r="2257" spans="11:11" x14ac:dyDescent="0.25">
      <c r="K2257"/>
    </row>
    <row r="2258" spans="11:11" x14ac:dyDescent="0.25">
      <c r="K2258"/>
    </row>
    <row r="2259" spans="11:11" x14ac:dyDescent="0.25">
      <c r="K2259"/>
    </row>
    <row r="2260" spans="11:11" x14ac:dyDescent="0.25">
      <c r="K2260"/>
    </row>
    <row r="2261" spans="11:11" x14ac:dyDescent="0.25">
      <c r="K2261"/>
    </row>
    <row r="2262" spans="11:11" x14ac:dyDescent="0.25">
      <c r="K2262"/>
    </row>
    <row r="2263" spans="11:11" x14ac:dyDescent="0.25">
      <c r="K2263"/>
    </row>
    <row r="2264" spans="11:11" x14ac:dyDescent="0.25">
      <c r="K2264"/>
    </row>
    <row r="2265" spans="11:11" x14ac:dyDescent="0.25">
      <c r="K2265"/>
    </row>
    <row r="2266" spans="11:11" x14ac:dyDescent="0.25">
      <c r="K2266"/>
    </row>
    <row r="2267" spans="11:11" x14ac:dyDescent="0.25">
      <c r="K2267"/>
    </row>
    <row r="2268" spans="11:11" x14ac:dyDescent="0.25">
      <c r="K2268"/>
    </row>
    <row r="2269" spans="11:11" x14ac:dyDescent="0.25">
      <c r="K2269"/>
    </row>
    <row r="2270" spans="11:11" x14ac:dyDescent="0.25">
      <c r="K2270"/>
    </row>
    <row r="2271" spans="11:11" x14ac:dyDescent="0.25">
      <c r="K2271"/>
    </row>
    <row r="2272" spans="11:11" x14ac:dyDescent="0.25">
      <c r="K2272"/>
    </row>
    <row r="2273" spans="11:11" x14ac:dyDescent="0.25">
      <c r="K2273"/>
    </row>
    <row r="2274" spans="11:11" x14ac:dyDescent="0.25">
      <c r="K2274"/>
    </row>
    <row r="2275" spans="11:11" x14ac:dyDescent="0.25">
      <c r="K2275"/>
    </row>
    <row r="2276" spans="11:11" x14ac:dyDescent="0.25">
      <c r="K2276"/>
    </row>
    <row r="2277" spans="11:11" x14ac:dyDescent="0.25">
      <c r="K2277"/>
    </row>
    <row r="2278" spans="11:11" x14ac:dyDescent="0.25">
      <c r="K2278"/>
    </row>
    <row r="2279" spans="11:11" x14ac:dyDescent="0.25">
      <c r="K2279"/>
    </row>
    <row r="2280" spans="11:11" x14ac:dyDescent="0.25">
      <c r="K2280"/>
    </row>
    <row r="2281" spans="11:11" x14ac:dyDescent="0.25">
      <c r="K2281"/>
    </row>
    <row r="2282" spans="11:11" x14ac:dyDescent="0.25">
      <c r="K2282"/>
    </row>
    <row r="2283" spans="11:11" x14ac:dyDescent="0.25">
      <c r="K2283"/>
    </row>
    <row r="2284" spans="11:11" x14ac:dyDescent="0.25">
      <c r="K2284"/>
    </row>
    <row r="2285" spans="11:11" x14ac:dyDescent="0.25">
      <c r="K2285"/>
    </row>
    <row r="2286" spans="11:11" x14ac:dyDescent="0.25">
      <c r="K2286"/>
    </row>
    <row r="2287" spans="11:11" x14ac:dyDescent="0.25">
      <c r="K2287"/>
    </row>
    <row r="2288" spans="11:11" x14ac:dyDescent="0.25">
      <c r="K2288"/>
    </row>
    <row r="2289" spans="11:11" x14ac:dyDescent="0.25">
      <c r="K2289"/>
    </row>
    <row r="2290" spans="11:11" x14ac:dyDescent="0.25">
      <c r="K2290"/>
    </row>
    <row r="2291" spans="11:11" x14ac:dyDescent="0.25">
      <c r="K2291"/>
    </row>
    <row r="2292" spans="11:11" x14ac:dyDescent="0.25">
      <c r="K2292"/>
    </row>
    <row r="2293" spans="11:11" x14ac:dyDescent="0.25">
      <c r="K2293"/>
    </row>
    <row r="2294" spans="11:11" x14ac:dyDescent="0.25">
      <c r="K2294"/>
    </row>
    <row r="2295" spans="11:11" x14ac:dyDescent="0.25">
      <c r="K2295"/>
    </row>
    <row r="2296" spans="11:11" x14ac:dyDescent="0.25">
      <c r="K2296"/>
    </row>
    <row r="2297" spans="11:11" x14ac:dyDescent="0.25">
      <c r="K2297"/>
    </row>
    <row r="2298" spans="11:11" x14ac:dyDescent="0.25">
      <c r="K2298"/>
    </row>
    <row r="2299" spans="11:11" x14ac:dyDescent="0.25">
      <c r="K2299"/>
    </row>
    <row r="2300" spans="11:11" x14ac:dyDescent="0.25">
      <c r="K2300"/>
    </row>
    <row r="2301" spans="11:11" x14ac:dyDescent="0.25">
      <c r="K2301"/>
    </row>
    <row r="2302" spans="11:11" x14ac:dyDescent="0.25">
      <c r="K2302"/>
    </row>
    <row r="2303" spans="11:11" x14ac:dyDescent="0.25">
      <c r="K2303"/>
    </row>
    <row r="2304" spans="11:11" x14ac:dyDescent="0.25">
      <c r="K2304"/>
    </row>
    <row r="2305" spans="11:11" x14ac:dyDescent="0.25">
      <c r="K2305"/>
    </row>
    <row r="2306" spans="11:11" x14ac:dyDescent="0.25">
      <c r="K2306"/>
    </row>
    <row r="2307" spans="11:11" x14ac:dyDescent="0.25">
      <c r="K2307"/>
    </row>
    <row r="2308" spans="11:11" x14ac:dyDescent="0.25">
      <c r="K2308"/>
    </row>
    <row r="2309" spans="11:11" x14ac:dyDescent="0.25">
      <c r="K2309"/>
    </row>
    <row r="2310" spans="11:11" x14ac:dyDescent="0.25">
      <c r="K2310"/>
    </row>
    <row r="2311" spans="11:11" x14ac:dyDescent="0.25">
      <c r="K2311"/>
    </row>
    <row r="2312" spans="11:11" x14ac:dyDescent="0.25">
      <c r="K2312"/>
    </row>
    <row r="2313" spans="11:11" x14ac:dyDescent="0.25">
      <c r="K2313"/>
    </row>
    <row r="2314" spans="11:11" x14ac:dyDescent="0.25">
      <c r="K2314"/>
    </row>
    <row r="2315" spans="11:11" x14ac:dyDescent="0.25">
      <c r="K2315"/>
    </row>
    <row r="2316" spans="11:11" x14ac:dyDescent="0.25">
      <c r="K2316"/>
    </row>
    <row r="2317" spans="11:11" x14ac:dyDescent="0.25">
      <c r="K2317"/>
    </row>
    <row r="2318" spans="11:11" x14ac:dyDescent="0.25">
      <c r="K2318"/>
    </row>
    <row r="2319" spans="11:11" x14ac:dyDescent="0.25">
      <c r="K2319"/>
    </row>
    <row r="2320" spans="11:11" x14ac:dyDescent="0.25">
      <c r="K2320"/>
    </row>
    <row r="2321" spans="11:11" x14ac:dyDescent="0.25">
      <c r="K2321"/>
    </row>
    <row r="2322" spans="11:11" x14ac:dyDescent="0.25">
      <c r="K2322"/>
    </row>
    <row r="2323" spans="11:11" x14ac:dyDescent="0.25">
      <c r="K2323"/>
    </row>
    <row r="2324" spans="11:11" x14ac:dyDescent="0.25">
      <c r="K2324"/>
    </row>
    <row r="2325" spans="11:11" x14ac:dyDescent="0.25">
      <c r="K2325"/>
    </row>
    <row r="2326" spans="11:11" x14ac:dyDescent="0.25">
      <c r="K2326"/>
    </row>
    <row r="2327" spans="11:11" x14ac:dyDescent="0.25">
      <c r="K2327"/>
    </row>
    <row r="2328" spans="11:11" x14ac:dyDescent="0.25">
      <c r="K2328"/>
    </row>
    <row r="2329" spans="11:11" x14ac:dyDescent="0.25">
      <c r="K2329"/>
    </row>
    <row r="2330" spans="11:11" x14ac:dyDescent="0.25">
      <c r="K2330"/>
    </row>
    <row r="2331" spans="11:11" x14ac:dyDescent="0.25">
      <c r="K2331"/>
    </row>
    <row r="2332" spans="11:11" x14ac:dyDescent="0.25">
      <c r="K2332"/>
    </row>
    <row r="2333" spans="11:11" x14ac:dyDescent="0.25">
      <c r="K2333"/>
    </row>
    <row r="2334" spans="11:11" x14ac:dyDescent="0.25">
      <c r="K2334"/>
    </row>
    <row r="2335" spans="11:11" x14ac:dyDescent="0.25">
      <c r="K2335"/>
    </row>
    <row r="2336" spans="11:11" x14ac:dyDescent="0.25">
      <c r="K2336"/>
    </row>
    <row r="2337" spans="11:11" x14ac:dyDescent="0.25">
      <c r="K2337"/>
    </row>
    <row r="2338" spans="11:11" x14ac:dyDescent="0.25">
      <c r="K2338"/>
    </row>
    <row r="2339" spans="11:11" x14ac:dyDescent="0.25">
      <c r="K2339"/>
    </row>
    <row r="2340" spans="11:11" x14ac:dyDescent="0.25">
      <c r="K2340"/>
    </row>
    <row r="2341" spans="11:11" x14ac:dyDescent="0.25">
      <c r="K2341"/>
    </row>
    <row r="2342" spans="11:11" x14ac:dyDescent="0.25">
      <c r="K2342"/>
    </row>
    <row r="2343" spans="11:11" x14ac:dyDescent="0.25">
      <c r="K2343"/>
    </row>
    <row r="2344" spans="11:11" x14ac:dyDescent="0.25">
      <c r="K2344"/>
    </row>
    <row r="2345" spans="11:11" x14ac:dyDescent="0.25">
      <c r="K2345"/>
    </row>
    <row r="2346" spans="11:11" x14ac:dyDescent="0.25">
      <c r="K2346"/>
    </row>
    <row r="2347" spans="11:11" x14ac:dyDescent="0.25">
      <c r="K2347"/>
    </row>
    <row r="2348" spans="11:11" x14ac:dyDescent="0.25">
      <c r="K2348"/>
    </row>
    <row r="2349" spans="11:11" x14ac:dyDescent="0.25">
      <c r="K2349"/>
    </row>
    <row r="2350" spans="11:11" x14ac:dyDescent="0.25">
      <c r="K2350"/>
    </row>
    <row r="2351" spans="11:11" x14ac:dyDescent="0.25">
      <c r="K2351"/>
    </row>
    <row r="2352" spans="11:11" x14ac:dyDescent="0.25">
      <c r="K2352"/>
    </row>
    <row r="2353" spans="11:11" x14ac:dyDescent="0.25">
      <c r="K2353"/>
    </row>
    <row r="2354" spans="11:11" x14ac:dyDescent="0.25">
      <c r="K2354"/>
    </row>
    <row r="2355" spans="11:11" x14ac:dyDescent="0.25">
      <c r="K2355"/>
    </row>
    <row r="2356" spans="11:11" x14ac:dyDescent="0.25">
      <c r="K2356"/>
    </row>
    <row r="2357" spans="11:11" x14ac:dyDescent="0.25">
      <c r="K2357"/>
    </row>
    <row r="2358" spans="11:11" x14ac:dyDescent="0.25">
      <c r="K2358"/>
    </row>
    <row r="2359" spans="11:11" x14ac:dyDescent="0.25">
      <c r="K2359"/>
    </row>
    <row r="2360" spans="11:11" x14ac:dyDescent="0.25">
      <c r="K2360"/>
    </row>
    <row r="2361" spans="11:11" x14ac:dyDescent="0.25">
      <c r="K2361"/>
    </row>
    <row r="2362" spans="11:11" x14ac:dyDescent="0.25">
      <c r="K2362"/>
    </row>
    <row r="2363" spans="11:11" x14ac:dyDescent="0.25">
      <c r="K2363"/>
    </row>
    <row r="2364" spans="11:11" x14ac:dyDescent="0.25">
      <c r="K2364"/>
    </row>
    <row r="2365" spans="11:11" x14ac:dyDescent="0.25">
      <c r="K2365"/>
    </row>
    <row r="2366" spans="11:11" x14ac:dyDescent="0.25">
      <c r="K2366"/>
    </row>
    <row r="2367" spans="11:11" x14ac:dyDescent="0.25">
      <c r="K2367"/>
    </row>
    <row r="2368" spans="11:11" x14ac:dyDescent="0.25">
      <c r="K2368"/>
    </row>
    <row r="2369" spans="11:11" x14ac:dyDescent="0.25">
      <c r="K2369"/>
    </row>
    <row r="2370" spans="11:11" x14ac:dyDescent="0.25">
      <c r="K2370"/>
    </row>
    <row r="2371" spans="11:11" x14ac:dyDescent="0.25">
      <c r="K2371"/>
    </row>
    <row r="2372" spans="11:11" x14ac:dyDescent="0.25">
      <c r="K2372"/>
    </row>
    <row r="2373" spans="11:11" x14ac:dyDescent="0.25">
      <c r="K2373"/>
    </row>
    <row r="2374" spans="11:11" x14ac:dyDescent="0.25">
      <c r="K2374"/>
    </row>
    <row r="2375" spans="11:11" x14ac:dyDescent="0.25">
      <c r="K2375"/>
    </row>
    <row r="2376" spans="11:11" x14ac:dyDescent="0.25">
      <c r="K2376"/>
    </row>
    <row r="2377" spans="11:11" x14ac:dyDescent="0.25">
      <c r="K2377"/>
    </row>
    <row r="2378" spans="11:11" x14ac:dyDescent="0.25">
      <c r="K2378"/>
    </row>
    <row r="2379" spans="11:11" x14ac:dyDescent="0.25">
      <c r="K2379"/>
    </row>
    <row r="2380" spans="11:11" x14ac:dyDescent="0.25">
      <c r="K2380"/>
    </row>
    <row r="2381" spans="11:11" x14ac:dyDescent="0.25">
      <c r="K2381"/>
    </row>
    <row r="2382" spans="11:11" x14ac:dyDescent="0.25">
      <c r="K2382"/>
    </row>
    <row r="2383" spans="11:11" x14ac:dyDescent="0.25">
      <c r="K2383"/>
    </row>
    <row r="2384" spans="11:11" x14ac:dyDescent="0.25">
      <c r="K2384"/>
    </row>
    <row r="2385" spans="11:11" x14ac:dyDescent="0.25">
      <c r="K2385"/>
    </row>
    <row r="2386" spans="11:11" x14ac:dyDescent="0.25">
      <c r="K2386"/>
    </row>
    <row r="2387" spans="11:11" x14ac:dyDescent="0.25">
      <c r="K2387"/>
    </row>
    <row r="2388" spans="11:11" x14ac:dyDescent="0.25">
      <c r="K2388"/>
    </row>
    <row r="2389" spans="11:11" x14ac:dyDescent="0.25">
      <c r="K2389"/>
    </row>
    <row r="2390" spans="11:11" x14ac:dyDescent="0.25">
      <c r="K2390"/>
    </row>
    <row r="2391" spans="11:11" x14ac:dyDescent="0.25">
      <c r="K2391"/>
    </row>
    <row r="2392" spans="11:11" x14ac:dyDescent="0.25">
      <c r="K2392"/>
    </row>
    <row r="2393" spans="11:11" x14ac:dyDescent="0.25">
      <c r="K2393"/>
    </row>
    <row r="2394" spans="11:11" x14ac:dyDescent="0.25">
      <c r="K2394"/>
    </row>
    <row r="2395" spans="11:11" x14ac:dyDescent="0.25">
      <c r="K2395"/>
    </row>
    <row r="2396" spans="11:11" x14ac:dyDescent="0.25">
      <c r="K2396"/>
    </row>
    <row r="2397" spans="11:11" x14ac:dyDescent="0.25">
      <c r="K2397"/>
    </row>
    <row r="2398" spans="11:11" x14ac:dyDescent="0.25">
      <c r="K2398"/>
    </row>
    <row r="2399" spans="11:11" x14ac:dyDescent="0.25">
      <c r="K2399"/>
    </row>
    <row r="2400" spans="11:11" x14ac:dyDescent="0.25">
      <c r="K2400"/>
    </row>
    <row r="2401" spans="11:11" x14ac:dyDescent="0.25">
      <c r="K2401"/>
    </row>
    <row r="2402" spans="11:11" x14ac:dyDescent="0.25">
      <c r="K2402"/>
    </row>
    <row r="2403" spans="11:11" x14ac:dyDescent="0.25">
      <c r="K2403"/>
    </row>
    <row r="2404" spans="11:11" x14ac:dyDescent="0.25">
      <c r="K2404"/>
    </row>
    <row r="2405" spans="11:11" x14ac:dyDescent="0.25">
      <c r="K2405"/>
    </row>
    <row r="2406" spans="11:11" x14ac:dyDescent="0.25">
      <c r="K2406"/>
    </row>
    <row r="2407" spans="11:11" x14ac:dyDescent="0.25">
      <c r="K2407"/>
    </row>
    <row r="2408" spans="11:11" x14ac:dyDescent="0.25">
      <c r="K2408"/>
    </row>
    <row r="2409" spans="11:11" x14ac:dyDescent="0.25">
      <c r="K2409"/>
    </row>
    <row r="2410" spans="11:11" x14ac:dyDescent="0.25">
      <c r="K2410"/>
    </row>
    <row r="2411" spans="11:11" x14ac:dyDescent="0.25">
      <c r="K2411"/>
    </row>
    <row r="2412" spans="11:11" x14ac:dyDescent="0.25">
      <c r="K2412"/>
    </row>
    <row r="2413" spans="11:11" x14ac:dyDescent="0.25">
      <c r="K2413"/>
    </row>
    <row r="2414" spans="11:11" x14ac:dyDescent="0.25">
      <c r="K2414"/>
    </row>
    <row r="2415" spans="11:11" x14ac:dyDescent="0.25">
      <c r="K2415"/>
    </row>
    <row r="2416" spans="11:11" x14ac:dyDescent="0.25">
      <c r="K2416"/>
    </row>
    <row r="2417" spans="11:11" x14ac:dyDescent="0.25">
      <c r="K2417"/>
    </row>
    <row r="2418" spans="11:11" x14ac:dyDescent="0.25">
      <c r="K2418"/>
    </row>
    <row r="2419" spans="11:11" x14ac:dyDescent="0.25">
      <c r="K2419"/>
    </row>
    <row r="2420" spans="11:11" x14ac:dyDescent="0.25">
      <c r="K2420"/>
    </row>
  </sheetData>
  <conditionalFormatting sqref="A4:A494">
    <cfRule type="cellIs" dxfId="25" priority="35" operator="equal">
      <formula>0</formula>
    </cfRule>
  </conditionalFormatting>
  <conditionalFormatting sqref="A526">
    <cfRule type="duplicateValues" dxfId="24" priority="33"/>
    <cfRule type="cellIs" dxfId="23" priority="34" operator="equal">
      <formula>0</formula>
    </cfRule>
  </conditionalFormatting>
  <conditionalFormatting sqref="A527:A549 A551:A552">
    <cfRule type="duplicateValues" dxfId="22" priority="32"/>
  </conditionalFormatting>
  <conditionalFormatting sqref="A550">
    <cfRule type="cellIs" dxfId="21" priority="31" operator="equal">
      <formula>0</formula>
    </cfRule>
  </conditionalFormatting>
  <conditionalFormatting sqref="A616:A1915">
    <cfRule type="cellIs" dxfId="20" priority="38" operator="equal">
      <formula>0</formula>
    </cfRule>
  </conditionalFormatting>
  <conditionalFormatting sqref="F1186">
    <cfRule type="cellIs" dxfId="19" priority="26" operator="equal">
      <formula>0</formula>
    </cfRule>
  </conditionalFormatting>
  <conditionalFormatting sqref="F1236">
    <cfRule type="cellIs" dxfId="18" priority="25" operator="equal">
      <formula>0</formula>
    </cfRule>
  </conditionalFormatting>
  <conditionalFormatting sqref="F1288">
    <cfRule type="cellIs" dxfId="17" priority="24" operator="equal">
      <formula>0</formula>
    </cfRule>
  </conditionalFormatting>
  <conditionalFormatting sqref="F1340">
    <cfRule type="cellIs" dxfId="16" priority="23" operator="equal">
      <formula>0</formula>
    </cfRule>
  </conditionalFormatting>
  <conditionalFormatting sqref="F1465 F1543:F1569 F1576:F1594">
    <cfRule type="cellIs" dxfId="15" priority="21" operator="equal">
      <formula>0</formula>
    </cfRule>
  </conditionalFormatting>
  <conditionalFormatting sqref="F1576:F1594">
    <cfRule type="duplicateValues" dxfId="14" priority="27"/>
  </conditionalFormatting>
  <conditionalFormatting sqref="F1664:F1714">
    <cfRule type="duplicateValues" dxfId="13" priority="30"/>
  </conditionalFormatting>
  <conditionalFormatting sqref="F1664:F1720">
    <cfRule type="cellIs" dxfId="12" priority="19" operator="equal">
      <formula>0</formula>
    </cfRule>
  </conditionalFormatting>
  <conditionalFormatting sqref="F1715:F1720">
    <cfRule type="duplicateValues" dxfId="11" priority="20"/>
  </conditionalFormatting>
  <conditionalFormatting sqref="F1734">
    <cfRule type="duplicateValues" dxfId="10" priority="28"/>
  </conditionalFormatting>
  <conditionalFormatting sqref="F1792:F1796">
    <cfRule type="duplicateValues" dxfId="9" priority="29"/>
  </conditionalFormatting>
  <conditionalFormatting sqref="F1797:F1938">
    <cfRule type="duplicateValues" dxfId="8" priority="17"/>
  </conditionalFormatting>
  <conditionalFormatting sqref="F1854:F1938">
    <cfRule type="duplicateValues" dxfId="7" priority="16"/>
    <cfRule type="duplicateValues" dxfId="6" priority="18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AAA1-A884-4CB7-86A7-F21D0F301ABB}">
  <sheetPr codeName="Sheet2"/>
  <dimension ref="A1:C285"/>
  <sheetViews>
    <sheetView topLeftCell="A279" workbookViewId="0">
      <selection activeCell="I281" sqref="I281"/>
    </sheetView>
  </sheetViews>
  <sheetFormatPr defaultRowHeight="15" x14ac:dyDescent="0.25"/>
  <sheetData>
    <row r="1" spans="1:2" x14ac:dyDescent="0.25">
      <c r="A1" s="1">
        <v>1092170</v>
      </c>
      <c r="B1" t="str">
        <f>"'"&amp;A1&amp;"'"</f>
        <v>'1092170'</v>
      </c>
    </row>
    <row r="2" spans="1:2" x14ac:dyDescent="0.25">
      <c r="A2" s="1">
        <v>1092184</v>
      </c>
      <c r="B2" t="str">
        <f>"'"&amp;A2&amp;"'"&amp;","&amp;"'"&amp;B1&amp;"'"</f>
        <v>'1092184',''1092170''</v>
      </c>
    </row>
    <row r="3" spans="1:2" x14ac:dyDescent="0.25">
      <c r="A3" s="1">
        <v>1094088</v>
      </c>
      <c r="B3" t="str">
        <f t="shared" ref="B3:B66" si="0">"'"&amp;A3&amp;"'"&amp;","&amp;"'"&amp;B2&amp;"'"</f>
        <v>'1094088',''1092184',''1092170'''</v>
      </c>
    </row>
    <row r="4" spans="1:2" x14ac:dyDescent="0.25">
      <c r="A4" s="1">
        <v>1110852</v>
      </c>
      <c r="B4" t="str">
        <f t="shared" si="0"/>
        <v>'1110852',''1094088',''1092184',''1092170''''</v>
      </c>
    </row>
    <row r="5" spans="1:2" x14ac:dyDescent="0.25">
      <c r="A5" s="1">
        <v>1110855</v>
      </c>
      <c r="B5" t="str">
        <f t="shared" si="0"/>
        <v>'1110855',''1110852',''1094088',''1092184',''1092170'''''</v>
      </c>
    </row>
    <row r="6" spans="1:2" x14ac:dyDescent="0.25">
      <c r="A6" s="1">
        <v>1110923</v>
      </c>
      <c r="B6" t="str">
        <f t="shared" si="0"/>
        <v>'1110923',''1110855',''1110852',''1094088',''1092184',''1092170''''''</v>
      </c>
    </row>
    <row r="7" spans="1:2" x14ac:dyDescent="0.25">
      <c r="A7" s="1">
        <v>1213520</v>
      </c>
      <c r="B7" t="str">
        <f t="shared" si="0"/>
        <v>'1213520',''1110923',''1110855',''1110852',''1094088',''1092184',''1092170'''''''</v>
      </c>
    </row>
    <row r="8" spans="1:2" x14ac:dyDescent="0.25">
      <c r="A8" s="1">
        <v>1118405</v>
      </c>
      <c r="B8" t="str">
        <f t="shared" si="0"/>
        <v>'1118405',''1213520',''1110923',''1110855',''1110852',''1094088',''1092184',''1092170''''''''</v>
      </c>
    </row>
    <row r="9" spans="1:2" x14ac:dyDescent="0.25">
      <c r="A9" s="1">
        <v>1118496</v>
      </c>
      <c r="B9" t="str">
        <f t="shared" si="0"/>
        <v>'1118496',''1118405',''1213520',''1110923',''1110855',''1110852',''1094088',''1092184',''1092170'''''''''</v>
      </c>
    </row>
    <row r="10" spans="1:2" x14ac:dyDescent="0.25">
      <c r="A10" s="1">
        <v>1118497</v>
      </c>
      <c r="B10" t="str">
        <f t="shared" si="0"/>
        <v>'1118497',''1118496',''1118405',''1213520',''1110923',''1110855',''1110852',''1094088',''1092184',''1092170''''''''''</v>
      </c>
    </row>
    <row r="11" spans="1:2" x14ac:dyDescent="0.25">
      <c r="A11" s="1">
        <v>1123880</v>
      </c>
      <c r="B11" t="str">
        <f t="shared" si="0"/>
        <v>'1123880',''1118497',''1118496',''1118405',''1213520',''1110923',''1110855',''1110852',''1094088',''1092184',''1092170'''''''''''</v>
      </c>
    </row>
    <row r="12" spans="1:2" x14ac:dyDescent="0.25">
      <c r="A12" s="1">
        <v>1123882</v>
      </c>
      <c r="B12" t="str">
        <f t="shared" si="0"/>
        <v>'1123882',''1123880',''1118497',''1118496',''1118405',''1213520',''1110923',''1110855',''1110852',''1094088',''1092184',''1092170''''''''''''</v>
      </c>
    </row>
    <row r="13" spans="1:2" x14ac:dyDescent="0.25">
      <c r="A13" s="1">
        <v>1123891</v>
      </c>
      <c r="B13" t="str">
        <f t="shared" si="0"/>
        <v>'1123891',''1123882',''1123880',''1118497',''1118496',''1118405',''1213520',''1110923',''1110855',''1110852',''1094088',''1092184',''1092170'''''''''''''</v>
      </c>
    </row>
    <row r="14" spans="1:2" x14ac:dyDescent="0.25">
      <c r="A14" s="1">
        <v>1123895</v>
      </c>
      <c r="B14" t="str">
        <f t="shared" si="0"/>
        <v>'1123895',''1123891',''1123882',''1123880',''1118497',''1118496',''1118405',''1213520',''1110923',''1110855',''1110852',''1094088',''1092184',''1092170''''''''''''''</v>
      </c>
    </row>
    <row r="15" spans="1:2" x14ac:dyDescent="0.25">
      <c r="A15" s="1">
        <v>1123900</v>
      </c>
      <c r="B15" t="str">
        <f t="shared" si="0"/>
        <v>'1123900',''1123895',''1123891',''1123882',''1123880',''1118497',''1118496',''1118405',''1213520',''1110923',''1110855',''1110852',''1094088',''1092184',''1092170'''''''''''''''</v>
      </c>
    </row>
    <row r="16" spans="1:2" x14ac:dyDescent="0.25">
      <c r="A16" s="1">
        <v>1123917</v>
      </c>
      <c r="B16" t="str">
        <f t="shared" si="0"/>
        <v>'1123917',''1123900',''1123895',''1123891',''1123882',''1123880',''1118497',''1118496',''1118405',''1213520',''1110923',''1110855',''1110852',''1094088',''1092184',''1092170''''''''''''''''</v>
      </c>
    </row>
    <row r="17" spans="1:2" x14ac:dyDescent="0.25">
      <c r="A17" s="9">
        <v>1215658</v>
      </c>
      <c r="B17" t="str">
        <f t="shared" si="0"/>
        <v>'1215658',''1123917',''1123900',''1123895',''1123891',''1123882',''1123880',''1118497',''1118496',''1118405',''1213520',''1110923',''1110855',''1110852',''1094088',''1092184',''1092170'''''''''''''''''</v>
      </c>
    </row>
    <row r="18" spans="1:2" x14ac:dyDescent="0.25">
      <c r="A18" s="1">
        <v>1170625</v>
      </c>
      <c r="B18" t="str">
        <f t="shared" si="0"/>
        <v>'1170625',''1215658',''1123917',''1123900',''1123895',''1123891',''1123882',''1123880',''1118497',''1118496',''1118405',''1213520',''1110923',''1110855',''1110852',''1094088',''1092184',''1092170''''''''''''''''''</v>
      </c>
    </row>
    <row r="19" spans="1:2" x14ac:dyDescent="0.25">
      <c r="A19" s="1">
        <v>1170626</v>
      </c>
      <c r="B19" t="str">
        <f t="shared" si="0"/>
        <v>'1170626',''1170625',''1215658',''1123917',''1123900',''1123895',''1123891',''1123882',''1123880',''1118497',''1118496',''1118405',''1213520',''1110923',''1110855',''1110852',''1094088',''1092184',''1092170'''''''''''''''''''</v>
      </c>
    </row>
    <row r="20" spans="1:2" x14ac:dyDescent="0.25">
      <c r="A20" s="1">
        <v>1170627</v>
      </c>
      <c r="B20" t="str">
        <f t="shared" si="0"/>
        <v>'1170627',''1170626',''1170625',''1215658',''1123917',''1123900',''1123895',''1123891',''1123882',''1123880',''1118497',''1118496',''1118405',''1213520',''1110923',''1110855',''1110852',''1094088',''1092184',''1092170''''''''''''''''''''</v>
      </c>
    </row>
    <row r="21" spans="1:2" x14ac:dyDescent="0.25">
      <c r="A21" s="1">
        <v>1170628</v>
      </c>
      <c r="B21" t="str">
        <f t="shared" si="0"/>
        <v>'1170628',''1170627',''1170626',''1170625',''1215658',''1123917',''1123900',''1123895',''1123891',''1123882',''1123880',''1118497',''1118496',''1118405',''1213520',''1110923',''1110855',''1110852',''1094088',''1092184',''1092170'''''''''''''''''''''</v>
      </c>
    </row>
    <row r="22" spans="1:2" x14ac:dyDescent="0.25">
      <c r="A22" s="1">
        <v>1170629</v>
      </c>
      <c r="B22" t="str">
        <f t="shared" si="0"/>
        <v>'1170629',''1170628',''1170627',''1170626',''1170625',''1215658',''1123917',''1123900',''1123895',''1123891',''1123882',''1123880',''1118497',''1118496',''1118405',''1213520',''1110923',''1110855',''1110852',''1094088',''1092184',''1092170''''''''''''''''''''''</v>
      </c>
    </row>
    <row r="23" spans="1:2" x14ac:dyDescent="0.25">
      <c r="A23" s="1">
        <v>1170630</v>
      </c>
      <c r="B23" t="str">
        <f t="shared" si="0"/>
        <v>'1170630',''1170629',''1170628',''1170627',''1170626',''1170625',''1215658',''1123917',''1123900',''1123895',''1123891',''1123882',''1123880',''1118497',''1118496',''1118405',''1213520',''1110923',''1110855',''1110852',''1094088',''1092184',''1092170'''''''''''''''''''''''</v>
      </c>
    </row>
    <row r="24" spans="1:2" x14ac:dyDescent="0.25">
      <c r="A24" s="1">
        <v>1215659</v>
      </c>
      <c r="B24" t="str">
        <f t="shared" si="0"/>
        <v>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</v>
      </c>
    </row>
    <row r="25" spans="1:2" x14ac:dyDescent="0.25">
      <c r="A25" s="1">
        <v>1178672</v>
      </c>
      <c r="B25" t="str">
        <f t="shared" si="0"/>
        <v>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</v>
      </c>
    </row>
    <row r="26" spans="1:2" x14ac:dyDescent="0.25">
      <c r="A26" s="1">
        <v>1178676</v>
      </c>
      <c r="B26" t="str">
        <f t="shared" si="0"/>
        <v>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</v>
      </c>
    </row>
    <row r="27" spans="1:2" x14ac:dyDescent="0.25">
      <c r="A27" s="1">
        <v>1186744</v>
      </c>
      <c r="B27" t="str">
        <f t="shared" si="0"/>
        <v>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</v>
      </c>
    </row>
    <row r="28" spans="1:2" x14ac:dyDescent="0.25">
      <c r="A28" s="9">
        <v>1210340</v>
      </c>
      <c r="B28" t="str">
        <f t="shared" si="0"/>
        <v>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</v>
      </c>
    </row>
    <row r="29" spans="1:2" x14ac:dyDescent="0.25">
      <c r="A29" s="1">
        <v>1061380</v>
      </c>
      <c r="B29" t="str">
        <f t="shared" si="0"/>
        <v>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</v>
      </c>
    </row>
    <row r="30" spans="1:2" x14ac:dyDescent="0.25">
      <c r="A30" s="1">
        <v>1123061</v>
      </c>
      <c r="B30" t="str">
        <f t="shared" si="0"/>
        <v>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</v>
      </c>
    </row>
    <row r="31" spans="1:2" x14ac:dyDescent="0.25">
      <c r="A31" s="1">
        <v>1151723</v>
      </c>
      <c r="B31" t="str">
        <f t="shared" si="0"/>
        <v>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</v>
      </c>
    </row>
    <row r="32" spans="1:2" x14ac:dyDescent="0.25">
      <c r="A32" s="1">
        <v>1046120</v>
      </c>
      <c r="B32" t="str">
        <f t="shared" si="0"/>
        <v>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</v>
      </c>
    </row>
    <row r="33" spans="1:2" x14ac:dyDescent="0.25">
      <c r="A33" s="1">
        <v>1046121</v>
      </c>
      <c r="B33" t="str">
        <f t="shared" si="0"/>
        <v>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</v>
      </c>
    </row>
    <row r="34" spans="1:2" x14ac:dyDescent="0.25">
      <c r="A34" s="1">
        <v>1046124</v>
      </c>
      <c r="B34" t="str">
        <f t="shared" si="0"/>
        <v>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</v>
      </c>
    </row>
    <row r="35" spans="1:2" x14ac:dyDescent="0.25">
      <c r="A35" s="1">
        <v>1046146</v>
      </c>
      <c r="B35" t="str">
        <f t="shared" si="0"/>
        <v>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</v>
      </c>
    </row>
    <row r="36" spans="1:2" x14ac:dyDescent="0.25">
      <c r="A36" s="1">
        <v>1098305</v>
      </c>
      <c r="B36" t="str">
        <f t="shared" si="0"/>
        <v>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</v>
      </c>
    </row>
    <row r="37" spans="1:2" x14ac:dyDescent="0.25">
      <c r="A37" s="1">
        <v>1098306</v>
      </c>
      <c r="B37" t="str">
        <f t="shared" si="0"/>
        <v>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</v>
      </c>
    </row>
    <row r="38" spans="1:2" x14ac:dyDescent="0.25">
      <c r="A38" s="1">
        <v>1098307</v>
      </c>
      <c r="B38" t="str">
        <f t="shared" si="0"/>
        <v>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</v>
      </c>
    </row>
    <row r="39" spans="1:2" x14ac:dyDescent="0.25">
      <c r="A39" s="1">
        <v>1098308</v>
      </c>
      <c r="B39" t="str">
        <f t="shared" si="0"/>
        <v>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</v>
      </c>
    </row>
    <row r="40" spans="1:2" x14ac:dyDescent="0.25">
      <c r="A40" s="1">
        <v>1213678</v>
      </c>
      <c r="B40" t="str">
        <f t="shared" si="0"/>
        <v>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</v>
      </c>
    </row>
    <row r="41" spans="1:2" x14ac:dyDescent="0.25">
      <c r="A41" s="1">
        <v>1098309</v>
      </c>
      <c r="B41" t="str">
        <f t="shared" si="0"/>
        <v>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</v>
      </c>
    </row>
    <row r="42" spans="1:2" x14ac:dyDescent="0.25">
      <c r="A42" s="9">
        <v>1098310</v>
      </c>
      <c r="B42" t="str">
        <f t="shared" si="0"/>
        <v>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</v>
      </c>
    </row>
    <row r="43" spans="1:2" x14ac:dyDescent="0.25">
      <c r="A43" s="9">
        <v>1234434</v>
      </c>
      <c r="B43" t="str">
        <f t="shared" si="0"/>
        <v>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</v>
      </c>
    </row>
    <row r="44" spans="1:2" x14ac:dyDescent="0.25">
      <c r="A44" s="1">
        <v>1098341</v>
      </c>
      <c r="B44" t="str">
        <f t="shared" si="0"/>
        <v>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</v>
      </c>
    </row>
    <row r="45" spans="1:2" x14ac:dyDescent="0.25">
      <c r="A45" s="9">
        <v>1098356</v>
      </c>
      <c r="B45" t="str">
        <f t="shared" si="0"/>
        <v>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</v>
      </c>
    </row>
    <row r="46" spans="1:2" x14ac:dyDescent="0.25">
      <c r="A46" s="9">
        <v>1098360</v>
      </c>
      <c r="B46" t="str">
        <f t="shared" si="0"/>
        <v>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</v>
      </c>
    </row>
    <row r="47" spans="1:2" x14ac:dyDescent="0.25">
      <c r="A47" s="1">
        <v>1098365</v>
      </c>
      <c r="B47" t="str">
        <f t="shared" si="0"/>
        <v>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</v>
      </c>
    </row>
    <row r="48" spans="1:2" x14ac:dyDescent="0.25">
      <c r="A48" s="1">
        <v>1098370</v>
      </c>
      <c r="B48" t="str">
        <f t="shared" si="0"/>
        <v>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</v>
      </c>
    </row>
    <row r="49" spans="1:2" x14ac:dyDescent="0.25">
      <c r="A49" s="1">
        <v>1098392</v>
      </c>
      <c r="B49" t="str">
        <f t="shared" si="0"/>
        <v>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</v>
      </c>
    </row>
    <row r="50" spans="1:2" x14ac:dyDescent="0.25">
      <c r="A50" s="1">
        <v>1098330</v>
      </c>
      <c r="B50" t="str">
        <f t="shared" si="0"/>
        <v>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</v>
      </c>
    </row>
    <row r="51" spans="1:2" x14ac:dyDescent="0.25">
      <c r="A51" s="9">
        <v>1144525</v>
      </c>
      <c r="B51" t="str">
        <f t="shared" si="0"/>
        <v>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</v>
      </c>
    </row>
    <row r="52" spans="1:2" x14ac:dyDescent="0.25">
      <c r="A52" s="1">
        <v>1144530</v>
      </c>
      <c r="B52" t="str">
        <f t="shared" si="0"/>
        <v>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</v>
      </c>
    </row>
    <row r="53" spans="1:2" x14ac:dyDescent="0.25">
      <c r="A53" s="1">
        <v>1144550</v>
      </c>
      <c r="B53" t="str">
        <f t="shared" si="0"/>
        <v>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</v>
      </c>
    </row>
    <row r="54" spans="1:2" x14ac:dyDescent="0.25">
      <c r="A54" s="9">
        <v>1144555</v>
      </c>
      <c r="B54" t="str">
        <f t="shared" si="0"/>
        <v>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</v>
      </c>
    </row>
    <row r="55" spans="1:2" x14ac:dyDescent="0.25">
      <c r="A55" s="1">
        <v>1144565</v>
      </c>
      <c r="B55" t="str">
        <f t="shared" si="0"/>
        <v>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</v>
      </c>
    </row>
    <row r="56" spans="1:2" x14ac:dyDescent="0.25">
      <c r="A56" s="1">
        <v>1146317</v>
      </c>
      <c r="B56" t="str">
        <f t="shared" si="0"/>
        <v>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</v>
      </c>
    </row>
    <row r="57" spans="1:2" x14ac:dyDescent="0.25">
      <c r="A57" s="1">
        <v>1153887</v>
      </c>
      <c r="B57" t="str">
        <f t="shared" si="0"/>
        <v>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</v>
      </c>
    </row>
    <row r="58" spans="1:2" x14ac:dyDescent="0.25">
      <c r="A58" s="1">
        <v>1153888</v>
      </c>
      <c r="B58" t="str">
        <f t="shared" si="0"/>
        <v>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</v>
      </c>
    </row>
    <row r="59" spans="1:2" x14ac:dyDescent="0.25">
      <c r="A59" s="1">
        <v>1153895</v>
      </c>
      <c r="B59" t="str">
        <f t="shared" si="0"/>
        <v>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</v>
      </c>
    </row>
    <row r="60" spans="1:2" x14ac:dyDescent="0.25">
      <c r="A60" s="1">
        <v>1153897</v>
      </c>
      <c r="B60" t="str">
        <f t="shared" si="0"/>
        <v>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</v>
      </c>
    </row>
    <row r="61" spans="1:2" x14ac:dyDescent="0.25">
      <c r="A61" s="1">
        <v>1153899</v>
      </c>
      <c r="B61" t="str">
        <f t="shared" si="0"/>
        <v>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</v>
      </c>
    </row>
    <row r="62" spans="1:2" x14ac:dyDescent="0.25">
      <c r="A62" s="1">
        <v>1153900</v>
      </c>
      <c r="B62" t="str">
        <f t="shared" si="0"/>
        <v>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</v>
      </c>
    </row>
    <row r="63" spans="1:2" x14ac:dyDescent="0.25">
      <c r="A63" s="1">
        <v>1153901</v>
      </c>
      <c r="B63" t="str">
        <f t="shared" si="0"/>
        <v>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</v>
      </c>
    </row>
    <row r="64" spans="1:2" x14ac:dyDescent="0.25">
      <c r="A64" s="1">
        <v>1153904</v>
      </c>
      <c r="B64" t="str">
        <f t="shared" si="0"/>
        <v>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</v>
      </c>
    </row>
    <row r="65" spans="1:2" x14ac:dyDescent="0.25">
      <c r="A65" s="1">
        <v>1153905</v>
      </c>
      <c r="B65" t="str">
        <f t="shared" si="0"/>
        <v>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</v>
      </c>
    </row>
    <row r="66" spans="1:2" x14ac:dyDescent="0.25">
      <c r="A66" s="1">
        <v>1153911</v>
      </c>
      <c r="B66" t="str">
        <f t="shared" si="0"/>
        <v>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</v>
      </c>
    </row>
    <row r="67" spans="1:2" x14ac:dyDescent="0.25">
      <c r="A67" s="1">
        <v>1153912</v>
      </c>
      <c r="B67" t="str">
        <f t="shared" ref="B67:B130" si="1">"'"&amp;A67&amp;"'"&amp;","&amp;"'"&amp;B66&amp;"'"</f>
        <v>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</v>
      </c>
    </row>
    <row r="68" spans="1:2" x14ac:dyDescent="0.25">
      <c r="A68" s="1">
        <v>1153916</v>
      </c>
      <c r="B68" t="str">
        <f t="shared" si="1"/>
        <v>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</v>
      </c>
    </row>
    <row r="69" spans="1:2" x14ac:dyDescent="0.25">
      <c r="A69" s="1">
        <v>1154142</v>
      </c>
      <c r="B69" t="str">
        <f t="shared" si="1"/>
        <v>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</v>
      </c>
    </row>
    <row r="70" spans="1:2" x14ac:dyDescent="0.25">
      <c r="A70" s="9">
        <v>1159410</v>
      </c>
      <c r="B70" t="str">
        <f t="shared" si="1"/>
        <v>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</v>
      </c>
    </row>
    <row r="71" spans="1:2" x14ac:dyDescent="0.25">
      <c r="A71" s="9">
        <v>1159425</v>
      </c>
      <c r="B71" t="str">
        <f t="shared" si="1"/>
        <v>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</v>
      </c>
    </row>
    <row r="72" spans="1:2" x14ac:dyDescent="0.25">
      <c r="A72" s="1">
        <v>1159428</v>
      </c>
      <c r="B72" t="str">
        <f t="shared" si="1"/>
        <v>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</v>
      </c>
    </row>
    <row r="73" spans="1:2" x14ac:dyDescent="0.25">
      <c r="A73" s="1">
        <v>1159429</v>
      </c>
      <c r="B73" t="str">
        <f t="shared" si="1"/>
        <v>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</v>
      </c>
    </row>
    <row r="74" spans="1:2" x14ac:dyDescent="0.25">
      <c r="A74" s="1">
        <v>1159421</v>
      </c>
      <c r="B74" t="str">
        <f t="shared" si="1"/>
        <v>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</v>
      </c>
    </row>
    <row r="75" spans="1:2" x14ac:dyDescent="0.25">
      <c r="A75" s="1">
        <v>1186742</v>
      </c>
      <c r="B75" t="str">
        <f t="shared" si="1"/>
        <v>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</v>
      </c>
    </row>
    <row r="76" spans="1:2" x14ac:dyDescent="0.25">
      <c r="A76" s="1">
        <v>1186743</v>
      </c>
      <c r="B76" t="str">
        <f t="shared" si="1"/>
        <v>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</v>
      </c>
    </row>
    <row r="77" spans="1:2" x14ac:dyDescent="0.25">
      <c r="A77" s="1">
        <v>1186746</v>
      </c>
      <c r="B77" t="str">
        <f t="shared" si="1"/>
        <v>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</v>
      </c>
    </row>
    <row r="78" spans="1:2" x14ac:dyDescent="0.25">
      <c r="A78" s="1">
        <v>1186748</v>
      </c>
      <c r="B78" t="str">
        <f t="shared" si="1"/>
        <v>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</v>
      </c>
    </row>
    <row r="79" spans="1:2" x14ac:dyDescent="0.25">
      <c r="A79" s="1">
        <v>1186749</v>
      </c>
      <c r="B79" t="str">
        <f t="shared" si="1"/>
        <v>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</v>
      </c>
    </row>
    <row r="80" spans="1:2" x14ac:dyDescent="0.25">
      <c r="A80" s="1">
        <v>1186750</v>
      </c>
      <c r="B80" t="str">
        <f t="shared" si="1"/>
        <v>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</v>
      </c>
    </row>
    <row r="81" spans="1:2" x14ac:dyDescent="0.25">
      <c r="A81" s="1">
        <v>1186751</v>
      </c>
      <c r="B81" t="str">
        <f t="shared" si="1"/>
        <v>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</v>
      </c>
    </row>
    <row r="82" spans="1:2" x14ac:dyDescent="0.25">
      <c r="A82" s="1">
        <v>1186752</v>
      </c>
      <c r="B82" t="str">
        <f t="shared" si="1"/>
        <v>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</v>
      </c>
    </row>
    <row r="83" spans="1:2" x14ac:dyDescent="0.25">
      <c r="A83" s="1">
        <v>1210342</v>
      </c>
      <c r="B83" t="str">
        <f t="shared" si="1"/>
        <v>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</v>
      </c>
    </row>
    <row r="84" spans="1:2" x14ac:dyDescent="0.25">
      <c r="A84" s="9">
        <v>1091062</v>
      </c>
      <c r="B84" t="str">
        <f t="shared" si="1"/>
        <v>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</v>
      </c>
    </row>
    <row r="85" spans="1:2" x14ac:dyDescent="0.25">
      <c r="A85" s="1">
        <v>1071308</v>
      </c>
      <c r="B85" t="str">
        <f t="shared" si="1"/>
        <v>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</v>
      </c>
    </row>
    <row r="86" spans="1:2" x14ac:dyDescent="0.25">
      <c r="A86" s="1">
        <v>1071310</v>
      </c>
      <c r="B86" t="str">
        <f t="shared" si="1"/>
        <v>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</v>
      </c>
    </row>
    <row r="87" spans="1:2" x14ac:dyDescent="0.25">
      <c r="A87" s="1">
        <v>1110937</v>
      </c>
      <c r="B87" t="str">
        <f t="shared" si="1"/>
        <v>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</v>
      </c>
    </row>
    <row r="88" spans="1:2" x14ac:dyDescent="0.25">
      <c r="A88" s="1">
        <v>1123636</v>
      </c>
      <c r="B88" t="str">
        <f t="shared" si="1"/>
        <v>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</v>
      </c>
    </row>
    <row r="89" spans="1:2" x14ac:dyDescent="0.25">
      <c r="A89" s="1">
        <v>1159329</v>
      </c>
      <c r="B89" t="str">
        <f t="shared" si="1"/>
        <v>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</v>
      </c>
    </row>
    <row r="90" spans="1:2" x14ac:dyDescent="0.25">
      <c r="A90" s="1">
        <v>1159347</v>
      </c>
      <c r="B90" t="str">
        <f t="shared" si="1"/>
        <v>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</v>
      </c>
    </row>
    <row r="91" spans="1:2" x14ac:dyDescent="0.25">
      <c r="A91" s="1">
        <v>1200559</v>
      </c>
      <c r="B91" t="str">
        <f t="shared" si="1"/>
        <v>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</v>
      </c>
    </row>
    <row r="92" spans="1:2" x14ac:dyDescent="0.25">
      <c r="A92" s="1">
        <v>1159351</v>
      </c>
      <c r="B92" t="str">
        <f t="shared" si="1"/>
        <v>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</v>
      </c>
    </row>
    <row r="93" spans="1:2" x14ac:dyDescent="0.25">
      <c r="A93" s="1">
        <v>1159988</v>
      </c>
      <c r="B93" t="str">
        <f t="shared" si="1"/>
        <v>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</v>
      </c>
    </row>
    <row r="94" spans="1:2" x14ac:dyDescent="0.25">
      <c r="A94" s="1">
        <v>1159989</v>
      </c>
      <c r="B94" t="str">
        <f t="shared" si="1"/>
        <v>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</v>
      </c>
    </row>
    <row r="95" spans="1:2" x14ac:dyDescent="0.25">
      <c r="A95" s="1">
        <v>1159990</v>
      </c>
      <c r="B95" t="str">
        <f t="shared" si="1"/>
        <v>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</v>
      </c>
    </row>
    <row r="96" spans="1:2" x14ac:dyDescent="0.25">
      <c r="A96" s="1">
        <v>1200572</v>
      </c>
      <c r="B96" t="str">
        <f t="shared" si="1"/>
        <v>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</v>
      </c>
    </row>
    <row r="97" spans="1:2" x14ac:dyDescent="0.25">
      <c r="A97" s="1">
        <v>1200573</v>
      </c>
      <c r="B97" t="str">
        <f t="shared" si="1"/>
        <v>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</v>
      </c>
    </row>
    <row r="98" spans="1:2" x14ac:dyDescent="0.25">
      <c r="A98" s="1">
        <v>1200574</v>
      </c>
      <c r="B98" t="str">
        <f t="shared" si="1"/>
        <v>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</v>
      </c>
    </row>
    <row r="99" spans="1:2" x14ac:dyDescent="0.25">
      <c r="A99" s="1">
        <v>1159995</v>
      </c>
      <c r="B99" t="str">
        <f t="shared" si="1"/>
        <v>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</v>
      </c>
    </row>
    <row r="100" spans="1:2" x14ac:dyDescent="0.25">
      <c r="A100" s="1">
        <v>1159996</v>
      </c>
      <c r="B100" t="str">
        <f t="shared" si="1"/>
        <v>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</v>
      </c>
    </row>
    <row r="101" spans="1:2" x14ac:dyDescent="0.25">
      <c r="A101" s="1">
        <v>1159997</v>
      </c>
      <c r="B101" t="str">
        <f t="shared" si="1"/>
        <v>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</v>
      </c>
    </row>
    <row r="102" spans="1:2" x14ac:dyDescent="0.25">
      <c r="A102" s="1">
        <v>1160007</v>
      </c>
      <c r="B102" t="str">
        <f t="shared" si="1"/>
        <v>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</v>
      </c>
    </row>
    <row r="103" spans="1:2" x14ac:dyDescent="0.25">
      <c r="A103" s="1">
        <v>1160009</v>
      </c>
      <c r="B103" t="str">
        <f t="shared" si="1"/>
        <v>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</v>
      </c>
    </row>
    <row r="104" spans="1:2" x14ac:dyDescent="0.25">
      <c r="A104" s="1">
        <v>1160011</v>
      </c>
      <c r="B104" t="str">
        <f t="shared" si="1"/>
        <v>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</v>
      </c>
    </row>
    <row r="105" spans="1:2" x14ac:dyDescent="0.25">
      <c r="A105" s="1">
        <v>1160012</v>
      </c>
      <c r="B105" t="str">
        <f t="shared" si="1"/>
        <v>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</v>
      </c>
    </row>
    <row r="106" spans="1:2" x14ac:dyDescent="0.25">
      <c r="A106" s="1">
        <v>1050382</v>
      </c>
      <c r="B106" t="str">
        <f t="shared" si="1"/>
        <v>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</v>
      </c>
    </row>
    <row r="107" spans="1:2" x14ac:dyDescent="0.25">
      <c r="A107" s="1">
        <v>1050383</v>
      </c>
      <c r="B107" t="str">
        <f t="shared" si="1"/>
        <v>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</v>
      </c>
    </row>
    <row r="108" spans="1:2" x14ac:dyDescent="0.25">
      <c r="A108" s="1">
        <v>1050384</v>
      </c>
      <c r="B108" t="str">
        <f t="shared" si="1"/>
        <v>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</v>
      </c>
    </row>
    <row r="109" spans="1:2" x14ac:dyDescent="0.25">
      <c r="A109" s="9">
        <v>1231115</v>
      </c>
      <c r="B109" t="str">
        <f t="shared" si="1"/>
        <v>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</v>
      </c>
    </row>
    <row r="110" spans="1:2" x14ac:dyDescent="0.25">
      <c r="A110" s="1">
        <v>1050410</v>
      </c>
      <c r="B110" t="str">
        <f t="shared" si="1"/>
        <v>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</v>
      </c>
    </row>
    <row r="111" spans="1:2" x14ac:dyDescent="0.25">
      <c r="A111" s="1">
        <v>1071264</v>
      </c>
      <c r="B111" t="str">
        <f t="shared" si="1"/>
        <v>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</v>
      </c>
    </row>
    <row r="112" spans="1:2" x14ac:dyDescent="0.25">
      <c r="A112" s="1">
        <v>1071265</v>
      </c>
      <c r="B112" t="str">
        <f t="shared" si="1"/>
        <v>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</v>
      </c>
    </row>
    <row r="113" spans="1:2" x14ac:dyDescent="0.25">
      <c r="A113" s="1">
        <v>1071276</v>
      </c>
      <c r="B113" t="str">
        <f t="shared" si="1"/>
        <v>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</v>
      </c>
    </row>
    <row r="114" spans="1:2" x14ac:dyDescent="0.25">
      <c r="A114" s="1">
        <v>1071277</v>
      </c>
      <c r="B114" t="str">
        <f t="shared" si="1"/>
        <v>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</v>
      </c>
    </row>
    <row r="115" spans="1:2" x14ac:dyDescent="0.25">
      <c r="A115" s="1">
        <v>1059014</v>
      </c>
      <c r="B115" t="str">
        <f t="shared" si="1"/>
        <v>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</v>
      </c>
    </row>
    <row r="116" spans="1:2" x14ac:dyDescent="0.25">
      <c r="A116" s="1">
        <v>1059016</v>
      </c>
      <c r="B116" t="str">
        <f t="shared" si="1"/>
        <v>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</v>
      </c>
    </row>
    <row r="117" spans="1:2" x14ac:dyDescent="0.25">
      <c r="A117" s="1">
        <v>1059020</v>
      </c>
      <c r="B117" t="str">
        <f t="shared" si="1"/>
        <v>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</v>
      </c>
    </row>
    <row r="118" spans="1:2" x14ac:dyDescent="0.25">
      <c r="A118" s="1">
        <v>1060169</v>
      </c>
      <c r="B118" t="str">
        <f t="shared" si="1"/>
        <v>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</v>
      </c>
    </row>
    <row r="119" spans="1:2" x14ac:dyDescent="0.25">
      <c r="A119" s="1">
        <v>1060170</v>
      </c>
      <c r="B119" t="str">
        <f t="shared" si="1"/>
        <v>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</v>
      </c>
    </row>
    <row r="120" spans="1:2" x14ac:dyDescent="0.25">
      <c r="A120" s="1">
        <v>1060174</v>
      </c>
      <c r="B120" t="str">
        <f t="shared" si="1"/>
        <v>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</v>
      </c>
    </row>
    <row r="121" spans="1:2" x14ac:dyDescent="0.25">
      <c r="A121" s="1">
        <v>1071270</v>
      </c>
      <c r="B121" t="str">
        <f t="shared" si="1"/>
        <v>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</v>
      </c>
    </row>
    <row r="122" spans="1:2" x14ac:dyDescent="0.25">
      <c r="A122" s="1">
        <v>1053803</v>
      </c>
      <c r="B122" t="str">
        <f t="shared" si="1"/>
        <v>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</v>
      </c>
    </row>
    <row r="123" spans="1:2" x14ac:dyDescent="0.25">
      <c r="A123" s="9">
        <v>1084610</v>
      </c>
      <c r="B123" t="str">
        <f t="shared" si="1"/>
        <v>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</v>
      </c>
    </row>
    <row r="124" spans="1:2" x14ac:dyDescent="0.25">
      <c r="A124" s="9">
        <v>1084506</v>
      </c>
      <c r="B124" t="str">
        <f t="shared" si="1"/>
        <v>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</v>
      </c>
    </row>
    <row r="125" spans="1:2" x14ac:dyDescent="0.25">
      <c r="A125" s="9">
        <v>1084489</v>
      </c>
      <c r="B125" t="str">
        <f t="shared" si="1"/>
        <v>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</v>
      </c>
    </row>
    <row r="126" spans="1:2" x14ac:dyDescent="0.25">
      <c r="A126" s="1">
        <v>1084554</v>
      </c>
      <c r="B126" t="str">
        <f t="shared" si="1"/>
        <v>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</v>
      </c>
    </row>
    <row r="127" spans="1:2" x14ac:dyDescent="0.25">
      <c r="A127" s="1">
        <v>1084556</v>
      </c>
      <c r="B127" t="str">
        <f t="shared" si="1"/>
        <v>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</v>
      </c>
    </row>
    <row r="128" spans="1:2" x14ac:dyDescent="0.25">
      <c r="A128" s="1">
        <v>1084557</v>
      </c>
      <c r="B128" t="str">
        <f t="shared" si="1"/>
        <v>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</v>
      </c>
    </row>
    <row r="129" spans="1:2" x14ac:dyDescent="0.25">
      <c r="A129" s="1">
        <v>1111926</v>
      </c>
      <c r="B129" t="str">
        <f t="shared" si="1"/>
        <v>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</v>
      </c>
    </row>
    <row r="130" spans="1:2" x14ac:dyDescent="0.25">
      <c r="A130" s="1">
        <v>1111927</v>
      </c>
      <c r="B130" t="str">
        <f t="shared" si="1"/>
        <v>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</v>
      </c>
    </row>
    <row r="131" spans="1:2" x14ac:dyDescent="0.25">
      <c r="A131" s="1">
        <v>1111928</v>
      </c>
      <c r="B131" t="str">
        <f t="shared" ref="B131:B194" si="2">"'"&amp;A131&amp;"'"&amp;","&amp;"'"&amp;B130&amp;"'"</f>
        <v>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</v>
      </c>
    </row>
    <row r="132" spans="1:2" x14ac:dyDescent="0.25">
      <c r="A132" s="1">
        <v>1111929</v>
      </c>
      <c r="B132" t="str">
        <f t="shared" si="2"/>
        <v>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</v>
      </c>
    </row>
    <row r="133" spans="1:2" x14ac:dyDescent="0.25">
      <c r="A133" s="9">
        <v>1111941</v>
      </c>
      <c r="B133" t="str">
        <f t="shared" si="2"/>
        <v>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</v>
      </c>
    </row>
    <row r="134" spans="1:2" x14ac:dyDescent="0.25">
      <c r="A134" s="1">
        <v>1111987</v>
      </c>
      <c r="B134" t="str">
        <f t="shared" si="2"/>
        <v>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</v>
      </c>
    </row>
    <row r="135" spans="1:2" x14ac:dyDescent="0.25">
      <c r="A135" s="1">
        <v>1111998</v>
      </c>
      <c r="B135" t="str">
        <f t="shared" si="2"/>
        <v>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</v>
      </c>
    </row>
    <row r="136" spans="1:2" x14ac:dyDescent="0.25">
      <c r="A136" s="1">
        <v>1111999</v>
      </c>
      <c r="B136" t="str">
        <f t="shared" si="2"/>
        <v>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</v>
      </c>
    </row>
    <row r="137" spans="1:2" x14ac:dyDescent="0.25">
      <c r="A137" s="1">
        <v>1112003</v>
      </c>
      <c r="B137" t="str">
        <f t="shared" si="2"/>
        <v>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</v>
      </c>
    </row>
    <row r="138" spans="1:2" x14ac:dyDescent="0.25">
      <c r="A138" s="1">
        <v>1112013</v>
      </c>
      <c r="B138" t="str">
        <f t="shared" si="2"/>
        <v>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</v>
      </c>
    </row>
    <row r="139" spans="1:2" x14ac:dyDescent="0.25">
      <c r="A139" s="1">
        <v>1112014</v>
      </c>
      <c r="B139" t="str">
        <f t="shared" si="2"/>
        <v>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</v>
      </c>
    </row>
    <row r="140" spans="1:2" x14ac:dyDescent="0.25">
      <c r="A140" s="1">
        <v>1118321</v>
      </c>
      <c r="B140" t="str">
        <f t="shared" si="2"/>
        <v>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</v>
      </c>
    </row>
    <row r="141" spans="1:2" x14ac:dyDescent="0.25">
      <c r="A141" s="1">
        <v>1118323</v>
      </c>
      <c r="B141" t="str">
        <f t="shared" si="2"/>
        <v>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</v>
      </c>
    </row>
    <row r="142" spans="1:2" x14ac:dyDescent="0.25">
      <c r="A142" s="1">
        <v>1118324</v>
      </c>
      <c r="B142" t="str">
        <f t="shared" si="2"/>
        <v>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</v>
      </c>
    </row>
    <row r="143" spans="1:2" x14ac:dyDescent="0.25">
      <c r="A143" s="1">
        <v>1118326</v>
      </c>
      <c r="B143" t="str">
        <f t="shared" si="2"/>
        <v>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</v>
      </c>
    </row>
    <row r="144" spans="1:2" x14ac:dyDescent="0.25">
      <c r="A144" s="1">
        <v>1118333</v>
      </c>
      <c r="B144" t="str">
        <f t="shared" si="2"/>
        <v>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</v>
      </c>
    </row>
    <row r="145" spans="1:2" x14ac:dyDescent="0.25">
      <c r="A145" s="9">
        <v>1133437</v>
      </c>
      <c r="B145" t="str">
        <f t="shared" si="2"/>
        <v>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</v>
      </c>
    </row>
    <row r="146" spans="1:2" x14ac:dyDescent="0.25">
      <c r="A146" s="1">
        <v>1133440</v>
      </c>
      <c r="B146" t="str">
        <f t="shared" si="2"/>
        <v>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</v>
      </c>
    </row>
    <row r="147" spans="1:2" x14ac:dyDescent="0.25">
      <c r="A147" s="1">
        <v>1133504</v>
      </c>
      <c r="B147" t="str">
        <f t="shared" si="2"/>
        <v>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</v>
      </c>
    </row>
    <row r="148" spans="1:2" x14ac:dyDescent="0.25">
      <c r="A148" s="1">
        <v>1133505</v>
      </c>
      <c r="B148" t="str">
        <f t="shared" si="2"/>
        <v>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</v>
      </c>
    </row>
    <row r="149" spans="1:2" x14ac:dyDescent="0.25">
      <c r="A149" s="1">
        <v>1146314</v>
      </c>
      <c r="B149" t="str">
        <f t="shared" si="2"/>
        <v>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</v>
      </c>
    </row>
    <row r="150" spans="1:2" x14ac:dyDescent="0.25">
      <c r="A150" s="1">
        <v>1146692</v>
      </c>
      <c r="B150" t="str">
        <f t="shared" si="2"/>
        <v>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</v>
      </c>
    </row>
    <row r="151" spans="1:2" x14ac:dyDescent="0.25">
      <c r="A151" s="1">
        <v>1146695</v>
      </c>
      <c r="B151" t="str">
        <f t="shared" si="2"/>
        <v>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</v>
      </c>
    </row>
    <row r="152" spans="1:2" x14ac:dyDescent="0.25">
      <c r="A152" s="1">
        <v>1178666</v>
      </c>
      <c r="B152" t="str">
        <f t="shared" si="2"/>
        <v>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</v>
      </c>
    </row>
    <row r="153" spans="1:2" x14ac:dyDescent="0.25">
      <c r="A153" s="1">
        <v>1049902</v>
      </c>
      <c r="B153" t="str">
        <f t="shared" si="2"/>
        <v>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</v>
      </c>
    </row>
    <row r="154" spans="1:2" x14ac:dyDescent="0.25">
      <c r="A154" s="1">
        <v>1049917</v>
      </c>
      <c r="B154" t="str">
        <f t="shared" si="2"/>
        <v>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</v>
      </c>
    </row>
    <row r="155" spans="1:2" x14ac:dyDescent="0.25">
      <c r="A155" s="1">
        <v>1049919</v>
      </c>
      <c r="B155" t="str">
        <f t="shared" si="2"/>
        <v>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</v>
      </c>
    </row>
    <row r="156" spans="1:2" x14ac:dyDescent="0.25">
      <c r="A156" s="1">
        <v>1049921</v>
      </c>
      <c r="B156" t="str">
        <f t="shared" si="2"/>
        <v>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</v>
      </c>
    </row>
    <row r="157" spans="1:2" x14ac:dyDescent="0.25">
      <c r="A157" s="9">
        <v>1049914</v>
      </c>
      <c r="B157" t="str">
        <f t="shared" si="2"/>
        <v>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</v>
      </c>
    </row>
    <row r="158" spans="1:2" x14ac:dyDescent="0.25">
      <c r="A158" s="1">
        <v>1049948</v>
      </c>
      <c r="B158" t="str">
        <f t="shared" si="2"/>
        <v>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</v>
      </c>
    </row>
    <row r="159" spans="1:2" x14ac:dyDescent="0.25">
      <c r="A159" s="1">
        <v>1049962</v>
      </c>
      <c r="B159" t="str">
        <f t="shared" si="2"/>
        <v>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</v>
      </c>
    </row>
    <row r="160" spans="1:2" x14ac:dyDescent="0.25">
      <c r="A160" s="1">
        <v>1050093</v>
      </c>
      <c r="B160" t="str">
        <f t="shared" si="2"/>
        <v>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</v>
      </c>
    </row>
    <row r="161" spans="1:2" x14ac:dyDescent="0.25">
      <c r="A161" s="1">
        <v>1050110</v>
      </c>
      <c r="B161" t="str">
        <f t="shared" si="2"/>
        <v>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</v>
      </c>
    </row>
    <row r="162" spans="1:2" x14ac:dyDescent="0.25">
      <c r="A162" s="1">
        <v>1052701</v>
      </c>
      <c r="B162" t="str">
        <f t="shared" si="2"/>
        <v>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</v>
      </c>
    </row>
    <row r="163" spans="1:2" x14ac:dyDescent="0.25">
      <c r="A163" s="1">
        <v>1052703</v>
      </c>
      <c r="B163" t="str">
        <f t="shared" si="2"/>
        <v>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</v>
      </c>
    </row>
    <row r="164" spans="1:2" x14ac:dyDescent="0.25">
      <c r="A164" s="1">
        <v>1052705</v>
      </c>
      <c r="B164" t="str">
        <f t="shared" si="2"/>
        <v>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</v>
      </c>
    </row>
    <row r="165" spans="1:2" x14ac:dyDescent="0.25">
      <c r="A165" s="1">
        <v>1052712</v>
      </c>
      <c r="B165" t="str">
        <f t="shared" si="2"/>
        <v>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</v>
      </c>
    </row>
    <row r="166" spans="1:2" x14ac:dyDescent="0.25">
      <c r="A166" s="1">
        <v>1105031</v>
      </c>
      <c r="B166" t="str">
        <f t="shared" si="2"/>
        <v>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</v>
      </c>
    </row>
    <row r="167" spans="1:2" x14ac:dyDescent="0.25">
      <c r="A167" s="1">
        <v>1105057</v>
      </c>
      <c r="B167" t="str">
        <f t="shared" si="2"/>
        <v>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</v>
      </c>
    </row>
    <row r="168" spans="1:2" x14ac:dyDescent="0.25">
      <c r="A168" s="9">
        <v>1118433</v>
      </c>
      <c r="B168" t="str">
        <f t="shared" si="2"/>
        <v>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</v>
      </c>
    </row>
    <row r="169" spans="1:2" x14ac:dyDescent="0.25">
      <c r="A169" s="1">
        <v>1118452</v>
      </c>
      <c r="B169" t="str">
        <f t="shared" si="2"/>
        <v>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</v>
      </c>
    </row>
    <row r="170" spans="1:2" x14ac:dyDescent="0.25">
      <c r="A170" s="1">
        <v>1118472</v>
      </c>
      <c r="B170" t="str">
        <f t="shared" si="2"/>
        <v>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</v>
      </c>
    </row>
    <row r="171" spans="1:2" x14ac:dyDescent="0.25">
      <c r="A171" s="1">
        <v>1042709</v>
      </c>
      <c r="B171" t="str">
        <f t="shared" si="2"/>
        <v>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</v>
      </c>
    </row>
    <row r="172" spans="1:2" x14ac:dyDescent="0.25">
      <c r="A172" s="1">
        <v>1042714</v>
      </c>
      <c r="B172" t="str">
        <f t="shared" si="2"/>
        <v>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</v>
      </c>
    </row>
    <row r="173" spans="1:2" x14ac:dyDescent="0.25">
      <c r="A173" s="1">
        <v>1042778</v>
      </c>
      <c r="B173" t="str">
        <f t="shared" si="2"/>
        <v>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</v>
      </c>
    </row>
    <row r="174" spans="1:2" x14ac:dyDescent="0.25">
      <c r="A174" s="1">
        <v>1042787</v>
      </c>
      <c r="B174" t="str">
        <f t="shared" si="2"/>
        <v>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</v>
      </c>
    </row>
    <row r="175" spans="1:2" x14ac:dyDescent="0.25">
      <c r="A175" s="1">
        <v>1042806</v>
      </c>
      <c r="B175" t="str">
        <f t="shared" si="2"/>
        <v>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</v>
      </c>
    </row>
    <row r="176" spans="1:2" x14ac:dyDescent="0.25">
      <c r="A176" s="1">
        <v>1042810</v>
      </c>
      <c r="B176" t="str">
        <f t="shared" si="2"/>
        <v>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</v>
      </c>
    </row>
    <row r="177" spans="1:2" x14ac:dyDescent="0.25">
      <c r="A177" s="1">
        <v>1042829</v>
      </c>
      <c r="B177" t="str">
        <f t="shared" si="2"/>
        <v>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</v>
      </c>
    </row>
    <row r="178" spans="1:2" x14ac:dyDescent="0.25">
      <c r="A178" s="1">
        <v>1042833</v>
      </c>
      <c r="B178" t="str">
        <f t="shared" si="2"/>
        <v>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</v>
      </c>
    </row>
    <row r="179" spans="1:2" x14ac:dyDescent="0.25">
      <c r="A179" s="1">
        <v>1042837</v>
      </c>
      <c r="B179" t="str">
        <f t="shared" si="2"/>
        <v>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</v>
      </c>
    </row>
    <row r="180" spans="1:2" x14ac:dyDescent="0.25">
      <c r="A180" s="9">
        <v>1042842</v>
      </c>
      <c r="B180" t="str">
        <f t="shared" si="2"/>
        <v>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</v>
      </c>
    </row>
    <row r="181" spans="1:2" x14ac:dyDescent="0.25">
      <c r="A181" s="1">
        <v>1105884</v>
      </c>
      <c r="B181" t="str">
        <f t="shared" si="2"/>
        <v>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</v>
      </c>
    </row>
    <row r="182" spans="1:2" x14ac:dyDescent="0.25">
      <c r="A182" s="1">
        <v>1105924</v>
      </c>
      <c r="B182" t="str">
        <f t="shared" si="2"/>
        <v>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</v>
      </c>
    </row>
    <row r="183" spans="1:2" x14ac:dyDescent="0.25">
      <c r="A183" s="1">
        <v>1160273</v>
      </c>
      <c r="B183" t="str">
        <f t="shared" si="2"/>
        <v>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</v>
      </c>
    </row>
    <row r="184" spans="1:2" x14ac:dyDescent="0.25">
      <c r="A184" s="1">
        <v>1160288</v>
      </c>
      <c r="B184" t="str">
        <f t="shared" si="2"/>
        <v>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</v>
      </c>
    </row>
    <row r="185" spans="1:2" x14ac:dyDescent="0.25">
      <c r="A185" s="1">
        <v>1160290</v>
      </c>
      <c r="B185" t="str">
        <f t="shared" si="2"/>
        <v>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</v>
      </c>
    </row>
    <row r="186" spans="1:2" x14ac:dyDescent="0.25">
      <c r="A186" s="1">
        <v>1160302</v>
      </c>
      <c r="B186" t="str">
        <f t="shared" si="2"/>
        <v>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</v>
      </c>
    </row>
    <row r="187" spans="1:2" x14ac:dyDescent="0.25">
      <c r="A187" s="1">
        <v>1160326</v>
      </c>
      <c r="B187" t="str">
        <f t="shared" si="2"/>
        <v>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</v>
      </c>
    </row>
    <row r="188" spans="1:2" x14ac:dyDescent="0.25">
      <c r="A188" s="1">
        <v>1160327</v>
      </c>
      <c r="B188" t="str">
        <f t="shared" si="2"/>
        <v>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</v>
      </c>
    </row>
    <row r="189" spans="1:2" x14ac:dyDescent="0.25">
      <c r="A189" s="1">
        <v>1160328</v>
      </c>
      <c r="B189" t="str">
        <f t="shared" si="2"/>
        <v>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</v>
      </c>
    </row>
    <row r="190" spans="1:2" x14ac:dyDescent="0.25">
      <c r="A190" s="1">
        <v>1160332</v>
      </c>
      <c r="B190" t="str">
        <f t="shared" si="2"/>
        <v>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</v>
      </c>
    </row>
    <row r="191" spans="1:2" x14ac:dyDescent="0.25">
      <c r="A191" s="1">
        <v>1160336</v>
      </c>
      <c r="B191" t="str">
        <f t="shared" si="2"/>
        <v>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</v>
      </c>
    </row>
    <row r="192" spans="1:2" x14ac:dyDescent="0.25">
      <c r="A192" s="9">
        <v>1224903</v>
      </c>
      <c r="B192" t="str">
        <f t="shared" si="2"/>
        <v>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</v>
      </c>
    </row>
    <row r="193" spans="1:2" x14ac:dyDescent="0.25">
      <c r="A193" s="1">
        <v>1040544</v>
      </c>
      <c r="B193" t="str">
        <f t="shared" si="2"/>
        <v>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</v>
      </c>
    </row>
    <row r="194" spans="1:2" x14ac:dyDescent="0.25">
      <c r="A194" s="1">
        <v>1075883</v>
      </c>
      <c r="B194" t="str">
        <f t="shared" si="2"/>
        <v>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</v>
      </c>
    </row>
    <row r="195" spans="1:2" x14ac:dyDescent="0.25">
      <c r="A195" s="1">
        <v>1080652</v>
      </c>
      <c r="B195" t="str">
        <f t="shared" ref="B195:B247" si="3">"'"&amp;A195&amp;"'"&amp;","&amp;"'"&amp;B194&amp;"'"</f>
        <v>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</v>
      </c>
    </row>
    <row r="196" spans="1:2" x14ac:dyDescent="0.25">
      <c r="A196" s="1">
        <v>1138466</v>
      </c>
      <c r="B196" t="str">
        <f t="shared" si="3"/>
        <v>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</v>
      </c>
    </row>
    <row r="197" spans="1:2" x14ac:dyDescent="0.25">
      <c r="A197" s="1">
        <v>1070890</v>
      </c>
      <c r="B197" t="str">
        <f t="shared" si="3"/>
        <v>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</v>
      </c>
    </row>
    <row r="198" spans="1:2" x14ac:dyDescent="0.25">
      <c r="A198" s="1">
        <v>1070891</v>
      </c>
      <c r="B198" t="str">
        <f t="shared" si="3"/>
        <v>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</v>
      </c>
    </row>
    <row r="199" spans="1:2" x14ac:dyDescent="0.25">
      <c r="A199" s="1">
        <v>1104829</v>
      </c>
      <c r="B199" t="str">
        <f t="shared" si="3"/>
        <v>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</v>
      </c>
    </row>
    <row r="200" spans="1:2" x14ac:dyDescent="0.25">
      <c r="A200" s="9">
        <v>1104843</v>
      </c>
      <c r="B200" t="str">
        <f t="shared" si="3"/>
        <v>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</v>
      </c>
    </row>
    <row r="201" spans="1:2" x14ac:dyDescent="0.25">
      <c r="A201" s="1">
        <v>1138218</v>
      </c>
      <c r="B201" t="str">
        <f t="shared" si="3"/>
        <v>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</v>
      </c>
    </row>
    <row r="202" spans="1:2" x14ac:dyDescent="0.25">
      <c r="A202" s="1">
        <v>1066273</v>
      </c>
      <c r="B202" t="str">
        <f t="shared" si="3"/>
        <v>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</v>
      </c>
    </row>
    <row r="203" spans="1:2" x14ac:dyDescent="0.25">
      <c r="A203" s="1">
        <v>1066278</v>
      </c>
      <c r="B203" t="str">
        <f t="shared" si="3"/>
        <v>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</v>
      </c>
    </row>
    <row r="204" spans="1:2" x14ac:dyDescent="0.25">
      <c r="A204" s="1">
        <v>1066289</v>
      </c>
      <c r="B204" t="str">
        <f t="shared" si="3"/>
        <v>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</v>
      </c>
    </row>
    <row r="205" spans="1:2" x14ac:dyDescent="0.25">
      <c r="A205" s="1">
        <v>1066293</v>
      </c>
      <c r="B205" t="str">
        <f t="shared" si="3"/>
        <v>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</v>
      </c>
    </row>
    <row r="206" spans="1:2" x14ac:dyDescent="0.25">
      <c r="A206" s="1">
        <v>1066294</v>
      </c>
      <c r="B206" t="str">
        <f t="shared" si="3"/>
        <v>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</v>
      </c>
    </row>
    <row r="207" spans="1:2" x14ac:dyDescent="0.25">
      <c r="A207" s="1">
        <v>1066272</v>
      </c>
      <c r="B207" t="str">
        <f t="shared" si="3"/>
        <v>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</v>
      </c>
    </row>
    <row r="208" spans="1:2" x14ac:dyDescent="0.25">
      <c r="A208" s="1">
        <v>1066292</v>
      </c>
      <c r="B208" t="str">
        <f t="shared" si="3"/>
        <v>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</v>
      </c>
    </row>
    <row r="209" spans="1:2" x14ac:dyDescent="0.25">
      <c r="A209" s="1">
        <v>1157165</v>
      </c>
      <c r="B209" t="str">
        <f t="shared" si="3"/>
        <v>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</v>
      </c>
    </row>
    <row r="210" spans="1:2" x14ac:dyDescent="0.25">
      <c r="A210" s="1">
        <v>1066288</v>
      </c>
      <c r="B210" t="str">
        <f t="shared" si="3"/>
        <v>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</v>
      </c>
    </row>
    <row r="211" spans="1:2" x14ac:dyDescent="0.25">
      <c r="A211" s="1">
        <v>1154981</v>
      </c>
      <c r="B211" t="str">
        <f t="shared" si="3"/>
        <v>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</v>
      </c>
    </row>
    <row r="212" spans="1:2" x14ac:dyDescent="0.25">
      <c r="A212" s="1">
        <v>1154958</v>
      </c>
      <c r="B212" t="str">
        <f t="shared" si="3"/>
        <v>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</v>
      </c>
    </row>
    <row r="213" spans="1:2" x14ac:dyDescent="0.25">
      <c r="A213" s="1">
        <v>1018309</v>
      </c>
      <c r="B213" t="str">
        <f t="shared" si="3"/>
        <v>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</v>
      </c>
    </row>
    <row r="214" spans="1:2" x14ac:dyDescent="0.25">
      <c r="A214" s="1">
        <v>1042495</v>
      </c>
      <c r="B214" t="str">
        <f t="shared" si="3"/>
        <v>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</v>
      </c>
    </row>
    <row r="215" spans="1:2" x14ac:dyDescent="0.25">
      <c r="A215" s="1">
        <v>1042496</v>
      </c>
      <c r="B215" t="str">
        <f t="shared" si="3"/>
        <v>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</v>
      </c>
    </row>
    <row r="216" spans="1:2" x14ac:dyDescent="0.25">
      <c r="A216" s="1">
        <v>1042505</v>
      </c>
      <c r="B216" t="str">
        <f t="shared" si="3"/>
        <v>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</v>
      </c>
    </row>
    <row r="217" spans="1:2" x14ac:dyDescent="0.25">
      <c r="A217" s="1">
        <v>1042507</v>
      </c>
      <c r="B217" t="str">
        <f t="shared" si="3"/>
        <v>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</v>
      </c>
    </row>
    <row r="218" spans="1:2" x14ac:dyDescent="0.25">
      <c r="A218" s="1">
        <v>1043565</v>
      </c>
      <c r="B218" t="str">
        <f t="shared" si="3"/>
        <v>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</v>
      </c>
    </row>
    <row r="219" spans="1:2" x14ac:dyDescent="0.25">
      <c r="A219" s="1">
        <v>1057316</v>
      </c>
      <c r="B219" t="str">
        <f t="shared" si="3"/>
        <v>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</v>
      </c>
    </row>
    <row r="220" spans="1:2" x14ac:dyDescent="0.25">
      <c r="A220" s="1">
        <v>1091842</v>
      </c>
      <c r="B220" t="str">
        <f t="shared" si="3"/>
        <v>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</v>
      </c>
    </row>
    <row r="221" spans="1:2" x14ac:dyDescent="0.25">
      <c r="A221" s="1">
        <v>1111404</v>
      </c>
      <c r="B221" t="str">
        <f t="shared" si="3"/>
        <v>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</v>
      </c>
    </row>
    <row r="222" spans="1:2" x14ac:dyDescent="0.25">
      <c r="A222" s="1">
        <v>1043564</v>
      </c>
      <c r="B222" t="str">
        <f t="shared" si="3"/>
        <v>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</v>
      </c>
    </row>
    <row r="223" spans="1:2" x14ac:dyDescent="0.25">
      <c r="A223" s="1">
        <v>1144618</v>
      </c>
      <c r="B223" t="str">
        <f t="shared" si="3"/>
        <v>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</v>
      </c>
    </row>
    <row r="224" spans="1:2" x14ac:dyDescent="0.25">
      <c r="A224" s="1">
        <v>1145537</v>
      </c>
      <c r="B224" t="str">
        <f t="shared" si="3"/>
        <v>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</v>
      </c>
    </row>
    <row r="225" spans="1:2" x14ac:dyDescent="0.25">
      <c r="A225" s="1">
        <v>1145539</v>
      </c>
      <c r="B225" t="str">
        <f t="shared" si="3"/>
        <v>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</v>
      </c>
    </row>
    <row r="226" spans="1:2" x14ac:dyDescent="0.25">
      <c r="A226" s="1">
        <v>1155086</v>
      </c>
      <c r="B226" t="str">
        <f t="shared" si="3"/>
        <v>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</v>
      </c>
    </row>
    <row r="227" spans="1:2" x14ac:dyDescent="0.25">
      <c r="A227" s="1">
        <v>1155092</v>
      </c>
      <c r="B227" t="str">
        <f t="shared" si="3"/>
        <v>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</v>
      </c>
    </row>
    <row r="228" spans="1:2" x14ac:dyDescent="0.25">
      <c r="A228" s="1">
        <v>1155170</v>
      </c>
      <c r="B228" t="str">
        <f t="shared" si="3"/>
        <v>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</v>
      </c>
    </row>
    <row r="229" spans="1:2" x14ac:dyDescent="0.25">
      <c r="A229" s="1">
        <v>1164384</v>
      </c>
      <c r="B229" t="str">
        <f t="shared" si="3"/>
        <v>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</v>
      </c>
    </row>
    <row r="230" spans="1:2" x14ac:dyDescent="0.25">
      <c r="A230" s="1">
        <v>1154966</v>
      </c>
      <c r="B230" t="str">
        <f t="shared" si="3"/>
        <v>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</v>
      </c>
    </row>
    <row r="231" spans="1:2" x14ac:dyDescent="0.25">
      <c r="A231" s="1">
        <v>1154971</v>
      </c>
      <c r="B231" t="str">
        <f t="shared" si="3"/>
        <v>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</v>
      </c>
    </row>
    <row r="232" spans="1:2" x14ac:dyDescent="0.25">
      <c r="A232" s="1">
        <v>1155014</v>
      </c>
      <c r="B232" t="str">
        <f t="shared" si="3"/>
        <v>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</v>
      </c>
    </row>
    <row r="233" spans="1:2" x14ac:dyDescent="0.25">
      <c r="A233" s="1">
        <v>1155023</v>
      </c>
      <c r="B233" t="str">
        <f t="shared" si="3"/>
        <v>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</v>
      </c>
    </row>
    <row r="234" spans="1:2" x14ac:dyDescent="0.25">
      <c r="A234" s="1">
        <v>1155028</v>
      </c>
      <c r="B234" t="str">
        <f t="shared" si="3"/>
        <v>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</v>
      </c>
    </row>
    <row r="235" spans="1:2" x14ac:dyDescent="0.25">
      <c r="A235" s="1">
        <v>1155050</v>
      </c>
      <c r="B235" t="str">
        <f t="shared" si="3"/>
        <v>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</v>
      </c>
    </row>
    <row r="236" spans="1:2" x14ac:dyDescent="0.25">
      <c r="A236" s="1">
        <v>1155085</v>
      </c>
      <c r="B236" t="str">
        <f t="shared" si="3"/>
        <v>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</v>
      </c>
    </row>
    <row r="237" spans="1:2" x14ac:dyDescent="0.25">
      <c r="A237" s="1">
        <v>1155095</v>
      </c>
      <c r="B237" t="str">
        <f t="shared" si="3"/>
        <v>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</v>
      </c>
    </row>
    <row r="238" spans="1:2" x14ac:dyDescent="0.25">
      <c r="A238" s="1">
        <v>1155096</v>
      </c>
      <c r="B238" t="str">
        <f t="shared" si="3"/>
        <v>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</v>
      </c>
    </row>
    <row r="239" spans="1:2" x14ac:dyDescent="0.25">
      <c r="A239" s="1">
        <v>1155098</v>
      </c>
      <c r="B239" t="str">
        <f t="shared" si="3"/>
        <v>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0" spans="1:2" x14ac:dyDescent="0.25">
      <c r="A240" s="1">
        <v>1155107</v>
      </c>
      <c r="B240" t="str">
        <f t="shared" si="3"/>
        <v>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1" spans="1:2" x14ac:dyDescent="0.25">
      <c r="A241" s="1">
        <v>1155110</v>
      </c>
      <c r="B241" t="str">
        <f t="shared" si="3"/>
        <v>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2" spans="1:2" x14ac:dyDescent="0.25">
      <c r="A242" s="1">
        <v>1155169</v>
      </c>
      <c r="B242" t="str">
        <f t="shared" si="3"/>
        <v>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3" spans="1:2" x14ac:dyDescent="0.25">
      <c r="A243" s="1">
        <v>1155181</v>
      </c>
      <c r="B243" t="str">
        <f t="shared" si="3"/>
        <v>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4" spans="1:2" x14ac:dyDescent="0.25">
      <c r="A244" s="1">
        <v>1168845</v>
      </c>
      <c r="B244" t="str">
        <f t="shared" si="3"/>
        <v>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5" spans="1:2" x14ac:dyDescent="0.25">
      <c r="A245" s="1">
        <v>1072656</v>
      </c>
      <c r="B245" t="str">
        <f t="shared" si="3"/>
        <v>'1072656','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6" spans="1:2" x14ac:dyDescent="0.25">
      <c r="A246" s="1">
        <v>1182383</v>
      </c>
      <c r="B246" t="str">
        <f t="shared" si="3"/>
        <v>'1182383',''1072656','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7" spans="1:2" x14ac:dyDescent="0.25">
      <c r="A247" s="1">
        <v>1132836</v>
      </c>
      <c r="B247" t="str">
        <f t="shared" si="3"/>
        <v>'1132836',''1182383',''1072656','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79" spans="3:3" x14ac:dyDescent="0.25">
      <c r="C279" t="s">
        <v>2841</v>
      </c>
    </row>
    <row r="285" spans="3:3" x14ac:dyDescent="0.25">
      <c r="C285" s="16" t="s">
        <v>2842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D229-61F9-4391-8FCE-622F42F4E8DE}">
  <dimension ref="A1:A550"/>
  <sheetViews>
    <sheetView topLeftCell="A58" workbookViewId="0">
      <selection activeCell="F81" sqref="F81"/>
    </sheetView>
  </sheetViews>
  <sheetFormatPr defaultRowHeight="15" x14ac:dyDescent="0.25"/>
  <sheetData>
    <row r="1" spans="1:1" x14ac:dyDescent="0.25">
      <c r="A1" s="1">
        <v>1034296</v>
      </c>
    </row>
    <row r="2" spans="1:1" x14ac:dyDescent="0.25">
      <c r="A2" s="1">
        <v>1142610</v>
      </c>
    </row>
    <row r="3" spans="1:1" x14ac:dyDescent="0.25">
      <c r="A3" s="1">
        <v>1164452</v>
      </c>
    </row>
    <row r="4" spans="1:1" x14ac:dyDescent="0.25">
      <c r="A4" s="1">
        <v>1150200</v>
      </c>
    </row>
    <row r="5" spans="1:1" x14ac:dyDescent="0.25">
      <c r="A5" s="1">
        <v>1184438</v>
      </c>
    </row>
    <row r="6" spans="1:1" x14ac:dyDescent="0.25">
      <c r="A6" s="1">
        <v>1159956</v>
      </c>
    </row>
    <row r="7" spans="1:1" x14ac:dyDescent="0.25">
      <c r="A7" s="1">
        <v>1057462</v>
      </c>
    </row>
    <row r="8" spans="1:1" x14ac:dyDescent="0.25">
      <c r="A8" s="1">
        <v>1038450</v>
      </c>
    </row>
    <row r="9" spans="1:1" x14ac:dyDescent="0.25">
      <c r="A9" s="1">
        <v>1038458</v>
      </c>
    </row>
    <row r="10" spans="1:1" x14ac:dyDescent="0.25">
      <c r="A10" s="1">
        <v>1038468</v>
      </c>
    </row>
    <row r="11" spans="1:1" x14ac:dyDescent="0.25">
      <c r="A11" s="1">
        <v>1039879</v>
      </c>
    </row>
    <row r="12" spans="1:1" x14ac:dyDescent="0.25">
      <c r="A12" s="1">
        <v>1176833</v>
      </c>
    </row>
    <row r="13" spans="1:1" x14ac:dyDescent="0.25">
      <c r="A13" s="1">
        <v>1039900</v>
      </c>
    </row>
    <row r="14" spans="1:1" x14ac:dyDescent="0.25">
      <c r="A14" s="1">
        <v>1045921</v>
      </c>
    </row>
    <row r="15" spans="1:1" x14ac:dyDescent="0.25">
      <c r="A15" s="1">
        <v>1047991</v>
      </c>
    </row>
    <row r="16" spans="1:1" x14ac:dyDescent="0.25">
      <c r="A16" s="1">
        <v>1048006</v>
      </c>
    </row>
    <row r="17" spans="1:1" x14ac:dyDescent="0.25">
      <c r="A17" s="1">
        <v>1048055</v>
      </c>
    </row>
    <row r="18" spans="1:1" x14ac:dyDescent="0.25">
      <c r="A18" s="1">
        <v>1106830</v>
      </c>
    </row>
    <row r="19" spans="1:1" x14ac:dyDescent="0.25">
      <c r="A19" s="1">
        <v>1076863</v>
      </c>
    </row>
    <row r="20" spans="1:1" x14ac:dyDescent="0.25">
      <c r="A20" s="1">
        <v>1135917</v>
      </c>
    </row>
    <row r="21" spans="1:1" x14ac:dyDescent="0.25">
      <c r="A21" s="1">
        <v>1089726</v>
      </c>
    </row>
    <row r="22" spans="1:1" x14ac:dyDescent="0.25">
      <c r="A22" s="1">
        <v>1093362</v>
      </c>
    </row>
    <row r="23" spans="1:1" x14ac:dyDescent="0.25">
      <c r="A23" s="1">
        <v>1150144</v>
      </c>
    </row>
    <row r="24" spans="1:1" x14ac:dyDescent="0.25">
      <c r="A24" s="1">
        <v>1162188</v>
      </c>
    </row>
    <row r="25" spans="1:1" x14ac:dyDescent="0.25">
      <c r="A25" s="1">
        <v>1179730</v>
      </c>
    </row>
    <row r="26" spans="1:1" x14ac:dyDescent="0.25">
      <c r="A26" s="1">
        <v>1183388</v>
      </c>
    </row>
    <row r="27" spans="1:1" x14ac:dyDescent="0.25">
      <c r="A27" s="1">
        <v>1189678</v>
      </c>
    </row>
    <row r="28" spans="1:1" x14ac:dyDescent="0.25">
      <c r="A28" s="1">
        <v>1192936</v>
      </c>
    </row>
    <row r="29" spans="1:1" x14ac:dyDescent="0.25">
      <c r="A29" s="1">
        <v>1228023</v>
      </c>
    </row>
    <row r="30" spans="1:1" x14ac:dyDescent="0.25">
      <c r="A30" s="1">
        <v>1228024</v>
      </c>
    </row>
    <row r="31" spans="1:1" x14ac:dyDescent="0.25">
      <c r="A31" s="1">
        <v>1190032</v>
      </c>
    </row>
    <row r="32" spans="1:1" x14ac:dyDescent="0.25">
      <c r="A32" s="1">
        <v>1028702</v>
      </c>
    </row>
    <row r="33" spans="1:1" x14ac:dyDescent="0.25">
      <c r="A33" s="1">
        <v>1165640</v>
      </c>
    </row>
    <row r="34" spans="1:1" x14ac:dyDescent="0.25">
      <c r="A34" s="1">
        <v>1086023</v>
      </c>
    </row>
    <row r="35" spans="1:1" x14ac:dyDescent="0.25">
      <c r="A35" s="1">
        <v>1183599</v>
      </c>
    </row>
    <row r="36" spans="1:1" x14ac:dyDescent="0.25">
      <c r="A36" s="1">
        <v>1086302</v>
      </c>
    </row>
    <row r="37" spans="1:1" x14ac:dyDescent="0.25">
      <c r="A37" s="1">
        <v>1229518</v>
      </c>
    </row>
    <row r="38" spans="1:1" x14ac:dyDescent="0.25">
      <c r="A38" s="1">
        <v>1007940</v>
      </c>
    </row>
    <row r="39" spans="1:1" x14ac:dyDescent="0.25">
      <c r="A39" s="1">
        <v>1007946</v>
      </c>
    </row>
    <row r="40" spans="1:1" x14ac:dyDescent="0.25">
      <c r="A40" s="1">
        <v>1035302</v>
      </c>
    </row>
    <row r="41" spans="1:1" x14ac:dyDescent="0.25">
      <c r="A41" s="1">
        <v>1125352</v>
      </c>
    </row>
    <row r="42" spans="1:1" x14ac:dyDescent="0.25">
      <c r="A42" s="1">
        <v>1125398</v>
      </c>
    </row>
    <row r="43" spans="1:1" x14ac:dyDescent="0.25">
      <c r="A43" s="1">
        <v>1132053</v>
      </c>
    </row>
    <row r="44" spans="1:1" x14ac:dyDescent="0.25">
      <c r="A44" s="1">
        <v>1108697</v>
      </c>
    </row>
    <row r="45" spans="1:1" x14ac:dyDescent="0.25">
      <c r="A45" s="1">
        <v>1035306</v>
      </c>
    </row>
    <row r="46" spans="1:1" x14ac:dyDescent="0.25">
      <c r="A46" s="1">
        <v>1222587</v>
      </c>
    </row>
    <row r="47" spans="1:1" x14ac:dyDescent="0.25">
      <c r="A47" s="1">
        <v>1155980</v>
      </c>
    </row>
    <row r="48" spans="1:1" x14ac:dyDescent="0.25">
      <c r="A48" s="1">
        <v>1227535</v>
      </c>
    </row>
    <row r="49" spans="1:1" x14ac:dyDescent="0.25">
      <c r="A49" s="1">
        <v>1227536</v>
      </c>
    </row>
    <row r="50" spans="1:1" x14ac:dyDescent="0.25">
      <c r="A50" s="1">
        <v>1061765</v>
      </c>
    </row>
    <row r="51" spans="1:1" x14ac:dyDescent="0.25">
      <c r="A51" s="1">
        <v>1061784</v>
      </c>
    </row>
    <row r="52" spans="1:1" x14ac:dyDescent="0.25">
      <c r="A52" s="1">
        <v>1061788</v>
      </c>
    </row>
    <row r="53" spans="1:1" x14ac:dyDescent="0.25">
      <c r="A53" s="1">
        <v>1061789</v>
      </c>
    </row>
    <row r="54" spans="1:1" x14ac:dyDescent="0.25">
      <c r="A54" s="1">
        <v>1061795</v>
      </c>
    </row>
    <row r="55" spans="1:1" x14ac:dyDescent="0.25">
      <c r="A55" s="1">
        <v>1112468</v>
      </c>
    </row>
    <row r="56" spans="1:1" x14ac:dyDescent="0.25">
      <c r="A56" s="1">
        <v>1112470</v>
      </c>
    </row>
    <row r="57" spans="1:1" x14ac:dyDescent="0.25">
      <c r="A57" s="1">
        <v>1111023</v>
      </c>
    </row>
    <row r="58" spans="1:1" x14ac:dyDescent="0.25">
      <c r="A58" s="1">
        <v>1029260</v>
      </c>
    </row>
    <row r="59" spans="1:1" x14ac:dyDescent="0.25">
      <c r="A59" s="1">
        <v>1182655</v>
      </c>
    </row>
    <row r="60" spans="1:1" x14ac:dyDescent="0.25">
      <c r="A60" s="1">
        <v>1062655</v>
      </c>
    </row>
    <row r="61" spans="1:1" x14ac:dyDescent="0.25">
      <c r="A61" s="1">
        <v>1129025</v>
      </c>
    </row>
    <row r="62" spans="1:1" x14ac:dyDescent="0.25">
      <c r="A62" s="1">
        <v>1129026</v>
      </c>
    </row>
    <row r="63" spans="1:1" x14ac:dyDescent="0.25">
      <c r="A63" s="1">
        <v>1186970</v>
      </c>
    </row>
    <row r="64" spans="1:1" x14ac:dyDescent="0.25">
      <c r="A64" s="1">
        <v>1186972</v>
      </c>
    </row>
    <row r="65" spans="1:1" x14ac:dyDescent="0.25">
      <c r="A65" s="1">
        <v>1186975</v>
      </c>
    </row>
    <row r="66" spans="1:1" x14ac:dyDescent="0.25">
      <c r="A66" s="1">
        <v>1192404</v>
      </c>
    </row>
    <row r="67" spans="1:1" x14ac:dyDescent="0.25">
      <c r="A67" s="1">
        <v>1192406</v>
      </c>
    </row>
    <row r="68" spans="1:1" x14ac:dyDescent="0.25">
      <c r="A68" s="1">
        <v>1181364</v>
      </c>
    </row>
    <row r="69" spans="1:1" x14ac:dyDescent="0.25">
      <c r="A69" s="1">
        <v>1012604</v>
      </c>
    </row>
    <row r="70" spans="1:1" x14ac:dyDescent="0.25">
      <c r="A70" s="1">
        <v>1037962</v>
      </c>
    </row>
    <row r="71" spans="1:1" x14ac:dyDescent="0.25">
      <c r="A71" s="1">
        <v>1037963</v>
      </c>
    </row>
    <row r="72" spans="1:1" x14ac:dyDescent="0.25">
      <c r="A72" s="1">
        <v>1174659</v>
      </c>
    </row>
    <row r="73" spans="1:1" x14ac:dyDescent="0.25">
      <c r="A73" s="1">
        <v>1218224</v>
      </c>
    </row>
    <row r="74" spans="1:1" x14ac:dyDescent="0.25">
      <c r="A74" s="1">
        <v>1174658</v>
      </c>
    </row>
    <row r="75" spans="1:1" x14ac:dyDescent="0.25">
      <c r="A75" s="1">
        <v>1016768</v>
      </c>
    </row>
    <row r="76" spans="1:1" x14ac:dyDescent="0.25">
      <c r="A76" s="1">
        <v>1016943</v>
      </c>
    </row>
    <row r="77" spans="1:1" x14ac:dyDescent="0.25">
      <c r="A77" s="1">
        <v>1016953</v>
      </c>
    </row>
    <row r="78" spans="1:1" x14ac:dyDescent="0.25">
      <c r="A78" s="1">
        <v>1022654</v>
      </c>
    </row>
    <row r="79" spans="1:1" x14ac:dyDescent="0.25">
      <c r="A79" s="1">
        <v>1022657</v>
      </c>
    </row>
    <row r="80" spans="1:1" x14ac:dyDescent="0.25">
      <c r="A80" s="1">
        <v>1063275</v>
      </c>
    </row>
    <row r="81" spans="1:1" x14ac:dyDescent="0.25">
      <c r="A81" s="1">
        <v>1063646</v>
      </c>
    </row>
    <row r="82" spans="1:1" x14ac:dyDescent="0.25">
      <c r="A82" s="1">
        <v>1083184</v>
      </c>
    </row>
    <row r="83" spans="1:1" x14ac:dyDescent="0.25">
      <c r="A83" s="1">
        <v>1210053</v>
      </c>
    </row>
    <row r="84" spans="1:1" x14ac:dyDescent="0.25">
      <c r="A84" s="1">
        <v>1132264</v>
      </c>
    </row>
    <row r="85" spans="1:1" x14ac:dyDescent="0.25">
      <c r="A85" s="1">
        <v>1132265</v>
      </c>
    </row>
    <row r="86" spans="1:1" x14ac:dyDescent="0.25">
      <c r="A86" s="1">
        <v>1132511</v>
      </c>
    </row>
    <row r="87" spans="1:1" x14ac:dyDescent="0.25">
      <c r="A87" s="1">
        <v>1140638</v>
      </c>
    </row>
    <row r="88" spans="1:1" x14ac:dyDescent="0.25">
      <c r="A88" s="1">
        <v>1147417</v>
      </c>
    </row>
    <row r="89" spans="1:1" x14ac:dyDescent="0.25">
      <c r="A89" s="1">
        <v>1149258</v>
      </c>
    </row>
    <row r="90" spans="1:1" x14ac:dyDescent="0.25">
      <c r="A90" s="1">
        <v>1149261</v>
      </c>
    </row>
    <row r="91" spans="1:1" x14ac:dyDescent="0.25">
      <c r="A91" s="1">
        <v>1149268</v>
      </c>
    </row>
    <row r="92" spans="1:1" x14ac:dyDescent="0.25">
      <c r="A92" s="1">
        <v>1149270</v>
      </c>
    </row>
    <row r="93" spans="1:1" x14ac:dyDescent="0.25">
      <c r="A93" s="1">
        <v>1149272</v>
      </c>
    </row>
    <row r="94" spans="1:1" x14ac:dyDescent="0.25">
      <c r="A94" s="1">
        <v>1149273</v>
      </c>
    </row>
    <row r="95" spans="1:1" x14ac:dyDescent="0.25">
      <c r="A95" s="1">
        <v>1149276</v>
      </c>
    </row>
    <row r="96" spans="1:1" x14ac:dyDescent="0.25">
      <c r="A96" s="1">
        <v>1149277</v>
      </c>
    </row>
    <row r="97" spans="1:1" x14ac:dyDescent="0.25">
      <c r="A97" s="1">
        <v>1149278</v>
      </c>
    </row>
    <row r="98" spans="1:1" x14ac:dyDescent="0.25">
      <c r="A98" s="1">
        <v>1149279</v>
      </c>
    </row>
    <row r="99" spans="1:1" x14ac:dyDescent="0.25">
      <c r="A99" s="1">
        <v>1167077</v>
      </c>
    </row>
    <row r="100" spans="1:1" x14ac:dyDescent="0.25">
      <c r="A100" s="4">
        <v>1016816</v>
      </c>
    </row>
    <row r="101" spans="1:1" x14ac:dyDescent="0.25">
      <c r="A101" s="1">
        <v>1016813</v>
      </c>
    </row>
    <row r="102" spans="1:1" x14ac:dyDescent="0.25">
      <c r="A102" s="1">
        <v>1063640</v>
      </c>
    </row>
    <row r="103" spans="1:1" x14ac:dyDescent="0.25">
      <c r="A103" s="1">
        <v>1112623</v>
      </c>
    </row>
    <row r="104" spans="1:1" x14ac:dyDescent="0.25">
      <c r="A104" s="1">
        <v>1063327</v>
      </c>
    </row>
    <row r="105" spans="1:1" x14ac:dyDescent="0.25">
      <c r="A105" s="1">
        <v>1129155</v>
      </c>
    </row>
    <row r="106" spans="1:1" x14ac:dyDescent="0.25">
      <c r="A106" s="1">
        <v>1129386</v>
      </c>
    </row>
    <row r="107" spans="1:1" x14ac:dyDescent="0.25">
      <c r="A107" s="1">
        <v>1188395</v>
      </c>
    </row>
    <row r="108" spans="1:1" x14ac:dyDescent="0.25">
      <c r="A108" s="1">
        <v>1188413</v>
      </c>
    </row>
    <row r="109" spans="1:1" x14ac:dyDescent="0.25">
      <c r="A109" s="1">
        <v>1029588</v>
      </c>
    </row>
    <row r="110" spans="1:1" x14ac:dyDescent="0.25">
      <c r="A110" s="1">
        <v>1162925</v>
      </c>
    </row>
    <row r="111" spans="1:1" x14ac:dyDescent="0.25">
      <c r="A111" s="1">
        <v>1162933</v>
      </c>
    </row>
    <row r="112" spans="1:1" x14ac:dyDescent="0.25">
      <c r="A112" s="1">
        <v>1162935</v>
      </c>
    </row>
    <row r="113" spans="1:1" x14ac:dyDescent="0.25">
      <c r="A113" s="1">
        <v>1093143</v>
      </c>
    </row>
    <row r="114" spans="1:1" x14ac:dyDescent="0.25">
      <c r="A114" s="1">
        <v>1094497</v>
      </c>
    </row>
    <row r="115" spans="1:1" x14ac:dyDescent="0.25">
      <c r="A115" s="1">
        <v>1100795</v>
      </c>
    </row>
    <row r="116" spans="1:1" x14ac:dyDescent="0.25">
      <c r="A116" s="1">
        <v>1093144</v>
      </c>
    </row>
    <row r="117" spans="1:1" x14ac:dyDescent="0.25">
      <c r="A117" s="1">
        <v>1029268</v>
      </c>
    </row>
    <row r="118" spans="1:1" x14ac:dyDescent="0.25">
      <c r="A118" s="1">
        <v>1098666</v>
      </c>
    </row>
    <row r="119" spans="1:1" x14ac:dyDescent="0.25">
      <c r="A119" s="1">
        <v>1127737</v>
      </c>
    </row>
    <row r="120" spans="1:1" x14ac:dyDescent="0.25">
      <c r="A120" s="1">
        <v>1160470</v>
      </c>
    </row>
    <row r="121" spans="1:1" x14ac:dyDescent="0.25">
      <c r="A121" s="1">
        <v>1088879</v>
      </c>
    </row>
    <row r="122" spans="1:1" x14ac:dyDescent="0.25">
      <c r="A122" s="1">
        <v>1096794</v>
      </c>
    </row>
    <row r="123" spans="1:1" x14ac:dyDescent="0.25">
      <c r="A123" s="1">
        <v>1097415</v>
      </c>
    </row>
    <row r="124" spans="1:1" x14ac:dyDescent="0.25">
      <c r="A124" s="1">
        <v>1097416</v>
      </c>
    </row>
    <row r="125" spans="1:1" x14ac:dyDescent="0.25">
      <c r="A125" s="1">
        <v>1104918</v>
      </c>
    </row>
    <row r="126" spans="1:1" x14ac:dyDescent="0.25">
      <c r="A126" s="1">
        <v>1104937</v>
      </c>
    </row>
    <row r="127" spans="1:1" x14ac:dyDescent="0.25">
      <c r="A127" s="1">
        <v>1110671</v>
      </c>
    </row>
    <row r="128" spans="1:1" x14ac:dyDescent="0.25">
      <c r="A128" s="1">
        <v>1117978</v>
      </c>
    </row>
    <row r="129" spans="1:1" x14ac:dyDescent="0.25">
      <c r="A129" s="1">
        <v>1144452</v>
      </c>
    </row>
    <row r="130" spans="1:1" x14ac:dyDescent="0.25">
      <c r="A130" s="1">
        <v>1144492</v>
      </c>
    </row>
    <row r="131" spans="1:1" x14ac:dyDescent="0.25">
      <c r="A131" s="1">
        <v>1103180</v>
      </c>
    </row>
    <row r="132" spans="1:1" x14ac:dyDescent="0.25">
      <c r="A132" s="1">
        <v>1008744</v>
      </c>
    </row>
    <row r="133" spans="1:1" x14ac:dyDescent="0.25">
      <c r="A133" s="1">
        <v>1009878</v>
      </c>
    </row>
    <row r="134" spans="1:1" x14ac:dyDescent="0.25">
      <c r="A134" s="1">
        <v>1009879</v>
      </c>
    </row>
    <row r="135" spans="1:1" x14ac:dyDescent="0.25">
      <c r="A135" s="1">
        <v>1017772</v>
      </c>
    </row>
    <row r="136" spans="1:1" x14ac:dyDescent="0.25">
      <c r="A136" s="1">
        <v>1017791</v>
      </c>
    </row>
    <row r="137" spans="1:1" x14ac:dyDescent="0.25">
      <c r="A137" s="1">
        <v>1017794</v>
      </c>
    </row>
    <row r="138" spans="1:1" x14ac:dyDescent="0.25">
      <c r="A138" s="1">
        <v>1017798</v>
      </c>
    </row>
    <row r="139" spans="1:1" x14ac:dyDescent="0.25">
      <c r="A139" s="1">
        <v>1098731</v>
      </c>
    </row>
    <row r="140" spans="1:1" x14ac:dyDescent="0.25">
      <c r="A140" s="1">
        <v>1110667</v>
      </c>
    </row>
    <row r="141" spans="1:1" x14ac:dyDescent="0.25">
      <c r="A141" s="1">
        <v>1110681</v>
      </c>
    </row>
    <row r="142" spans="1:1" x14ac:dyDescent="0.25">
      <c r="A142" s="1">
        <v>1110685</v>
      </c>
    </row>
    <row r="143" spans="1:1" x14ac:dyDescent="0.25">
      <c r="A143" s="1">
        <v>1093414</v>
      </c>
    </row>
    <row r="144" spans="1:1" x14ac:dyDescent="0.25">
      <c r="A144" s="1">
        <v>1012643</v>
      </c>
    </row>
    <row r="145" spans="1:1" x14ac:dyDescent="0.25">
      <c r="A145" s="1">
        <v>1059595</v>
      </c>
    </row>
    <row r="146" spans="1:1" x14ac:dyDescent="0.25">
      <c r="A146" s="1">
        <v>1094174</v>
      </c>
    </row>
    <row r="147" spans="1:1" x14ac:dyDescent="0.25">
      <c r="A147" s="1">
        <v>1094175</v>
      </c>
    </row>
    <row r="148" spans="1:1" x14ac:dyDescent="0.25">
      <c r="A148" s="1">
        <v>1094176</v>
      </c>
    </row>
    <row r="149" spans="1:1" x14ac:dyDescent="0.25">
      <c r="A149" s="1">
        <v>1094177</v>
      </c>
    </row>
    <row r="150" spans="1:1" x14ac:dyDescent="0.25">
      <c r="A150" s="1">
        <v>1110130</v>
      </c>
    </row>
    <row r="151" spans="1:1" x14ac:dyDescent="0.25">
      <c r="A151" s="1">
        <v>1090055</v>
      </c>
    </row>
    <row r="152" spans="1:1" x14ac:dyDescent="0.25">
      <c r="A152" s="1">
        <v>1090080</v>
      </c>
    </row>
    <row r="153" spans="1:1" x14ac:dyDescent="0.25">
      <c r="A153" s="1">
        <v>1090082</v>
      </c>
    </row>
    <row r="154" spans="1:1" x14ac:dyDescent="0.25">
      <c r="A154" s="1">
        <v>1090083</v>
      </c>
    </row>
    <row r="155" spans="1:1" x14ac:dyDescent="0.25">
      <c r="A155" s="1">
        <v>1090084</v>
      </c>
    </row>
    <row r="156" spans="1:1" x14ac:dyDescent="0.25">
      <c r="A156" s="1">
        <v>1094316</v>
      </c>
    </row>
    <row r="157" spans="1:1" x14ac:dyDescent="0.25">
      <c r="A157" s="1">
        <v>1121734</v>
      </c>
    </row>
    <row r="158" spans="1:1" x14ac:dyDescent="0.25">
      <c r="A158" s="1">
        <v>1131394</v>
      </c>
    </row>
    <row r="159" spans="1:1" x14ac:dyDescent="0.25">
      <c r="A159" s="1">
        <v>1237830</v>
      </c>
    </row>
    <row r="160" spans="1:1" x14ac:dyDescent="0.25">
      <c r="A160" s="1">
        <v>1016847</v>
      </c>
    </row>
    <row r="161" spans="1:1" x14ac:dyDescent="0.25">
      <c r="A161" s="1">
        <v>1016851</v>
      </c>
    </row>
    <row r="162" spans="1:1" x14ac:dyDescent="0.25">
      <c r="A162" s="1">
        <v>1016853</v>
      </c>
    </row>
    <row r="163" spans="1:1" x14ac:dyDescent="0.25">
      <c r="A163" s="1">
        <v>1016869</v>
      </c>
    </row>
    <row r="164" spans="1:1" x14ac:dyDescent="0.25">
      <c r="A164" s="1">
        <v>1016872</v>
      </c>
    </row>
    <row r="165" spans="1:1" x14ac:dyDescent="0.25">
      <c r="A165" s="1">
        <v>1016875</v>
      </c>
    </row>
    <row r="166" spans="1:1" x14ac:dyDescent="0.25">
      <c r="A166" s="1">
        <v>1097090</v>
      </c>
    </row>
    <row r="167" spans="1:1" x14ac:dyDescent="0.25">
      <c r="A167" s="1">
        <v>1097091</v>
      </c>
    </row>
    <row r="168" spans="1:1" x14ac:dyDescent="0.25">
      <c r="A168" s="1">
        <v>1132292</v>
      </c>
    </row>
    <row r="169" spans="1:1" x14ac:dyDescent="0.25">
      <c r="A169" s="1">
        <v>1061283</v>
      </c>
    </row>
    <row r="170" spans="1:1" x14ac:dyDescent="0.25">
      <c r="A170" s="1">
        <v>1096821</v>
      </c>
    </row>
    <row r="171" spans="1:1" x14ac:dyDescent="0.25">
      <c r="A171" s="1">
        <v>1110638</v>
      </c>
    </row>
    <row r="172" spans="1:1" x14ac:dyDescent="0.25">
      <c r="A172" s="1">
        <v>1110649</v>
      </c>
    </row>
    <row r="173" spans="1:1" x14ac:dyDescent="0.25">
      <c r="A173" s="1">
        <v>1110659</v>
      </c>
    </row>
    <row r="174" spans="1:1" x14ac:dyDescent="0.25">
      <c r="A174" s="1">
        <v>1110690</v>
      </c>
    </row>
    <row r="175" spans="1:1" x14ac:dyDescent="0.25">
      <c r="A175" s="1">
        <v>1110691</v>
      </c>
    </row>
    <row r="176" spans="1:1" x14ac:dyDescent="0.25">
      <c r="A176" s="1">
        <v>1110780</v>
      </c>
    </row>
    <row r="177" spans="1:1" x14ac:dyDescent="0.25">
      <c r="A177" s="1">
        <v>1119004</v>
      </c>
    </row>
    <row r="178" spans="1:1" x14ac:dyDescent="0.25">
      <c r="A178" s="1">
        <v>1159930</v>
      </c>
    </row>
    <row r="179" spans="1:1" x14ac:dyDescent="0.25">
      <c r="A179" s="1">
        <v>1168256</v>
      </c>
    </row>
    <row r="180" spans="1:1" x14ac:dyDescent="0.25">
      <c r="A180" s="2">
        <v>1110703</v>
      </c>
    </row>
    <row r="181" spans="1:1" x14ac:dyDescent="0.25">
      <c r="A181" s="1">
        <v>1060502</v>
      </c>
    </row>
    <row r="182" spans="1:1" x14ac:dyDescent="0.25">
      <c r="A182" s="1">
        <v>1060525</v>
      </c>
    </row>
    <row r="183" spans="1:1" x14ac:dyDescent="0.25">
      <c r="A183" s="1">
        <v>1060598</v>
      </c>
    </row>
    <row r="184" spans="1:1" x14ac:dyDescent="0.25">
      <c r="A184" s="1">
        <v>1072548</v>
      </c>
    </row>
    <row r="185" spans="1:1" x14ac:dyDescent="0.25">
      <c r="A185" s="1">
        <v>1072550</v>
      </c>
    </row>
    <row r="186" spans="1:1" x14ac:dyDescent="0.25">
      <c r="A186" s="1">
        <v>1119790</v>
      </c>
    </row>
    <row r="187" spans="1:1" x14ac:dyDescent="0.25">
      <c r="A187" s="1">
        <v>1119794</v>
      </c>
    </row>
    <row r="188" spans="1:1" x14ac:dyDescent="0.25">
      <c r="A188" s="1">
        <v>1119876</v>
      </c>
    </row>
    <row r="189" spans="1:1" x14ac:dyDescent="0.25">
      <c r="A189" s="1">
        <v>1119879</v>
      </c>
    </row>
    <row r="190" spans="1:1" x14ac:dyDescent="0.25">
      <c r="A190" s="1">
        <v>1119882</v>
      </c>
    </row>
    <row r="191" spans="1:1" x14ac:dyDescent="0.25">
      <c r="A191" s="1">
        <v>1128216</v>
      </c>
    </row>
    <row r="192" spans="1:1" x14ac:dyDescent="0.25">
      <c r="A192" s="1">
        <v>1156276</v>
      </c>
    </row>
    <row r="193" spans="1:1" x14ac:dyDescent="0.25">
      <c r="A193" s="1">
        <v>1175572</v>
      </c>
    </row>
    <row r="194" spans="1:1" x14ac:dyDescent="0.25">
      <c r="A194" s="1">
        <v>1119784</v>
      </c>
    </row>
    <row r="195" spans="1:1" x14ac:dyDescent="0.25">
      <c r="A195" s="1">
        <v>1099442</v>
      </c>
    </row>
    <row r="196" spans="1:1" x14ac:dyDescent="0.25">
      <c r="A196" s="1">
        <v>1029901</v>
      </c>
    </row>
    <row r="197" spans="1:1" x14ac:dyDescent="0.25">
      <c r="A197" s="1">
        <v>1055502</v>
      </c>
    </row>
    <row r="198" spans="1:1" x14ac:dyDescent="0.25">
      <c r="A198" s="1">
        <v>1055503</v>
      </c>
    </row>
    <row r="199" spans="1:1" x14ac:dyDescent="0.25">
      <c r="A199" s="1">
        <v>1119814</v>
      </c>
    </row>
    <row r="200" spans="1:1" x14ac:dyDescent="0.25">
      <c r="A200" s="1">
        <v>1119869</v>
      </c>
    </row>
    <row r="201" spans="1:1" x14ac:dyDescent="0.25">
      <c r="A201" s="1">
        <v>1151397</v>
      </c>
    </row>
    <row r="202" spans="1:1" x14ac:dyDescent="0.25">
      <c r="A202" s="1">
        <v>1170790</v>
      </c>
    </row>
    <row r="203" spans="1:1" x14ac:dyDescent="0.25">
      <c r="A203" s="1">
        <v>1166769</v>
      </c>
    </row>
    <row r="204" spans="1:1" x14ac:dyDescent="0.25">
      <c r="A204" s="1">
        <v>1197611</v>
      </c>
    </row>
    <row r="205" spans="1:1" x14ac:dyDescent="0.25">
      <c r="A205" s="1">
        <v>1128732</v>
      </c>
    </row>
    <row r="206" spans="1:1" x14ac:dyDescent="0.25">
      <c r="A206" s="1">
        <v>1128986</v>
      </c>
    </row>
    <row r="207" spans="1:1" x14ac:dyDescent="0.25">
      <c r="A207" s="1">
        <v>1128987</v>
      </c>
    </row>
    <row r="208" spans="1:1" x14ac:dyDescent="0.25">
      <c r="A208" s="1">
        <v>1132199</v>
      </c>
    </row>
    <row r="209" spans="1:1" x14ac:dyDescent="0.25">
      <c r="A209" s="1">
        <v>1132206</v>
      </c>
    </row>
    <row r="210" spans="1:1" x14ac:dyDescent="0.25">
      <c r="A210" s="1">
        <v>1210278</v>
      </c>
    </row>
    <row r="211" spans="1:1" x14ac:dyDescent="0.25">
      <c r="A211" s="1">
        <v>1208478</v>
      </c>
    </row>
    <row r="212" spans="1:1" x14ac:dyDescent="0.25">
      <c r="A212" s="1">
        <v>1208485</v>
      </c>
    </row>
    <row r="213" spans="1:1" x14ac:dyDescent="0.25">
      <c r="A213" s="1">
        <v>1208484</v>
      </c>
    </row>
    <row r="214" spans="1:1" x14ac:dyDescent="0.25">
      <c r="A214" s="1">
        <v>1208479</v>
      </c>
    </row>
    <row r="215" spans="1:1" x14ac:dyDescent="0.25">
      <c r="A215" s="1">
        <v>1197702</v>
      </c>
    </row>
    <row r="216" spans="1:1" x14ac:dyDescent="0.25">
      <c r="A216" s="1">
        <v>1060255</v>
      </c>
    </row>
    <row r="217" spans="1:1" x14ac:dyDescent="0.25">
      <c r="A217" s="1">
        <v>1060259</v>
      </c>
    </row>
    <row r="218" spans="1:1" x14ac:dyDescent="0.25">
      <c r="A218" s="1">
        <v>1062640</v>
      </c>
    </row>
    <row r="219" spans="1:1" x14ac:dyDescent="0.25">
      <c r="A219" s="1">
        <v>1198947</v>
      </c>
    </row>
    <row r="220" spans="1:1" x14ac:dyDescent="0.25">
      <c r="A220" s="1">
        <v>1212094</v>
      </c>
    </row>
    <row r="221" spans="1:1" x14ac:dyDescent="0.25">
      <c r="A221" s="1">
        <v>1212092</v>
      </c>
    </row>
    <row r="222" spans="1:1" x14ac:dyDescent="0.25">
      <c r="A222" s="1">
        <v>1129188</v>
      </c>
    </row>
    <row r="223" spans="1:1" x14ac:dyDescent="0.25">
      <c r="A223" s="1">
        <v>1129194</v>
      </c>
    </row>
    <row r="224" spans="1:1" x14ac:dyDescent="0.25">
      <c r="A224" s="1">
        <v>1139974</v>
      </c>
    </row>
    <row r="225" spans="1:1" x14ac:dyDescent="0.25">
      <c r="A225" s="1">
        <v>1068684</v>
      </c>
    </row>
    <row r="226" spans="1:1" x14ac:dyDescent="0.25">
      <c r="A226" s="1">
        <v>1068699</v>
      </c>
    </row>
    <row r="227" spans="1:1" x14ac:dyDescent="0.25">
      <c r="A227" s="1">
        <v>1068700</v>
      </c>
    </row>
    <row r="228" spans="1:1" x14ac:dyDescent="0.25">
      <c r="A228" s="1">
        <v>1035644</v>
      </c>
    </row>
    <row r="229" spans="1:1" x14ac:dyDescent="0.25">
      <c r="A229" s="1">
        <v>1035645</v>
      </c>
    </row>
    <row r="230" spans="1:1" x14ac:dyDescent="0.25">
      <c r="A230" s="1">
        <v>1035649</v>
      </c>
    </row>
    <row r="231" spans="1:1" x14ac:dyDescent="0.25">
      <c r="A231" s="1">
        <v>1093364</v>
      </c>
    </row>
    <row r="232" spans="1:1" x14ac:dyDescent="0.25">
      <c r="A232" s="1">
        <v>1099065</v>
      </c>
    </row>
    <row r="233" spans="1:1" x14ac:dyDescent="0.25">
      <c r="A233" s="1">
        <v>1111828</v>
      </c>
    </row>
    <row r="234" spans="1:1" x14ac:dyDescent="0.25">
      <c r="A234" s="1">
        <v>1124020</v>
      </c>
    </row>
    <row r="235" spans="1:1" x14ac:dyDescent="0.25">
      <c r="A235" s="1">
        <v>1124023</v>
      </c>
    </row>
    <row r="236" spans="1:1" x14ac:dyDescent="0.25">
      <c r="A236" s="1">
        <v>1124024</v>
      </c>
    </row>
    <row r="237" spans="1:1" x14ac:dyDescent="0.25">
      <c r="A237" s="1">
        <v>1145169</v>
      </c>
    </row>
    <row r="238" spans="1:1" x14ac:dyDescent="0.25">
      <c r="A238" s="1">
        <v>1171261</v>
      </c>
    </row>
    <row r="239" spans="1:1" x14ac:dyDescent="0.25">
      <c r="A239" s="1">
        <v>1084890</v>
      </c>
    </row>
    <row r="240" spans="1:1" x14ac:dyDescent="0.25">
      <c r="A240" s="1">
        <v>1085012</v>
      </c>
    </row>
    <row r="241" spans="1:1" x14ac:dyDescent="0.25">
      <c r="A241" s="1">
        <v>1085021</v>
      </c>
    </row>
    <row r="242" spans="1:1" x14ac:dyDescent="0.25">
      <c r="A242" s="1">
        <v>1085024</v>
      </c>
    </row>
    <row r="243" spans="1:1" x14ac:dyDescent="0.25">
      <c r="A243" s="1">
        <v>1088516</v>
      </c>
    </row>
    <row r="244" spans="1:1" x14ac:dyDescent="0.25">
      <c r="A244" s="1">
        <v>1104195</v>
      </c>
    </row>
    <row r="245" spans="1:1" x14ac:dyDescent="0.25">
      <c r="A245" s="1">
        <v>1125066</v>
      </c>
    </row>
    <row r="246" spans="1:1" x14ac:dyDescent="0.25">
      <c r="A246" s="1">
        <v>1125074</v>
      </c>
    </row>
    <row r="247" spans="1:1" x14ac:dyDescent="0.25">
      <c r="A247" s="1">
        <v>1125129</v>
      </c>
    </row>
    <row r="248" spans="1:1" x14ac:dyDescent="0.25">
      <c r="A248" s="1">
        <v>1125135</v>
      </c>
    </row>
    <row r="249" spans="1:1" x14ac:dyDescent="0.25">
      <c r="A249" s="1">
        <v>1125139</v>
      </c>
    </row>
    <row r="250" spans="1:1" x14ac:dyDescent="0.25">
      <c r="A250" s="1">
        <v>1125154</v>
      </c>
    </row>
    <row r="251" spans="1:1" x14ac:dyDescent="0.25">
      <c r="A251" s="1">
        <v>1135549</v>
      </c>
    </row>
    <row r="252" spans="1:1" x14ac:dyDescent="0.25">
      <c r="A252" s="1">
        <v>1140694</v>
      </c>
    </row>
    <row r="253" spans="1:1" x14ac:dyDescent="0.25">
      <c r="A253" s="1">
        <v>1140697</v>
      </c>
    </row>
    <row r="254" spans="1:1" x14ac:dyDescent="0.25">
      <c r="A254" s="1">
        <v>1140713</v>
      </c>
    </row>
    <row r="255" spans="1:1" x14ac:dyDescent="0.25">
      <c r="A255" s="1">
        <v>1178145</v>
      </c>
    </row>
    <row r="256" spans="1:1" x14ac:dyDescent="0.25">
      <c r="A256" s="1">
        <v>1071830</v>
      </c>
    </row>
    <row r="257" spans="1:1" x14ac:dyDescent="0.25">
      <c r="A257" s="1">
        <v>1030238</v>
      </c>
    </row>
    <row r="258" spans="1:1" x14ac:dyDescent="0.25">
      <c r="A258" s="1">
        <v>1030237</v>
      </c>
    </row>
    <row r="259" spans="1:1" x14ac:dyDescent="0.25">
      <c r="A259" s="1">
        <v>1030315</v>
      </c>
    </row>
    <row r="260" spans="1:1" x14ac:dyDescent="0.25">
      <c r="A260" s="1">
        <v>1030358</v>
      </c>
    </row>
    <row r="261" spans="1:1" x14ac:dyDescent="0.25">
      <c r="A261" s="1">
        <v>1030366</v>
      </c>
    </row>
    <row r="262" spans="1:1" x14ac:dyDescent="0.25">
      <c r="A262" s="1">
        <v>1062764</v>
      </c>
    </row>
    <row r="263" spans="1:1" x14ac:dyDescent="0.25">
      <c r="A263" s="1">
        <v>1062766</v>
      </c>
    </row>
    <row r="264" spans="1:1" x14ac:dyDescent="0.25">
      <c r="A264" s="1">
        <v>1062768</v>
      </c>
    </row>
    <row r="265" spans="1:1" x14ac:dyDescent="0.25">
      <c r="A265" s="1">
        <v>1097862</v>
      </c>
    </row>
    <row r="266" spans="1:1" x14ac:dyDescent="0.25">
      <c r="A266" s="1">
        <v>1110101</v>
      </c>
    </row>
    <row r="267" spans="1:1" x14ac:dyDescent="0.25">
      <c r="A267" s="1">
        <v>1128919</v>
      </c>
    </row>
    <row r="268" spans="1:1" x14ac:dyDescent="0.25">
      <c r="A268" s="1">
        <v>1041084</v>
      </c>
    </row>
    <row r="269" spans="1:1" x14ac:dyDescent="0.25">
      <c r="A269" s="1">
        <v>1030078</v>
      </c>
    </row>
    <row r="270" spans="1:1" x14ac:dyDescent="0.25">
      <c r="A270" s="1">
        <v>1156715</v>
      </c>
    </row>
    <row r="271" spans="1:1" x14ac:dyDescent="0.25">
      <c r="A271" s="1">
        <v>1156725</v>
      </c>
    </row>
    <row r="272" spans="1:1" x14ac:dyDescent="0.25">
      <c r="A272" s="1">
        <v>1156734</v>
      </c>
    </row>
    <row r="273" spans="1:1" x14ac:dyDescent="0.25">
      <c r="A273" s="1">
        <v>1156735</v>
      </c>
    </row>
    <row r="274" spans="1:1" x14ac:dyDescent="0.25">
      <c r="A274" s="1">
        <v>1034686</v>
      </c>
    </row>
    <row r="275" spans="1:1" x14ac:dyDescent="0.25">
      <c r="A275" s="1">
        <v>1034722</v>
      </c>
    </row>
    <row r="276" spans="1:1" x14ac:dyDescent="0.25">
      <c r="A276" s="1">
        <v>1034723</v>
      </c>
    </row>
    <row r="277" spans="1:1" x14ac:dyDescent="0.25">
      <c r="A277" s="1">
        <v>1012625</v>
      </c>
    </row>
    <row r="278" spans="1:1" x14ac:dyDescent="0.25">
      <c r="A278" s="1">
        <v>1012882</v>
      </c>
    </row>
    <row r="279" spans="1:1" x14ac:dyDescent="0.25">
      <c r="A279" s="1">
        <v>1033060</v>
      </c>
    </row>
    <row r="280" spans="1:1" x14ac:dyDescent="0.25">
      <c r="A280" s="1">
        <v>1033060</v>
      </c>
    </row>
    <row r="281" spans="1:1" x14ac:dyDescent="0.25">
      <c r="A281" s="1">
        <v>1033077</v>
      </c>
    </row>
    <row r="282" spans="1:1" x14ac:dyDescent="0.25">
      <c r="A282" s="1">
        <v>1033081</v>
      </c>
    </row>
    <row r="283" spans="1:1" x14ac:dyDescent="0.25">
      <c r="A283" s="1">
        <v>1075189</v>
      </c>
    </row>
    <row r="284" spans="1:1" x14ac:dyDescent="0.25">
      <c r="A284" s="1">
        <v>1075189</v>
      </c>
    </row>
    <row r="285" spans="1:1" x14ac:dyDescent="0.25">
      <c r="A285" s="1">
        <v>1079747</v>
      </c>
    </row>
    <row r="286" spans="1:1" x14ac:dyDescent="0.25">
      <c r="A286" s="1">
        <v>1178131</v>
      </c>
    </row>
    <row r="287" spans="1:1" x14ac:dyDescent="0.25">
      <c r="A287" s="1">
        <v>1178131</v>
      </c>
    </row>
    <row r="288" spans="1:1" x14ac:dyDescent="0.25">
      <c r="A288" s="1">
        <v>1100334</v>
      </c>
    </row>
    <row r="289" spans="1:1" x14ac:dyDescent="0.25">
      <c r="A289" s="1">
        <v>1222586</v>
      </c>
    </row>
    <row r="290" spans="1:1" x14ac:dyDescent="0.25">
      <c r="A290" s="1">
        <v>1023282</v>
      </c>
    </row>
    <row r="291" spans="1:1" x14ac:dyDescent="0.25">
      <c r="A291" s="1">
        <v>1023287</v>
      </c>
    </row>
    <row r="292" spans="1:1" x14ac:dyDescent="0.25">
      <c r="A292" s="1">
        <v>1023293</v>
      </c>
    </row>
    <row r="293" spans="1:1" x14ac:dyDescent="0.25">
      <c r="A293" s="1">
        <v>1023304</v>
      </c>
    </row>
    <row r="294" spans="1:1" x14ac:dyDescent="0.25">
      <c r="A294" s="1">
        <v>1023305</v>
      </c>
    </row>
    <row r="295" spans="1:1" x14ac:dyDescent="0.25">
      <c r="A295" s="1">
        <v>1023327</v>
      </c>
    </row>
    <row r="296" spans="1:1" x14ac:dyDescent="0.25">
      <c r="A296" s="1">
        <v>1023328</v>
      </c>
    </row>
    <row r="297" spans="1:1" x14ac:dyDescent="0.25">
      <c r="A297" s="1">
        <v>1026187</v>
      </c>
    </row>
    <row r="298" spans="1:1" x14ac:dyDescent="0.25">
      <c r="A298" s="1">
        <v>1027687</v>
      </c>
    </row>
    <row r="299" spans="1:1" x14ac:dyDescent="0.25">
      <c r="A299" s="1">
        <v>1027702</v>
      </c>
    </row>
    <row r="300" spans="1:1" x14ac:dyDescent="0.25">
      <c r="A300" s="1">
        <v>1027712</v>
      </c>
    </row>
    <row r="301" spans="1:1" x14ac:dyDescent="0.25">
      <c r="A301" s="1">
        <v>1027725</v>
      </c>
    </row>
    <row r="302" spans="1:1" x14ac:dyDescent="0.25">
      <c r="A302" s="1">
        <v>1027731</v>
      </c>
    </row>
    <row r="303" spans="1:1" x14ac:dyDescent="0.25">
      <c r="A303" s="1">
        <v>1027739</v>
      </c>
    </row>
    <row r="304" spans="1:1" x14ac:dyDescent="0.25">
      <c r="A304" s="1">
        <v>1027741</v>
      </c>
    </row>
    <row r="305" spans="1:1" x14ac:dyDescent="0.25">
      <c r="A305" s="1">
        <v>1027745</v>
      </c>
    </row>
    <row r="306" spans="1:1" x14ac:dyDescent="0.25">
      <c r="A306" s="1">
        <v>1027755</v>
      </c>
    </row>
    <row r="307" spans="1:1" x14ac:dyDescent="0.25">
      <c r="A307" s="1">
        <v>1041026</v>
      </c>
    </row>
    <row r="308" spans="1:1" x14ac:dyDescent="0.25">
      <c r="A308" s="1">
        <v>1046992</v>
      </c>
    </row>
    <row r="309" spans="1:1" x14ac:dyDescent="0.25">
      <c r="A309" s="1">
        <v>1046995</v>
      </c>
    </row>
    <row r="310" spans="1:1" x14ac:dyDescent="0.25">
      <c r="A310" s="1">
        <v>1209006</v>
      </c>
    </row>
    <row r="311" spans="1:1" x14ac:dyDescent="0.25">
      <c r="A311" s="1">
        <v>1209007</v>
      </c>
    </row>
    <row r="312" spans="1:1" x14ac:dyDescent="0.25">
      <c r="A312" s="1">
        <v>1209012</v>
      </c>
    </row>
    <row r="313" spans="1:1" x14ac:dyDescent="0.25">
      <c r="A313" s="1">
        <v>1046986</v>
      </c>
    </row>
    <row r="314" spans="1:1" x14ac:dyDescent="0.25">
      <c r="A314" s="1">
        <v>1046997</v>
      </c>
    </row>
    <row r="315" spans="1:1" x14ac:dyDescent="0.25">
      <c r="A315" s="1">
        <v>1047002</v>
      </c>
    </row>
    <row r="316" spans="1:1" x14ac:dyDescent="0.25">
      <c r="A316" s="1">
        <v>1209008</v>
      </c>
    </row>
    <row r="317" spans="1:1" x14ac:dyDescent="0.25">
      <c r="A317" s="1">
        <v>1047007</v>
      </c>
    </row>
    <row r="318" spans="1:1" x14ac:dyDescent="0.25">
      <c r="A318" s="1">
        <v>1047008</v>
      </c>
    </row>
    <row r="319" spans="1:1" x14ac:dyDescent="0.25">
      <c r="A319" s="1">
        <v>1047011</v>
      </c>
    </row>
    <row r="320" spans="1:1" x14ac:dyDescent="0.25">
      <c r="A320" s="1">
        <v>1047018</v>
      </c>
    </row>
    <row r="321" spans="1:1" x14ac:dyDescent="0.25">
      <c r="A321" s="1">
        <v>1047028</v>
      </c>
    </row>
    <row r="322" spans="1:1" x14ac:dyDescent="0.25">
      <c r="A322" s="1">
        <v>1047041</v>
      </c>
    </row>
    <row r="323" spans="1:1" x14ac:dyDescent="0.25">
      <c r="A323" s="1">
        <v>1052976</v>
      </c>
    </row>
    <row r="324" spans="1:1" x14ac:dyDescent="0.25">
      <c r="A324" s="1">
        <v>1053033</v>
      </c>
    </row>
    <row r="325" spans="1:1" x14ac:dyDescent="0.25">
      <c r="A325" s="1">
        <v>1053034</v>
      </c>
    </row>
    <row r="326" spans="1:1" x14ac:dyDescent="0.25">
      <c r="A326" s="1">
        <v>1055632</v>
      </c>
    </row>
    <row r="327" spans="1:1" x14ac:dyDescent="0.25">
      <c r="A327" s="1">
        <v>1055633</v>
      </c>
    </row>
    <row r="328" spans="1:1" x14ac:dyDescent="0.25">
      <c r="A328" s="1">
        <v>1055634</v>
      </c>
    </row>
    <row r="329" spans="1:1" x14ac:dyDescent="0.25">
      <c r="A329" s="1">
        <v>1060931</v>
      </c>
    </row>
    <row r="330" spans="1:1" x14ac:dyDescent="0.25">
      <c r="A330" s="1">
        <v>1060936</v>
      </c>
    </row>
    <row r="331" spans="1:1" x14ac:dyDescent="0.25">
      <c r="A331" s="1">
        <v>1060942</v>
      </c>
    </row>
    <row r="332" spans="1:1" x14ac:dyDescent="0.25">
      <c r="A332" s="1">
        <v>1198751</v>
      </c>
    </row>
    <row r="333" spans="1:1" x14ac:dyDescent="0.25">
      <c r="A333" s="1">
        <v>1093188</v>
      </c>
    </row>
    <row r="334" spans="1:1" x14ac:dyDescent="0.25">
      <c r="A334" s="1">
        <v>1093189</v>
      </c>
    </row>
    <row r="335" spans="1:1" x14ac:dyDescent="0.25">
      <c r="A335" s="1">
        <v>1200724</v>
      </c>
    </row>
    <row r="336" spans="1:1" x14ac:dyDescent="0.25">
      <c r="A336" s="1">
        <v>1200727</v>
      </c>
    </row>
    <row r="337" spans="1:1" x14ac:dyDescent="0.25">
      <c r="A337" s="1">
        <v>1200737</v>
      </c>
    </row>
    <row r="338" spans="1:1" x14ac:dyDescent="0.25">
      <c r="A338" s="1">
        <v>1200740</v>
      </c>
    </row>
    <row r="339" spans="1:1" x14ac:dyDescent="0.25">
      <c r="A339" s="1">
        <v>1200741</v>
      </c>
    </row>
    <row r="340" spans="1:1" x14ac:dyDescent="0.25">
      <c r="A340" s="1">
        <v>1200742</v>
      </c>
    </row>
    <row r="341" spans="1:1" x14ac:dyDescent="0.25">
      <c r="A341" s="1">
        <v>1180204</v>
      </c>
    </row>
    <row r="342" spans="1:1" x14ac:dyDescent="0.25">
      <c r="A342" s="1">
        <v>1180207</v>
      </c>
    </row>
    <row r="343" spans="1:1" x14ac:dyDescent="0.25">
      <c r="A343" s="1">
        <v>1180209</v>
      </c>
    </row>
    <row r="344" spans="1:1" x14ac:dyDescent="0.25">
      <c r="A344" s="1">
        <v>1180212</v>
      </c>
    </row>
    <row r="345" spans="1:1" x14ac:dyDescent="0.25">
      <c r="A345" s="1">
        <v>1180213</v>
      </c>
    </row>
    <row r="346" spans="1:1" x14ac:dyDescent="0.25">
      <c r="A346" s="1">
        <v>1180228</v>
      </c>
    </row>
    <row r="347" spans="1:1" x14ac:dyDescent="0.25">
      <c r="A347" s="1">
        <v>1201452</v>
      </c>
    </row>
    <row r="348" spans="1:1" x14ac:dyDescent="0.25">
      <c r="A348" s="1">
        <v>1180232</v>
      </c>
    </row>
    <row r="349" spans="1:1" x14ac:dyDescent="0.25">
      <c r="A349" s="1">
        <v>1180236</v>
      </c>
    </row>
    <row r="350" spans="1:1" x14ac:dyDescent="0.25">
      <c r="A350" s="1">
        <v>1180242</v>
      </c>
    </row>
    <row r="351" spans="1:1" x14ac:dyDescent="0.25">
      <c r="A351" s="1">
        <v>1225533</v>
      </c>
    </row>
    <row r="352" spans="1:1" x14ac:dyDescent="0.25">
      <c r="A352" s="1">
        <v>1226311</v>
      </c>
    </row>
    <row r="353" spans="1:1" x14ac:dyDescent="0.25">
      <c r="A353" s="1">
        <v>1201450</v>
      </c>
    </row>
    <row r="354" spans="1:1" x14ac:dyDescent="0.25">
      <c r="A354" s="1">
        <v>1100507</v>
      </c>
    </row>
    <row r="355" spans="1:1" x14ac:dyDescent="0.25">
      <c r="A355" s="1">
        <v>1053044</v>
      </c>
    </row>
    <row r="356" spans="1:1" x14ac:dyDescent="0.25">
      <c r="A356" s="1">
        <v>1053017</v>
      </c>
    </row>
    <row r="357" spans="1:1" x14ac:dyDescent="0.25">
      <c r="A357" s="1">
        <v>1100503</v>
      </c>
    </row>
    <row r="358" spans="1:1" x14ac:dyDescent="0.25">
      <c r="A358" s="1">
        <v>1100500</v>
      </c>
    </row>
    <row r="359" spans="1:1" x14ac:dyDescent="0.25">
      <c r="A359" s="1">
        <v>1040971</v>
      </c>
    </row>
    <row r="360" spans="1:1" x14ac:dyDescent="0.25">
      <c r="A360" s="1">
        <v>1040974</v>
      </c>
    </row>
    <row r="361" spans="1:1" x14ac:dyDescent="0.25">
      <c r="A361" s="1">
        <v>1009815</v>
      </c>
    </row>
    <row r="362" spans="1:1" x14ac:dyDescent="0.25">
      <c r="A362" s="1">
        <v>1016761</v>
      </c>
    </row>
    <row r="363" spans="1:1" x14ac:dyDescent="0.25">
      <c r="A363" s="1">
        <v>1016765</v>
      </c>
    </row>
    <row r="364" spans="1:1" x14ac:dyDescent="0.25">
      <c r="A364" s="1">
        <v>1039843</v>
      </c>
    </row>
    <row r="365" spans="1:1" x14ac:dyDescent="0.25">
      <c r="A365" s="1">
        <v>1071982</v>
      </c>
    </row>
    <row r="366" spans="1:1" x14ac:dyDescent="0.25">
      <c r="A366" s="1">
        <v>1071983</v>
      </c>
    </row>
    <row r="367" spans="1:1" x14ac:dyDescent="0.25">
      <c r="A367" s="1">
        <v>1072008</v>
      </c>
    </row>
    <row r="368" spans="1:1" x14ac:dyDescent="0.25">
      <c r="A368" s="1">
        <v>1072014</v>
      </c>
    </row>
    <row r="369" spans="1:1" x14ac:dyDescent="0.25">
      <c r="A369" s="1">
        <v>1170625</v>
      </c>
    </row>
    <row r="370" spans="1:1" x14ac:dyDescent="0.25">
      <c r="A370" s="1">
        <v>1170626</v>
      </c>
    </row>
    <row r="371" spans="1:1" x14ac:dyDescent="0.25">
      <c r="A371" s="1">
        <v>1170628</v>
      </c>
    </row>
    <row r="372" spans="1:1" x14ac:dyDescent="0.25">
      <c r="A372" s="1">
        <v>1170629</v>
      </c>
    </row>
    <row r="373" spans="1:1" x14ac:dyDescent="0.25">
      <c r="A373" s="1">
        <v>1170630</v>
      </c>
    </row>
    <row r="374" spans="1:1" x14ac:dyDescent="0.25">
      <c r="A374" s="1">
        <v>1041036</v>
      </c>
    </row>
    <row r="375" spans="1:1" x14ac:dyDescent="0.25">
      <c r="A375" s="1">
        <v>1123900</v>
      </c>
    </row>
    <row r="376" spans="1:1" x14ac:dyDescent="0.25">
      <c r="A376" s="1">
        <v>1039845</v>
      </c>
    </row>
    <row r="377" spans="1:1" x14ac:dyDescent="0.25">
      <c r="A377" s="1">
        <v>1020251</v>
      </c>
    </row>
    <row r="378" spans="1:1" x14ac:dyDescent="0.25">
      <c r="A378" s="1">
        <v>1067651</v>
      </c>
    </row>
    <row r="379" spans="1:1" x14ac:dyDescent="0.25">
      <c r="A379" s="1">
        <v>1067657</v>
      </c>
    </row>
    <row r="380" spans="1:1" x14ac:dyDescent="0.25">
      <c r="A380" s="1">
        <v>1151702</v>
      </c>
    </row>
    <row r="381" spans="1:1" x14ac:dyDescent="0.25">
      <c r="A381" s="1">
        <v>1151720</v>
      </c>
    </row>
    <row r="382" spans="1:1" x14ac:dyDescent="0.25">
      <c r="A382" s="1">
        <v>1151722</v>
      </c>
    </row>
    <row r="383" spans="1:1" x14ac:dyDescent="0.25">
      <c r="A383" s="1">
        <v>1151723</v>
      </c>
    </row>
    <row r="384" spans="1:1" x14ac:dyDescent="0.25">
      <c r="A384" s="1">
        <v>1161479</v>
      </c>
    </row>
    <row r="385" spans="1:1" x14ac:dyDescent="0.25">
      <c r="A385" s="1">
        <v>1046124</v>
      </c>
    </row>
    <row r="386" spans="1:1" x14ac:dyDescent="0.25">
      <c r="A386" s="1">
        <v>1144530</v>
      </c>
    </row>
    <row r="387" spans="1:1" x14ac:dyDescent="0.25">
      <c r="A387" s="1">
        <v>1144537</v>
      </c>
    </row>
    <row r="388" spans="1:1" x14ac:dyDescent="0.25">
      <c r="A388" s="1">
        <v>1144550</v>
      </c>
    </row>
    <row r="389" spans="1:1" x14ac:dyDescent="0.25">
      <c r="A389" s="1">
        <v>1159421</v>
      </c>
    </row>
    <row r="390" spans="1:1" x14ac:dyDescent="0.25">
      <c r="A390" s="1">
        <v>1159431</v>
      </c>
    </row>
    <row r="391" spans="1:1" x14ac:dyDescent="0.25">
      <c r="A391" s="1">
        <v>1144551</v>
      </c>
    </row>
    <row r="392" spans="1:1" x14ac:dyDescent="0.25">
      <c r="A392" s="1">
        <v>1153905</v>
      </c>
    </row>
    <row r="393" spans="1:1" x14ac:dyDescent="0.25">
      <c r="A393" s="1">
        <v>1153911</v>
      </c>
    </row>
    <row r="394" spans="1:1" x14ac:dyDescent="0.25">
      <c r="A394" s="1">
        <v>1144527</v>
      </c>
    </row>
    <row r="395" spans="1:1" x14ac:dyDescent="0.25">
      <c r="A395" s="1">
        <v>1145398</v>
      </c>
    </row>
    <row r="396" spans="1:1" x14ac:dyDescent="0.25">
      <c r="A396" s="1">
        <v>1145403</v>
      </c>
    </row>
    <row r="397" spans="1:1" x14ac:dyDescent="0.25">
      <c r="A397" s="1">
        <v>1145409</v>
      </c>
    </row>
    <row r="398" spans="1:1" x14ac:dyDescent="0.25">
      <c r="A398" s="1">
        <v>1145413</v>
      </c>
    </row>
    <row r="399" spans="1:1" x14ac:dyDescent="0.25">
      <c r="A399" s="1">
        <v>1145416</v>
      </c>
    </row>
    <row r="400" spans="1:1" x14ac:dyDescent="0.25">
      <c r="A400" s="1">
        <v>1145418</v>
      </c>
    </row>
    <row r="401" spans="1:1" x14ac:dyDescent="0.25">
      <c r="A401" s="1">
        <v>1164228</v>
      </c>
    </row>
    <row r="402" spans="1:1" x14ac:dyDescent="0.25">
      <c r="A402" s="1">
        <v>1164234</v>
      </c>
    </row>
    <row r="403" spans="1:1" x14ac:dyDescent="0.25">
      <c r="A403" s="1">
        <v>1189523</v>
      </c>
    </row>
    <row r="404" spans="1:1" x14ac:dyDescent="0.25">
      <c r="A404" s="1">
        <v>1189524</v>
      </c>
    </row>
    <row r="405" spans="1:1" x14ac:dyDescent="0.25">
      <c r="A405" s="1">
        <v>1189525</v>
      </c>
    </row>
    <row r="406" spans="1:1" x14ac:dyDescent="0.25">
      <c r="A406" s="1">
        <v>1189528</v>
      </c>
    </row>
    <row r="407" spans="1:1" x14ac:dyDescent="0.25">
      <c r="A407" s="1">
        <v>1189529</v>
      </c>
    </row>
    <row r="408" spans="1:1" x14ac:dyDescent="0.25">
      <c r="A408" s="1">
        <v>1189534</v>
      </c>
    </row>
    <row r="409" spans="1:1" x14ac:dyDescent="0.25">
      <c r="A409" s="1">
        <v>1189537</v>
      </c>
    </row>
    <row r="410" spans="1:1" x14ac:dyDescent="0.25">
      <c r="A410" s="1">
        <v>1189539</v>
      </c>
    </row>
    <row r="411" spans="1:1" x14ac:dyDescent="0.25">
      <c r="A411" s="1">
        <v>1189543</v>
      </c>
    </row>
    <row r="412" spans="1:1" x14ac:dyDescent="0.25">
      <c r="A412" s="1">
        <v>1189547</v>
      </c>
    </row>
    <row r="413" spans="1:1" x14ac:dyDescent="0.25">
      <c r="A413" s="1">
        <v>1189559</v>
      </c>
    </row>
    <row r="414" spans="1:1" x14ac:dyDescent="0.25">
      <c r="A414" s="1">
        <v>1189565</v>
      </c>
    </row>
    <row r="415" spans="1:1" x14ac:dyDescent="0.25">
      <c r="A415" s="1">
        <v>1189566</v>
      </c>
    </row>
    <row r="416" spans="1:1" x14ac:dyDescent="0.25">
      <c r="A416" s="1">
        <v>1189527</v>
      </c>
    </row>
    <row r="417" spans="1:1" x14ac:dyDescent="0.25">
      <c r="A417" s="1">
        <v>1189517</v>
      </c>
    </row>
    <row r="418" spans="1:1" x14ac:dyDescent="0.25">
      <c r="A418" s="1">
        <v>1189521</v>
      </c>
    </row>
    <row r="419" spans="1:1" x14ac:dyDescent="0.25">
      <c r="A419" s="1">
        <v>1189556</v>
      </c>
    </row>
    <row r="420" spans="1:1" x14ac:dyDescent="0.25">
      <c r="A420" s="1">
        <v>1189563</v>
      </c>
    </row>
    <row r="421" spans="1:1" x14ac:dyDescent="0.25">
      <c r="A421" s="1">
        <v>1189562</v>
      </c>
    </row>
    <row r="422" spans="1:1" x14ac:dyDescent="0.25">
      <c r="A422" s="1">
        <v>1189531</v>
      </c>
    </row>
    <row r="423" spans="1:1" x14ac:dyDescent="0.25">
      <c r="A423" s="1">
        <v>1159347</v>
      </c>
    </row>
    <row r="424" spans="1:1" x14ac:dyDescent="0.25">
      <c r="A424" s="4">
        <v>1182264</v>
      </c>
    </row>
    <row r="425" spans="1:1" x14ac:dyDescent="0.25">
      <c r="A425" s="4">
        <v>1182263</v>
      </c>
    </row>
    <row r="426" spans="1:1" x14ac:dyDescent="0.25">
      <c r="A426" s="1">
        <v>1200573</v>
      </c>
    </row>
    <row r="427" spans="1:1" x14ac:dyDescent="0.25">
      <c r="A427" s="1">
        <v>1200574</v>
      </c>
    </row>
    <row r="428" spans="1:1" x14ac:dyDescent="0.25">
      <c r="A428" s="1">
        <v>1231598</v>
      </c>
    </row>
    <row r="429" spans="1:1" x14ac:dyDescent="0.25">
      <c r="A429" s="1">
        <v>1050384</v>
      </c>
    </row>
    <row r="430" spans="1:1" x14ac:dyDescent="0.25">
      <c r="A430" s="1">
        <v>1060170</v>
      </c>
    </row>
    <row r="431" spans="1:1" x14ac:dyDescent="0.25">
      <c r="A431" s="1">
        <v>1040151</v>
      </c>
    </row>
    <row r="432" spans="1:1" x14ac:dyDescent="0.25">
      <c r="A432" s="1">
        <v>1040153</v>
      </c>
    </row>
    <row r="433" spans="1:1" x14ac:dyDescent="0.25">
      <c r="A433" s="1">
        <v>1050480</v>
      </c>
    </row>
    <row r="434" spans="1:1" x14ac:dyDescent="0.25">
      <c r="A434" s="1">
        <v>1050482</v>
      </c>
    </row>
    <row r="435" spans="1:1" x14ac:dyDescent="0.25">
      <c r="A435" s="1">
        <v>1050484</v>
      </c>
    </row>
    <row r="436" spans="1:1" x14ac:dyDescent="0.25">
      <c r="A436" s="1">
        <v>1050486</v>
      </c>
    </row>
    <row r="437" spans="1:1" x14ac:dyDescent="0.25">
      <c r="A437" s="1">
        <v>1053776</v>
      </c>
    </row>
    <row r="438" spans="1:1" x14ac:dyDescent="0.25">
      <c r="A438" s="1">
        <v>1053778</v>
      </c>
    </row>
    <row r="439" spans="1:1" x14ac:dyDescent="0.25">
      <c r="A439" s="1">
        <v>1053782</v>
      </c>
    </row>
    <row r="440" spans="1:1" x14ac:dyDescent="0.25">
      <c r="A440" s="1">
        <v>1053784</v>
      </c>
    </row>
    <row r="441" spans="1:1" x14ac:dyDescent="0.25">
      <c r="A441" s="1">
        <v>1053796</v>
      </c>
    </row>
    <row r="442" spans="1:1" x14ac:dyDescent="0.25">
      <c r="A442" s="1">
        <v>1053799</v>
      </c>
    </row>
    <row r="443" spans="1:1" x14ac:dyDescent="0.25">
      <c r="A443" s="1">
        <v>1053803</v>
      </c>
    </row>
    <row r="444" spans="1:1" x14ac:dyDescent="0.25">
      <c r="A444" s="1">
        <v>1053805</v>
      </c>
    </row>
    <row r="445" spans="1:1" x14ac:dyDescent="0.25">
      <c r="A445" s="1">
        <v>1053822</v>
      </c>
    </row>
    <row r="446" spans="1:1" x14ac:dyDescent="0.25">
      <c r="A446" s="1">
        <v>1053824</v>
      </c>
    </row>
    <row r="447" spans="1:1" x14ac:dyDescent="0.25">
      <c r="A447" s="1">
        <v>1053826</v>
      </c>
    </row>
    <row r="448" spans="1:1" x14ac:dyDescent="0.25">
      <c r="A448" s="1">
        <v>1053828</v>
      </c>
    </row>
    <row r="449" spans="1:1" x14ac:dyDescent="0.25">
      <c r="A449" s="1">
        <v>1053830</v>
      </c>
    </row>
    <row r="450" spans="1:1" x14ac:dyDescent="0.25">
      <c r="A450" s="1">
        <v>1053860</v>
      </c>
    </row>
    <row r="451" spans="1:1" x14ac:dyDescent="0.25">
      <c r="A451" s="1">
        <v>1084554</v>
      </c>
    </row>
    <row r="452" spans="1:1" x14ac:dyDescent="0.25">
      <c r="A452" s="1">
        <v>1084555</v>
      </c>
    </row>
    <row r="453" spans="1:1" x14ac:dyDescent="0.25">
      <c r="A453" s="1">
        <v>1084556</v>
      </c>
    </row>
    <row r="454" spans="1:1" x14ac:dyDescent="0.25">
      <c r="A454" s="1">
        <v>1084557</v>
      </c>
    </row>
    <row r="455" spans="1:1" x14ac:dyDescent="0.25">
      <c r="A455" s="1">
        <v>1084562</v>
      </c>
    </row>
    <row r="456" spans="1:1" x14ac:dyDescent="0.25">
      <c r="A456" s="1">
        <v>1084563</v>
      </c>
    </row>
    <row r="457" spans="1:1" x14ac:dyDescent="0.25">
      <c r="A457" s="1">
        <v>1084564</v>
      </c>
    </row>
    <row r="458" spans="1:1" x14ac:dyDescent="0.25">
      <c r="A458" s="1">
        <v>1084565</v>
      </c>
    </row>
    <row r="459" spans="1:1" x14ac:dyDescent="0.25">
      <c r="A459" s="1">
        <v>1084570</v>
      </c>
    </row>
    <row r="460" spans="1:1" x14ac:dyDescent="0.25">
      <c r="A460" s="1">
        <v>1084569</v>
      </c>
    </row>
    <row r="461" spans="1:1" x14ac:dyDescent="0.25">
      <c r="A461" s="1">
        <v>1090309</v>
      </c>
    </row>
    <row r="462" spans="1:1" x14ac:dyDescent="0.25">
      <c r="A462" s="1">
        <v>1111936</v>
      </c>
    </row>
    <row r="463" spans="1:1" x14ac:dyDescent="0.25">
      <c r="A463" s="1">
        <v>1111938</v>
      </c>
    </row>
    <row r="464" spans="1:1" x14ac:dyDescent="0.25">
      <c r="A464" s="1">
        <v>1111941</v>
      </c>
    </row>
    <row r="465" spans="1:1" x14ac:dyDescent="0.25">
      <c r="A465" s="1">
        <v>1111943</v>
      </c>
    </row>
    <row r="466" spans="1:1" x14ac:dyDescent="0.25">
      <c r="A466" s="1">
        <v>1141037</v>
      </c>
    </row>
    <row r="467" spans="1:1" x14ac:dyDescent="0.25">
      <c r="A467" s="1">
        <v>1141039</v>
      </c>
    </row>
    <row r="468" spans="1:1" x14ac:dyDescent="0.25">
      <c r="A468" s="1">
        <v>1141042</v>
      </c>
    </row>
    <row r="469" spans="1:1" x14ac:dyDescent="0.25">
      <c r="A469" s="1">
        <v>1141047</v>
      </c>
    </row>
    <row r="470" spans="1:1" x14ac:dyDescent="0.25">
      <c r="A470" s="1">
        <v>1146313</v>
      </c>
    </row>
    <row r="471" spans="1:1" x14ac:dyDescent="0.25">
      <c r="A471" s="1">
        <v>1146317</v>
      </c>
    </row>
    <row r="472" spans="1:1" x14ac:dyDescent="0.25">
      <c r="A472" s="1">
        <v>1146695</v>
      </c>
    </row>
    <row r="473" spans="1:1" x14ac:dyDescent="0.25">
      <c r="A473" s="1">
        <v>1190229</v>
      </c>
    </row>
    <row r="474" spans="1:1" x14ac:dyDescent="0.25">
      <c r="A474" s="1">
        <v>1190232</v>
      </c>
    </row>
    <row r="475" spans="1:1" x14ac:dyDescent="0.25">
      <c r="A475" s="1">
        <v>1069756</v>
      </c>
    </row>
    <row r="476" spans="1:1" x14ac:dyDescent="0.25">
      <c r="A476" s="1">
        <v>1013277</v>
      </c>
    </row>
    <row r="477" spans="1:1" x14ac:dyDescent="0.25">
      <c r="A477" s="1">
        <v>1049859</v>
      </c>
    </row>
    <row r="478" spans="1:1" x14ac:dyDescent="0.25">
      <c r="A478" s="1">
        <v>1049862</v>
      </c>
    </row>
    <row r="479" spans="1:1" x14ac:dyDescent="0.25">
      <c r="A479" s="1">
        <v>1049863</v>
      </c>
    </row>
    <row r="480" spans="1:1" x14ac:dyDescent="0.25">
      <c r="A480" s="1">
        <v>1049876</v>
      </c>
    </row>
    <row r="481" spans="1:1" x14ac:dyDescent="0.25">
      <c r="A481" s="1">
        <v>1105023</v>
      </c>
    </row>
    <row r="482" spans="1:1" x14ac:dyDescent="0.25">
      <c r="A482" s="1">
        <v>1105031</v>
      </c>
    </row>
    <row r="483" spans="1:1" x14ac:dyDescent="0.25">
      <c r="A483" s="1">
        <v>1105037</v>
      </c>
    </row>
    <row r="484" spans="1:1" x14ac:dyDescent="0.25">
      <c r="A484" s="1">
        <v>1105038</v>
      </c>
    </row>
    <row r="485" spans="1:1" x14ac:dyDescent="0.25">
      <c r="A485" s="1">
        <v>1105045</v>
      </c>
    </row>
    <row r="486" spans="1:1" x14ac:dyDescent="0.25">
      <c r="A486" s="1">
        <v>1105050</v>
      </c>
    </row>
    <row r="487" spans="1:1" x14ac:dyDescent="0.25">
      <c r="A487" s="1">
        <v>1105056</v>
      </c>
    </row>
    <row r="488" spans="1:1" x14ac:dyDescent="0.25">
      <c r="A488" s="1">
        <v>1105057</v>
      </c>
    </row>
    <row r="489" spans="1:1" x14ac:dyDescent="0.25">
      <c r="A489" s="1">
        <v>1105065</v>
      </c>
    </row>
    <row r="490" spans="1:1" x14ac:dyDescent="0.25">
      <c r="A490" s="1">
        <v>1109287</v>
      </c>
    </row>
    <row r="491" spans="1:1" x14ac:dyDescent="0.25">
      <c r="A491" s="1">
        <v>1170124</v>
      </c>
    </row>
    <row r="492" spans="1:1" x14ac:dyDescent="0.25">
      <c r="A492" s="1">
        <v>1170128</v>
      </c>
    </row>
    <row r="493" spans="1:1" x14ac:dyDescent="0.25">
      <c r="A493" s="1">
        <v>1155989</v>
      </c>
    </row>
    <row r="494" spans="1:1" x14ac:dyDescent="0.25">
      <c r="A494" s="1">
        <v>1042643</v>
      </c>
    </row>
    <row r="495" spans="1:1" x14ac:dyDescent="0.25">
      <c r="A495" s="1">
        <v>1042638</v>
      </c>
    </row>
    <row r="496" spans="1:1" x14ac:dyDescent="0.25">
      <c r="A496" s="1">
        <v>1042709</v>
      </c>
    </row>
    <row r="497" spans="1:1" x14ac:dyDescent="0.25">
      <c r="A497" s="1">
        <v>1042711</v>
      </c>
    </row>
    <row r="498" spans="1:1" x14ac:dyDescent="0.25">
      <c r="A498" s="1">
        <v>1042712</v>
      </c>
    </row>
    <row r="499" spans="1:1" x14ac:dyDescent="0.25">
      <c r="A499" s="1">
        <v>1042713</v>
      </c>
    </row>
    <row r="500" spans="1:1" x14ac:dyDescent="0.25">
      <c r="A500" s="1">
        <v>1042714</v>
      </c>
    </row>
    <row r="501" spans="1:1" x14ac:dyDescent="0.25">
      <c r="A501" s="1">
        <v>1042727</v>
      </c>
    </row>
    <row r="502" spans="1:1" x14ac:dyDescent="0.25">
      <c r="A502" s="1">
        <v>1042745</v>
      </c>
    </row>
    <row r="503" spans="1:1" x14ac:dyDescent="0.25">
      <c r="A503" s="1">
        <v>1042746</v>
      </c>
    </row>
    <row r="504" spans="1:1" x14ac:dyDescent="0.25">
      <c r="A504" s="1">
        <v>1042749</v>
      </c>
    </row>
    <row r="505" spans="1:1" x14ac:dyDescent="0.25">
      <c r="A505" s="1">
        <v>1042778</v>
      </c>
    </row>
    <row r="506" spans="1:1" x14ac:dyDescent="0.25">
      <c r="A506" s="1">
        <v>1042787</v>
      </c>
    </row>
    <row r="507" spans="1:1" x14ac:dyDescent="0.25">
      <c r="A507" s="1">
        <v>1042829</v>
      </c>
    </row>
    <row r="508" spans="1:1" x14ac:dyDescent="0.25">
      <c r="A508" s="1">
        <v>1042837</v>
      </c>
    </row>
    <row r="509" spans="1:1" x14ac:dyDescent="0.25">
      <c r="A509" s="1">
        <v>1042842</v>
      </c>
    </row>
    <row r="510" spans="1:1" x14ac:dyDescent="0.25">
      <c r="A510" s="1">
        <v>1047718</v>
      </c>
    </row>
    <row r="511" spans="1:1" x14ac:dyDescent="0.25">
      <c r="A511" s="1">
        <v>1047720</v>
      </c>
    </row>
    <row r="512" spans="1:1" x14ac:dyDescent="0.25">
      <c r="A512" s="1">
        <v>1047727</v>
      </c>
    </row>
    <row r="513" spans="1:1" x14ac:dyDescent="0.25">
      <c r="A513" s="1">
        <v>1047730</v>
      </c>
    </row>
    <row r="514" spans="1:1" x14ac:dyDescent="0.25">
      <c r="A514" s="1">
        <v>1047719</v>
      </c>
    </row>
    <row r="515" spans="1:1" x14ac:dyDescent="0.25">
      <c r="A515" s="1">
        <v>1047734</v>
      </c>
    </row>
    <row r="516" spans="1:1" x14ac:dyDescent="0.25">
      <c r="A516" s="1">
        <v>1047735</v>
      </c>
    </row>
    <row r="517" spans="1:1" x14ac:dyDescent="0.25">
      <c r="A517" s="1">
        <v>1197358</v>
      </c>
    </row>
    <row r="518" spans="1:1" x14ac:dyDescent="0.25">
      <c r="A518" s="1">
        <v>1105882</v>
      </c>
    </row>
    <row r="519" spans="1:1" x14ac:dyDescent="0.25">
      <c r="A519" s="1">
        <v>1160299</v>
      </c>
    </row>
    <row r="520" spans="1:1" x14ac:dyDescent="0.25">
      <c r="A520" s="1">
        <v>1040544</v>
      </c>
    </row>
    <row r="521" spans="1:1" x14ac:dyDescent="0.25">
      <c r="A521" s="1">
        <v>1075883</v>
      </c>
    </row>
    <row r="522" spans="1:1" x14ac:dyDescent="0.25">
      <c r="A522" s="1">
        <v>1138447</v>
      </c>
    </row>
    <row r="523" spans="1:1" x14ac:dyDescent="0.25">
      <c r="A523" s="1">
        <v>1138466</v>
      </c>
    </row>
    <row r="524" spans="1:1" x14ac:dyDescent="0.25">
      <c r="A524" s="1">
        <v>1138502</v>
      </c>
    </row>
    <row r="525" spans="1:1" x14ac:dyDescent="0.25">
      <c r="A525" s="1">
        <v>1150497</v>
      </c>
    </row>
    <row r="526" spans="1:1" x14ac:dyDescent="0.25">
      <c r="A526" s="1">
        <v>1150509</v>
      </c>
    </row>
    <row r="527" spans="1:1" x14ac:dyDescent="0.25">
      <c r="A527" s="1">
        <v>1150537</v>
      </c>
    </row>
    <row r="528" spans="1:1" x14ac:dyDescent="0.25">
      <c r="A528" s="1">
        <v>1156029</v>
      </c>
    </row>
    <row r="529" spans="1:1" x14ac:dyDescent="0.25">
      <c r="A529" s="1">
        <v>1170961</v>
      </c>
    </row>
    <row r="530" spans="1:1" x14ac:dyDescent="0.25">
      <c r="A530" s="1">
        <v>1170967</v>
      </c>
    </row>
    <row r="531" spans="1:1" x14ac:dyDescent="0.25">
      <c r="A531" s="1">
        <v>1170972</v>
      </c>
    </row>
    <row r="532" spans="1:1" x14ac:dyDescent="0.25">
      <c r="A532" s="1">
        <v>1170976</v>
      </c>
    </row>
    <row r="533" spans="1:1" x14ac:dyDescent="0.25">
      <c r="A533" s="1">
        <v>1170980</v>
      </c>
    </row>
    <row r="534" spans="1:1" x14ac:dyDescent="0.25">
      <c r="A534" s="1">
        <v>1170982</v>
      </c>
    </row>
    <row r="535" spans="1:1" x14ac:dyDescent="0.25">
      <c r="A535" s="1">
        <v>1170983</v>
      </c>
    </row>
    <row r="536" spans="1:1" x14ac:dyDescent="0.25">
      <c r="A536" s="1">
        <v>1170991</v>
      </c>
    </row>
    <row r="537" spans="1:1" x14ac:dyDescent="0.25">
      <c r="A537" s="1">
        <v>1053261</v>
      </c>
    </row>
    <row r="538" spans="1:1" x14ac:dyDescent="0.25">
      <c r="A538" s="1">
        <v>1087050</v>
      </c>
    </row>
    <row r="539" spans="1:1" x14ac:dyDescent="0.25">
      <c r="A539" s="1">
        <v>1099756</v>
      </c>
    </row>
    <row r="540" spans="1:1" x14ac:dyDescent="0.25">
      <c r="A540" s="1">
        <v>1099764</v>
      </c>
    </row>
    <row r="541" spans="1:1" x14ac:dyDescent="0.25">
      <c r="A541" s="1">
        <v>1099774</v>
      </c>
    </row>
    <row r="542" spans="1:1" x14ac:dyDescent="0.25">
      <c r="A542" s="1">
        <v>1099779</v>
      </c>
    </row>
    <row r="543" spans="1:1" x14ac:dyDescent="0.25">
      <c r="A543" s="1">
        <v>1104818</v>
      </c>
    </row>
    <row r="544" spans="1:1" x14ac:dyDescent="0.25">
      <c r="A544" s="1">
        <v>1104820</v>
      </c>
    </row>
    <row r="545" spans="1:1" x14ac:dyDescent="0.25">
      <c r="A545" s="1">
        <v>1104821</v>
      </c>
    </row>
    <row r="546" spans="1:1" x14ac:dyDescent="0.25">
      <c r="A546" s="1">
        <v>1104823</v>
      </c>
    </row>
    <row r="547" spans="1:1" x14ac:dyDescent="0.25">
      <c r="A547" s="1">
        <v>1104843</v>
      </c>
    </row>
    <row r="548" spans="1:1" x14ac:dyDescent="0.25">
      <c r="A548" s="1">
        <v>1176070</v>
      </c>
    </row>
    <row r="549" spans="1:1" x14ac:dyDescent="0.25">
      <c r="A549" s="1">
        <v>1176071</v>
      </c>
    </row>
    <row r="550" spans="1:1" x14ac:dyDescent="0.25">
      <c r="A550" s="5">
        <v>1138198</v>
      </c>
    </row>
  </sheetData>
  <conditionalFormatting sqref="A1:A491">
    <cfRule type="cellIs" dxfId="5" priority="6" operator="equal">
      <formula>0</formula>
    </cfRule>
  </conditionalFormatting>
  <conditionalFormatting sqref="A1:A550">
    <cfRule type="duplicateValues" dxfId="4" priority="1"/>
  </conditionalFormatting>
  <conditionalFormatting sqref="A523">
    <cfRule type="duplicateValues" dxfId="3" priority="4"/>
    <cfRule type="cellIs" dxfId="2" priority="5" operator="equal">
      <formula>0</formula>
    </cfRule>
  </conditionalFormatting>
  <conditionalFormatting sqref="A524:A546 A548:A549">
    <cfRule type="duplicateValues" dxfId="1" priority="3"/>
  </conditionalFormatting>
  <conditionalFormatting sqref="A547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92E3-9283-40C8-925E-7B35D70AA256}">
  <sheetPr codeName="Sheet3"/>
  <dimension ref="A1:K1188"/>
  <sheetViews>
    <sheetView topLeftCell="A88" workbookViewId="0">
      <selection activeCell="G3" sqref="G3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0" bestFit="1" customWidth="1"/>
    <col min="4" max="4" width="8.7109375" bestFit="1" customWidth="1"/>
    <col min="5" max="5" width="19.5703125" bestFit="1" customWidth="1"/>
    <col min="6" max="7" width="19.5703125" customWidth="1"/>
    <col min="8" max="8" width="9.140625" style="15" bestFit="1" customWidth="1"/>
    <col min="9" max="9" width="16.7109375" style="15" bestFit="1" customWidth="1"/>
    <col min="10" max="10" width="8.28515625" style="15" bestFit="1" customWidth="1"/>
    <col min="11" max="11" width="8.5703125" bestFit="1" customWidth="1"/>
    <col min="12" max="12" width="52.42578125" bestFit="1" customWidth="1"/>
  </cols>
  <sheetData>
    <row r="1" spans="1:11" s="13" customFormat="1" x14ac:dyDescent="0.25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2836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25">
      <c r="A2" s="12">
        <v>44866</v>
      </c>
      <c r="B2" t="s">
        <v>15</v>
      </c>
      <c r="C2" t="s">
        <v>1</v>
      </c>
      <c r="D2">
        <v>1007940</v>
      </c>
      <c r="E2" t="s">
        <v>16</v>
      </c>
      <c r="F2" t="str">
        <f>D2&amp;E2</f>
        <v>1007940UNIT</v>
      </c>
      <c r="G2">
        <v>2.79</v>
      </c>
      <c r="H2" s="15">
        <v>2.2799999999999998</v>
      </c>
      <c r="I2" s="15">
        <v>0.51</v>
      </c>
      <c r="J2" s="15">
        <v>1</v>
      </c>
      <c r="K2" t="s">
        <v>17</v>
      </c>
    </row>
    <row r="3" spans="1:11" x14ac:dyDescent="0.25">
      <c r="A3" s="12">
        <v>44805</v>
      </c>
      <c r="B3" t="s">
        <v>15</v>
      </c>
      <c r="C3" t="s">
        <v>1</v>
      </c>
      <c r="D3">
        <v>1007946</v>
      </c>
      <c r="E3" t="s">
        <v>16</v>
      </c>
      <c r="F3" t="str">
        <f t="shared" ref="F3:F66" si="0">D3&amp;E3</f>
        <v>1007946UNIT</v>
      </c>
      <c r="G3">
        <v>3.59</v>
      </c>
      <c r="H3" s="15">
        <v>2.96</v>
      </c>
      <c r="I3" s="15">
        <v>0.63</v>
      </c>
      <c r="J3" s="15">
        <v>1</v>
      </c>
      <c r="K3" t="s">
        <v>18</v>
      </c>
    </row>
    <row r="4" spans="1:11" x14ac:dyDescent="0.25">
      <c r="A4" s="12">
        <v>44805</v>
      </c>
      <c r="B4" t="s">
        <v>15</v>
      </c>
      <c r="C4" t="s">
        <v>1</v>
      </c>
      <c r="D4">
        <v>1008744</v>
      </c>
      <c r="E4" t="s">
        <v>16</v>
      </c>
      <c r="F4" t="str">
        <f t="shared" si="0"/>
        <v>1008744UNIT</v>
      </c>
      <c r="G4">
        <v>1.35</v>
      </c>
      <c r="H4" s="15">
        <v>1.19</v>
      </c>
      <c r="I4" s="15">
        <v>0.16</v>
      </c>
      <c r="J4" s="15">
        <v>1</v>
      </c>
      <c r="K4" t="s">
        <v>19</v>
      </c>
    </row>
    <row r="5" spans="1:11" x14ac:dyDescent="0.25">
      <c r="A5" s="12">
        <v>45201</v>
      </c>
      <c r="B5" t="s">
        <v>15</v>
      </c>
      <c r="C5" t="s">
        <v>1</v>
      </c>
      <c r="D5">
        <v>1009815</v>
      </c>
      <c r="E5" t="s">
        <v>16</v>
      </c>
      <c r="F5" t="str">
        <f t="shared" si="0"/>
        <v>1009815UNIT</v>
      </c>
      <c r="G5">
        <v>14.6</v>
      </c>
      <c r="H5" s="15">
        <v>13</v>
      </c>
      <c r="I5" s="15">
        <v>1.6</v>
      </c>
      <c r="J5" s="15">
        <v>1</v>
      </c>
      <c r="K5" t="s">
        <v>20</v>
      </c>
    </row>
    <row r="6" spans="1:11" x14ac:dyDescent="0.25">
      <c r="A6" s="12">
        <v>44879</v>
      </c>
      <c r="B6" t="s">
        <v>15</v>
      </c>
      <c r="C6" t="s">
        <v>1</v>
      </c>
      <c r="D6">
        <v>1009878</v>
      </c>
      <c r="E6" t="s">
        <v>16</v>
      </c>
      <c r="F6" t="str">
        <f t="shared" si="0"/>
        <v>1009878UNIT</v>
      </c>
      <c r="G6">
        <v>16.25</v>
      </c>
      <c r="H6" s="15">
        <v>13.8</v>
      </c>
      <c r="I6" s="15">
        <v>2.4500000000000002</v>
      </c>
      <c r="J6" s="15">
        <v>1</v>
      </c>
      <c r="K6" t="s">
        <v>21</v>
      </c>
    </row>
    <row r="7" spans="1:11" x14ac:dyDescent="0.25">
      <c r="A7" s="12">
        <v>44896</v>
      </c>
      <c r="B7" t="s">
        <v>15</v>
      </c>
      <c r="C7" t="s">
        <v>1</v>
      </c>
      <c r="D7">
        <v>1009879</v>
      </c>
      <c r="E7" t="s">
        <v>16</v>
      </c>
      <c r="F7" t="str">
        <f t="shared" si="0"/>
        <v>1009879UNIT</v>
      </c>
      <c r="G7">
        <v>7.8</v>
      </c>
      <c r="H7" s="15">
        <v>6.26</v>
      </c>
      <c r="I7" s="15">
        <v>1.54</v>
      </c>
      <c r="J7" s="15">
        <v>1</v>
      </c>
      <c r="K7" t="s">
        <v>22</v>
      </c>
    </row>
    <row r="8" spans="1:11" x14ac:dyDescent="0.25">
      <c r="A8" s="12">
        <v>44743</v>
      </c>
      <c r="B8" t="s">
        <v>15</v>
      </c>
      <c r="C8" t="s">
        <v>1</v>
      </c>
      <c r="D8">
        <v>1012604</v>
      </c>
      <c r="E8" t="s">
        <v>16</v>
      </c>
      <c r="F8" t="str">
        <f t="shared" si="0"/>
        <v>1012604UNIT</v>
      </c>
      <c r="G8">
        <v>17.3</v>
      </c>
      <c r="H8" s="15">
        <v>15.1</v>
      </c>
      <c r="I8" s="15">
        <v>2.2000000000000002</v>
      </c>
      <c r="J8" s="15">
        <v>1</v>
      </c>
      <c r="K8" t="s">
        <v>23</v>
      </c>
    </row>
    <row r="9" spans="1:11" x14ac:dyDescent="0.25">
      <c r="A9" s="12">
        <v>44783</v>
      </c>
      <c r="B9" t="s">
        <v>15</v>
      </c>
      <c r="C9" t="s">
        <v>1</v>
      </c>
      <c r="D9">
        <v>1012625</v>
      </c>
      <c r="E9" t="s">
        <v>24</v>
      </c>
      <c r="F9" t="str">
        <f t="shared" si="0"/>
        <v>1012625CTN</v>
      </c>
      <c r="G9">
        <v>161.6</v>
      </c>
      <c r="H9" s="15">
        <v>160.78</v>
      </c>
      <c r="I9" s="15">
        <v>0.82</v>
      </c>
      <c r="J9" s="15">
        <v>1</v>
      </c>
      <c r="K9" t="s">
        <v>25</v>
      </c>
    </row>
    <row r="10" spans="1:11" x14ac:dyDescent="0.25">
      <c r="A10" s="12">
        <v>44866</v>
      </c>
      <c r="B10" t="s">
        <v>15</v>
      </c>
      <c r="C10" t="s">
        <v>1</v>
      </c>
      <c r="D10">
        <v>1012625</v>
      </c>
      <c r="E10" t="s">
        <v>26</v>
      </c>
      <c r="F10" t="str">
        <f t="shared" si="0"/>
        <v>1012625PACK</v>
      </c>
      <c r="G10">
        <v>37.5</v>
      </c>
      <c r="H10" s="15">
        <v>37.17</v>
      </c>
      <c r="I10" s="15">
        <v>0.33</v>
      </c>
      <c r="J10" s="15">
        <v>1</v>
      </c>
      <c r="K10" t="s">
        <v>25</v>
      </c>
    </row>
    <row r="11" spans="1:11" x14ac:dyDescent="0.25">
      <c r="A11" s="12">
        <v>44783</v>
      </c>
      <c r="B11" t="s">
        <v>15</v>
      </c>
      <c r="C11" t="s">
        <v>1</v>
      </c>
      <c r="D11">
        <v>1012625</v>
      </c>
      <c r="E11" t="s">
        <v>16</v>
      </c>
      <c r="F11" t="str">
        <f t="shared" si="0"/>
        <v>1012625UNIT</v>
      </c>
      <c r="G11">
        <v>7.5</v>
      </c>
      <c r="H11" s="15">
        <v>5.92</v>
      </c>
      <c r="I11" s="15">
        <v>1.58</v>
      </c>
      <c r="J11" s="15">
        <v>1</v>
      </c>
      <c r="K11" t="s">
        <v>25</v>
      </c>
    </row>
    <row r="12" spans="1:11" x14ac:dyDescent="0.25">
      <c r="A12" s="12">
        <v>44746</v>
      </c>
      <c r="B12" t="s">
        <v>15</v>
      </c>
      <c r="C12" t="s">
        <v>1</v>
      </c>
      <c r="D12">
        <v>1012643</v>
      </c>
      <c r="E12" t="s">
        <v>16</v>
      </c>
      <c r="F12" t="str">
        <f t="shared" si="0"/>
        <v>1012643UNIT</v>
      </c>
      <c r="G12">
        <v>3.72</v>
      </c>
      <c r="H12" s="15">
        <v>3.55</v>
      </c>
      <c r="I12" s="15">
        <v>0.17</v>
      </c>
      <c r="J12" s="15">
        <v>1</v>
      </c>
      <c r="K12" t="s">
        <v>27</v>
      </c>
    </row>
    <row r="13" spans="1:11" x14ac:dyDescent="0.25">
      <c r="A13" s="12">
        <v>45110</v>
      </c>
      <c r="B13" t="s">
        <v>15</v>
      </c>
      <c r="C13" t="s">
        <v>1</v>
      </c>
      <c r="D13">
        <v>1012882</v>
      </c>
      <c r="E13" t="s">
        <v>24</v>
      </c>
      <c r="F13" t="str">
        <f t="shared" si="0"/>
        <v>1012882CTN</v>
      </c>
      <c r="G13">
        <v>71</v>
      </c>
      <c r="H13" s="15">
        <v>70.540000000000006</v>
      </c>
      <c r="I13" s="15">
        <v>0.46</v>
      </c>
      <c r="J13" s="15">
        <v>1</v>
      </c>
      <c r="K13" t="s">
        <v>28</v>
      </c>
    </row>
    <row r="14" spans="1:11" x14ac:dyDescent="0.25">
      <c r="A14" s="12">
        <v>45110</v>
      </c>
      <c r="B14" t="s">
        <v>15</v>
      </c>
      <c r="C14" t="s">
        <v>1</v>
      </c>
      <c r="D14">
        <v>1012882</v>
      </c>
      <c r="E14" t="s">
        <v>26</v>
      </c>
      <c r="F14" t="str">
        <f t="shared" si="0"/>
        <v>1012882PACK</v>
      </c>
      <c r="G14">
        <v>18.100000000000001</v>
      </c>
      <c r="H14" s="15">
        <v>17.579999999999998</v>
      </c>
      <c r="I14" s="15">
        <v>0.52</v>
      </c>
      <c r="J14" s="15">
        <v>1</v>
      </c>
      <c r="K14" t="s">
        <v>28</v>
      </c>
    </row>
    <row r="15" spans="1:11" x14ac:dyDescent="0.25">
      <c r="A15" s="12">
        <v>45110</v>
      </c>
      <c r="B15" t="s">
        <v>15</v>
      </c>
      <c r="C15" t="s">
        <v>1</v>
      </c>
      <c r="D15">
        <v>1012882</v>
      </c>
      <c r="E15" t="s">
        <v>16</v>
      </c>
      <c r="F15" t="str">
        <f t="shared" si="0"/>
        <v>1012882UNIT</v>
      </c>
      <c r="G15">
        <v>3.3</v>
      </c>
      <c r="H15" s="15">
        <v>2.4900000000000002</v>
      </c>
      <c r="I15" s="15">
        <v>0.81</v>
      </c>
      <c r="J15" s="15">
        <v>1</v>
      </c>
      <c r="K15" t="s">
        <v>28</v>
      </c>
    </row>
    <row r="16" spans="1:11" x14ac:dyDescent="0.25">
      <c r="A16" s="12">
        <v>43831</v>
      </c>
      <c r="B16" t="s">
        <v>15</v>
      </c>
      <c r="C16" t="s">
        <v>1</v>
      </c>
      <c r="D16">
        <v>1013277</v>
      </c>
      <c r="E16" t="s">
        <v>16</v>
      </c>
      <c r="F16" t="str">
        <f t="shared" si="0"/>
        <v>1013277UNIT</v>
      </c>
      <c r="G16">
        <v>24</v>
      </c>
      <c r="H16" s="15">
        <v>19.14</v>
      </c>
      <c r="I16" s="15">
        <v>4.8600000000000003</v>
      </c>
      <c r="J16" s="15">
        <v>1</v>
      </c>
      <c r="K16" t="s">
        <v>29</v>
      </c>
    </row>
    <row r="17" spans="1:11" x14ac:dyDescent="0.25">
      <c r="A17" s="12">
        <v>44713</v>
      </c>
      <c r="B17" t="s">
        <v>15</v>
      </c>
      <c r="C17" t="s">
        <v>1</v>
      </c>
      <c r="D17">
        <v>1016761</v>
      </c>
      <c r="E17" t="s">
        <v>16</v>
      </c>
      <c r="F17" t="str">
        <f t="shared" si="0"/>
        <v>1016761UNIT</v>
      </c>
      <c r="G17">
        <v>7.5</v>
      </c>
      <c r="H17" s="15">
        <v>6.35</v>
      </c>
      <c r="I17" s="15">
        <v>1.1499999999999999</v>
      </c>
      <c r="J17" s="15">
        <v>1</v>
      </c>
      <c r="K17" t="s">
        <v>30</v>
      </c>
    </row>
    <row r="18" spans="1:11" x14ac:dyDescent="0.25">
      <c r="A18" s="12">
        <v>44713</v>
      </c>
      <c r="B18" t="s">
        <v>15</v>
      </c>
      <c r="C18" t="s">
        <v>1</v>
      </c>
      <c r="D18">
        <v>1016765</v>
      </c>
      <c r="E18" t="s">
        <v>16</v>
      </c>
      <c r="F18" t="str">
        <f t="shared" si="0"/>
        <v>1016765UNIT</v>
      </c>
      <c r="G18">
        <v>7.5</v>
      </c>
      <c r="H18" s="15">
        <v>6.35</v>
      </c>
      <c r="I18" s="15">
        <v>1.1499999999999999</v>
      </c>
      <c r="J18" s="15">
        <v>1</v>
      </c>
      <c r="K18" t="s">
        <v>31</v>
      </c>
    </row>
    <row r="19" spans="1:11" x14ac:dyDescent="0.25">
      <c r="A19" s="12">
        <v>45173</v>
      </c>
      <c r="B19" t="s">
        <v>15</v>
      </c>
      <c r="C19" t="s">
        <v>1</v>
      </c>
      <c r="D19">
        <v>1016768</v>
      </c>
      <c r="E19" t="s">
        <v>16</v>
      </c>
      <c r="F19" t="str">
        <f t="shared" si="0"/>
        <v>1016768UNIT</v>
      </c>
      <c r="G19">
        <v>5.95</v>
      </c>
      <c r="H19" s="15">
        <v>5.0999999999999996</v>
      </c>
      <c r="I19" s="15">
        <v>0.85</v>
      </c>
      <c r="J19" s="15">
        <v>1</v>
      </c>
      <c r="K19" t="s">
        <v>32</v>
      </c>
    </row>
    <row r="20" spans="1:11" x14ac:dyDescent="0.25">
      <c r="A20" s="12">
        <v>44964</v>
      </c>
      <c r="B20" t="s">
        <v>15</v>
      </c>
      <c r="C20" t="s">
        <v>1</v>
      </c>
      <c r="D20">
        <v>1016813</v>
      </c>
      <c r="E20" t="s">
        <v>16</v>
      </c>
      <c r="F20" t="str">
        <f t="shared" si="0"/>
        <v>1016813UNIT</v>
      </c>
      <c r="G20">
        <v>15.2</v>
      </c>
      <c r="H20" s="15">
        <v>10.5</v>
      </c>
      <c r="I20" s="15">
        <v>4.7</v>
      </c>
      <c r="J20" s="15">
        <v>1</v>
      </c>
      <c r="K20" t="s">
        <v>33</v>
      </c>
    </row>
    <row r="21" spans="1:11" x14ac:dyDescent="0.25">
      <c r="A21" s="12">
        <v>44964</v>
      </c>
      <c r="B21" t="s">
        <v>15</v>
      </c>
      <c r="C21" t="s">
        <v>1</v>
      </c>
      <c r="D21">
        <v>1016816</v>
      </c>
      <c r="E21" t="s">
        <v>16</v>
      </c>
      <c r="F21" t="str">
        <f t="shared" si="0"/>
        <v>1016816UNIT</v>
      </c>
      <c r="G21">
        <v>12.05</v>
      </c>
      <c r="H21" s="15">
        <v>10.5</v>
      </c>
      <c r="I21" s="15">
        <v>1.55</v>
      </c>
      <c r="J21" s="15">
        <v>1</v>
      </c>
      <c r="K21" t="s">
        <v>34</v>
      </c>
    </row>
    <row r="22" spans="1:11" x14ac:dyDescent="0.25">
      <c r="A22" s="12">
        <v>44935</v>
      </c>
      <c r="B22" s="12">
        <v>45292</v>
      </c>
      <c r="C22" t="s">
        <v>1</v>
      </c>
      <c r="D22">
        <v>1016847</v>
      </c>
      <c r="E22" t="s">
        <v>16</v>
      </c>
      <c r="F22" t="str">
        <f t="shared" si="0"/>
        <v>1016847UNIT</v>
      </c>
      <c r="G22">
        <v>6.6</v>
      </c>
      <c r="H22" s="15">
        <v>6.02</v>
      </c>
      <c r="I22" s="15">
        <v>0.57999999999999996</v>
      </c>
      <c r="J22" s="15">
        <v>1</v>
      </c>
      <c r="K22" t="s">
        <v>2731</v>
      </c>
    </row>
    <row r="23" spans="1:11" x14ac:dyDescent="0.25">
      <c r="A23" s="12">
        <v>44935</v>
      </c>
      <c r="B23" s="12">
        <v>45292</v>
      </c>
      <c r="C23" t="s">
        <v>1</v>
      </c>
      <c r="D23">
        <v>1016851</v>
      </c>
      <c r="E23" t="s">
        <v>16</v>
      </c>
      <c r="F23" t="str">
        <f t="shared" si="0"/>
        <v>1016851UNIT</v>
      </c>
      <c r="G23">
        <v>4.7</v>
      </c>
      <c r="H23" s="15">
        <v>4.25</v>
      </c>
      <c r="I23" s="15">
        <v>0.45</v>
      </c>
      <c r="J23" s="15">
        <v>1</v>
      </c>
      <c r="K23" t="s">
        <v>2732</v>
      </c>
    </row>
    <row r="24" spans="1:11" x14ac:dyDescent="0.25">
      <c r="A24" s="12">
        <v>44935</v>
      </c>
      <c r="B24" s="12">
        <v>45292</v>
      </c>
      <c r="C24" t="s">
        <v>1</v>
      </c>
      <c r="D24">
        <v>1016853</v>
      </c>
      <c r="E24" t="s">
        <v>16</v>
      </c>
      <c r="F24" t="str">
        <f t="shared" si="0"/>
        <v>1016853UNIT</v>
      </c>
      <c r="G24">
        <v>9.35</v>
      </c>
      <c r="H24" s="15">
        <v>8.82</v>
      </c>
      <c r="I24" s="15">
        <v>0.53</v>
      </c>
      <c r="J24" s="15">
        <v>1</v>
      </c>
      <c r="K24" t="s">
        <v>2733</v>
      </c>
    </row>
    <row r="25" spans="1:11" x14ac:dyDescent="0.25">
      <c r="A25" s="12">
        <v>44935</v>
      </c>
      <c r="B25" s="12">
        <v>45292</v>
      </c>
      <c r="C25" t="s">
        <v>1</v>
      </c>
      <c r="D25">
        <v>1016869</v>
      </c>
      <c r="E25" t="s">
        <v>16</v>
      </c>
      <c r="F25" t="str">
        <f t="shared" si="0"/>
        <v>1016869UNIT</v>
      </c>
      <c r="G25">
        <v>4.7</v>
      </c>
      <c r="H25" s="15">
        <v>4.25</v>
      </c>
      <c r="I25" s="15">
        <v>0.45</v>
      </c>
      <c r="J25" s="15">
        <v>1</v>
      </c>
      <c r="K25" t="s">
        <v>2734</v>
      </c>
    </row>
    <row r="26" spans="1:11" x14ac:dyDescent="0.25">
      <c r="A26" s="12">
        <v>44935</v>
      </c>
      <c r="B26" s="12">
        <v>45292</v>
      </c>
      <c r="C26" t="s">
        <v>1</v>
      </c>
      <c r="D26">
        <v>1016872</v>
      </c>
      <c r="E26" t="s">
        <v>16</v>
      </c>
      <c r="F26" t="str">
        <f t="shared" si="0"/>
        <v>1016872UNIT</v>
      </c>
      <c r="G26">
        <v>6.6</v>
      </c>
      <c r="H26" s="15">
        <v>6.02</v>
      </c>
      <c r="I26" s="15">
        <v>0.57999999999999996</v>
      </c>
      <c r="J26" s="15">
        <v>1</v>
      </c>
      <c r="K26" t="s">
        <v>2735</v>
      </c>
    </row>
    <row r="27" spans="1:11" x14ac:dyDescent="0.25">
      <c r="A27" s="12">
        <v>44935</v>
      </c>
      <c r="B27" s="12">
        <v>45292</v>
      </c>
      <c r="C27" t="s">
        <v>1</v>
      </c>
      <c r="D27">
        <v>1016875</v>
      </c>
      <c r="E27" t="s">
        <v>16</v>
      </c>
      <c r="F27" t="str">
        <f t="shared" si="0"/>
        <v>1016875UNIT</v>
      </c>
      <c r="G27">
        <v>9.3000000000000007</v>
      </c>
      <c r="H27" s="15">
        <v>8.82</v>
      </c>
      <c r="I27" s="15">
        <v>0.48</v>
      </c>
      <c r="J27" s="15">
        <v>1</v>
      </c>
      <c r="K27" t="s">
        <v>2736</v>
      </c>
    </row>
    <row r="28" spans="1:11" x14ac:dyDescent="0.25">
      <c r="A28" s="12">
        <v>45173</v>
      </c>
      <c r="B28" t="s">
        <v>15</v>
      </c>
      <c r="C28" t="s">
        <v>1</v>
      </c>
      <c r="D28">
        <v>1016943</v>
      </c>
      <c r="E28" t="s">
        <v>16</v>
      </c>
      <c r="F28" t="str">
        <f t="shared" si="0"/>
        <v>1016943UNIT</v>
      </c>
      <c r="G28">
        <v>23.6</v>
      </c>
      <c r="H28" s="15">
        <v>20.440000000000001</v>
      </c>
      <c r="I28" s="15">
        <v>3.16</v>
      </c>
      <c r="J28" s="15">
        <v>1</v>
      </c>
      <c r="K28" t="s">
        <v>35</v>
      </c>
    </row>
    <row r="29" spans="1:11" x14ac:dyDescent="0.25">
      <c r="A29" s="12">
        <v>45173</v>
      </c>
      <c r="B29" t="s">
        <v>15</v>
      </c>
      <c r="C29" t="s">
        <v>1</v>
      </c>
      <c r="D29">
        <v>1016953</v>
      </c>
      <c r="E29" t="s">
        <v>16</v>
      </c>
      <c r="F29" t="str">
        <f t="shared" si="0"/>
        <v>1016953UNIT</v>
      </c>
      <c r="G29">
        <v>23.6</v>
      </c>
      <c r="H29" s="15">
        <v>20.36</v>
      </c>
      <c r="I29" s="15">
        <v>3.24</v>
      </c>
      <c r="J29" s="15">
        <v>1</v>
      </c>
      <c r="K29" t="s">
        <v>36</v>
      </c>
    </row>
    <row r="30" spans="1:11" x14ac:dyDescent="0.25">
      <c r="A30" s="12">
        <v>45194</v>
      </c>
      <c r="B30" t="s">
        <v>15</v>
      </c>
      <c r="C30" t="s">
        <v>1</v>
      </c>
      <c r="D30">
        <v>1017772</v>
      </c>
      <c r="E30" t="s">
        <v>16</v>
      </c>
      <c r="F30" t="str">
        <f t="shared" si="0"/>
        <v>1017772UNIT</v>
      </c>
      <c r="G30">
        <v>6.8</v>
      </c>
      <c r="H30" s="15">
        <v>5.49</v>
      </c>
      <c r="I30" s="15">
        <v>1.31</v>
      </c>
      <c r="J30" s="15">
        <v>1</v>
      </c>
      <c r="K30" t="s">
        <v>37</v>
      </c>
    </row>
    <row r="31" spans="1:11" x14ac:dyDescent="0.25">
      <c r="A31" s="12">
        <v>45061</v>
      </c>
      <c r="B31" t="s">
        <v>15</v>
      </c>
      <c r="C31" t="s">
        <v>1</v>
      </c>
      <c r="D31">
        <v>1017791</v>
      </c>
      <c r="E31" t="s">
        <v>16</v>
      </c>
      <c r="F31" t="str">
        <f t="shared" si="0"/>
        <v>1017791UNIT</v>
      </c>
      <c r="G31">
        <v>8.4</v>
      </c>
      <c r="H31" s="15">
        <v>6.7</v>
      </c>
      <c r="I31" s="15">
        <v>1.7</v>
      </c>
      <c r="J31" s="15">
        <v>1</v>
      </c>
      <c r="K31" t="s">
        <v>38</v>
      </c>
    </row>
    <row r="32" spans="1:11" x14ac:dyDescent="0.25">
      <c r="A32" s="12">
        <v>45194</v>
      </c>
      <c r="B32" t="s">
        <v>15</v>
      </c>
      <c r="C32" t="s">
        <v>1</v>
      </c>
      <c r="D32">
        <v>1017794</v>
      </c>
      <c r="E32" t="s">
        <v>16</v>
      </c>
      <c r="F32" t="str">
        <f t="shared" si="0"/>
        <v>1017794UNIT</v>
      </c>
      <c r="G32">
        <v>6.75</v>
      </c>
      <c r="H32" s="15">
        <v>5.36</v>
      </c>
      <c r="I32" s="15">
        <v>1.39</v>
      </c>
      <c r="J32" s="15">
        <v>1</v>
      </c>
      <c r="K32" t="s">
        <v>39</v>
      </c>
    </row>
    <row r="33" spans="1:11" x14ac:dyDescent="0.25">
      <c r="A33" s="12">
        <v>45194</v>
      </c>
      <c r="B33" t="s">
        <v>15</v>
      </c>
      <c r="C33" t="s">
        <v>1</v>
      </c>
      <c r="D33">
        <v>1017798</v>
      </c>
      <c r="E33" t="s">
        <v>16</v>
      </c>
      <c r="F33" t="str">
        <f t="shared" si="0"/>
        <v>1017798UNIT</v>
      </c>
      <c r="G33">
        <v>5.7</v>
      </c>
      <c r="H33" s="15">
        <v>4.9800000000000004</v>
      </c>
      <c r="I33" s="15">
        <v>0.72</v>
      </c>
      <c r="J33" s="15">
        <v>1</v>
      </c>
      <c r="K33" t="s">
        <v>40</v>
      </c>
    </row>
    <row r="34" spans="1:11" x14ac:dyDescent="0.25">
      <c r="A34" s="12">
        <v>44956</v>
      </c>
      <c r="B34" t="s">
        <v>15</v>
      </c>
      <c r="C34" t="s">
        <v>1</v>
      </c>
      <c r="D34">
        <v>1020251</v>
      </c>
      <c r="E34" t="s">
        <v>16</v>
      </c>
      <c r="F34" t="str">
        <f t="shared" si="0"/>
        <v>1020251UNIT</v>
      </c>
      <c r="G34">
        <v>16.899999999999999</v>
      </c>
      <c r="H34" s="15">
        <v>15.2</v>
      </c>
      <c r="I34" s="15">
        <v>1.7</v>
      </c>
      <c r="J34" s="15">
        <v>1</v>
      </c>
      <c r="K34" t="s">
        <v>41</v>
      </c>
    </row>
    <row r="35" spans="1:11" x14ac:dyDescent="0.25">
      <c r="A35" s="12">
        <v>44809</v>
      </c>
      <c r="B35" t="s">
        <v>15</v>
      </c>
      <c r="C35" t="s">
        <v>1</v>
      </c>
      <c r="D35">
        <v>1022654</v>
      </c>
      <c r="E35" t="s">
        <v>16</v>
      </c>
      <c r="F35" t="str">
        <f t="shared" si="0"/>
        <v>1022654UNIT</v>
      </c>
      <c r="G35">
        <v>10.15</v>
      </c>
      <c r="H35" s="15">
        <v>8</v>
      </c>
      <c r="I35" s="15">
        <v>2.15</v>
      </c>
      <c r="J35" s="15">
        <v>1</v>
      </c>
      <c r="K35" t="s">
        <v>42</v>
      </c>
    </row>
    <row r="36" spans="1:11" x14ac:dyDescent="0.25">
      <c r="A36" s="12">
        <v>44809</v>
      </c>
      <c r="B36" t="s">
        <v>15</v>
      </c>
      <c r="C36" t="s">
        <v>1</v>
      </c>
      <c r="D36">
        <v>1022657</v>
      </c>
      <c r="E36" t="s">
        <v>16</v>
      </c>
      <c r="F36" t="str">
        <f t="shared" si="0"/>
        <v>1022657UNIT</v>
      </c>
      <c r="G36">
        <v>4.25</v>
      </c>
      <c r="H36" s="15">
        <v>2.7</v>
      </c>
      <c r="I36" s="15">
        <v>1.55</v>
      </c>
      <c r="J36" s="15">
        <v>1</v>
      </c>
      <c r="K36" t="s">
        <v>43</v>
      </c>
    </row>
    <row r="37" spans="1:11" x14ac:dyDescent="0.25">
      <c r="A37" s="12">
        <v>44718</v>
      </c>
      <c r="B37" t="s">
        <v>15</v>
      </c>
      <c r="C37" t="s">
        <v>1</v>
      </c>
      <c r="D37">
        <v>1023282</v>
      </c>
      <c r="E37" t="s">
        <v>16</v>
      </c>
      <c r="F37" t="str">
        <f t="shared" si="0"/>
        <v>1023282UNIT</v>
      </c>
      <c r="G37">
        <v>11.7</v>
      </c>
      <c r="H37" s="15">
        <v>10.43</v>
      </c>
      <c r="I37" s="15">
        <v>1.27</v>
      </c>
      <c r="J37" s="15">
        <v>1</v>
      </c>
      <c r="K37" t="s">
        <v>44</v>
      </c>
    </row>
    <row r="38" spans="1:11" x14ac:dyDescent="0.25">
      <c r="A38" s="12">
        <v>44718</v>
      </c>
      <c r="B38" t="s">
        <v>15</v>
      </c>
      <c r="C38" t="s">
        <v>1</v>
      </c>
      <c r="D38">
        <v>1023287</v>
      </c>
      <c r="E38" t="s">
        <v>16</v>
      </c>
      <c r="F38" t="str">
        <f t="shared" si="0"/>
        <v>1023287UNIT</v>
      </c>
      <c r="G38">
        <v>11.7</v>
      </c>
      <c r="H38" s="15">
        <v>10.43</v>
      </c>
      <c r="I38" s="15">
        <v>1.27</v>
      </c>
      <c r="J38" s="15">
        <v>1</v>
      </c>
      <c r="K38" t="s">
        <v>45</v>
      </c>
    </row>
    <row r="39" spans="1:11" x14ac:dyDescent="0.25">
      <c r="A39" s="12">
        <v>44718</v>
      </c>
      <c r="B39" t="s">
        <v>15</v>
      </c>
      <c r="C39" t="s">
        <v>1</v>
      </c>
      <c r="D39">
        <v>1023293</v>
      </c>
      <c r="E39" t="s">
        <v>16</v>
      </c>
      <c r="F39" t="str">
        <f t="shared" si="0"/>
        <v>1023293UNIT</v>
      </c>
      <c r="G39">
        <v>18.5</v>
      </c>
      <c r="H39" s="15">
        <v>16.809999999999999</v>
      </c>
      <c r="I39" s="15">
        <v>1.69</v>
      </c>
      <c r="J39" s="15">
        <v>1</v>
      </c>
      <c r="K39" t="s">
        <v>46</v>
      </c>
    </row>
    <row r="40" spans="1:11" x14ac:dyDescent="0.25">
      <c r="A40" s="12">
        <v>44718</v>
      </c>
      <c r="B40" t="s">
        <v>15</v>
      </c>
      <c r="C40" t="s">
        <v>1</v>
      </c>
      <c r="D40">
        <v>1023304</v>
      </c>
      <c r="E40" t="s">
        <v>16</v>
      </c>
      <c r="F40" t="str">
        <f t="shared" si="0"/>
        <v>1023304UNIT</v>
      </c>
      <c r="G40">
        <v>11.7</v>
      </c>
      <c r="H40" s="15">
        <v>10.43</v>
      </c>
      <c r="I40" s="15">
        <v>1.27</v>
      </c>
      <c r="J40" s="15">
        <v>1</v>
      </c>
      <c r="K40" t="s">
        <v>47</v>
      </c>
    </row>
    <row r="41" spans="1:11" x14ac:dyDescent="0.25">
      <c r="A41" s="12">
        <v>44718</v>
      </c>
      <c r="B41" t="s">
        <v>15</v>
      </c>
      <c r="C41" t="s">
        <v>1</v>
      </c>
      <c r="D41">
        <v>1023305</v>
      </c>
      <c r="E41" t="s">
        <v>16</v>
      </c>
      <c r="F41" t="str">
        <f t="shared" si="0"/>
        <v>1023305UNIT</v>
      </c>
      <c r="G41">
        <v>18.5</v>
      </c>
      <c r="H41" s="15">
        <v>16.7</v>
      </c>
      <c r="I41" s="15">
        <v>1.8</v>
      </c>
      <c r="J41" s="15">
        <v>1</v>
      </c>
      <c r="K41" t="s">
        <v>48</v>
      </c>
    </row>
    <row r="42" spans="1:11" x14ac:dyDescent="0.25">
      <c r="A42" s="12">
        <v>44718</v>
      </c>
      <c r="B42" t="s">
        <v>15</v>
      </c>
      <c r="C42" t="s">
        <v>1</v>
      </c>
      <c r="D42">
        <v>1023327</v>
      </c>
      <c r="E42" t="s">
        <v>16</v>
      </c>
      <c r="F42" t="str">
        <f t="shared" si="0"/>
        <v>1023327UNIT</v>
      </c>
      <c r="G42">
        <v>18.5</v>
      </c>
      <c r="H42" s="15">
        <v>16.809999999999999</v>
      </c>
      <c r="I42" s="15">
        <v>1.69</v>
      </c>
      <c r="J42" s="15">
        <v>1</v>
      </c>
      <c r="K42" t="s">
        <v>49</v>
      </c>
    </row>
    <row r="43" spans="1:11" x14ac:dyDescent="0.25">
      <c r="A43" s="12">
        <v>44718</v>
      </c>
      <c r="B43" t="s">
        <v>15</v>
      </c>
      <c r="C43" t="s">
        <v>1</v>
      </c>
      <c r="D43">
        <v>1023328</v>
      </c>
      <c r="E43" t="s">
        <v>16</v>
      </c>
      <c r="F43" t="str">
        <f t="shared" si="0"/>
        <v>1023328UNIT</v>
      </c>
      <c r="G43">
        <v>18.5</v>
      </c>
      <c r="H43" s="15">
        <v>16.809999999999999</v>
      </c>
      <c r="I43" s="15">
        <v>1.69</v>
      </c>
      <c r="J43" s="15">
        <v>1</v>
      </c>
      <c r="K43" t="s">
        <v>50</v>
      </c>
    </row>
    <row r="44" spans="1:11" x14ac:dyDescent="0.25">
      <c r="A44" s="12">
        <v>45110</v>
      </c>
      <c r="B44" t="s">
        <v>15</v>
      </c>
      <c r="C44" t="s">
        <v>1</v>
      </c>
      <c r="D44">
        <v>1026187</v>
      </c>
      <c r="E44" t="s">
        <v>16</v>
      </c>
      <c r="F44" t="str">
        <f t="shared" si="0"/>
        <v>1026187UNIT</v>
      </c>
      <c r="G44">
        <v>13.55</v>
      </c>
      <c r="H44" s="15">
        <v>11.55</v>
      </c>
      <c r="I44" s="15">
        <v>2</v>
      </c>
      <c r="J44" s="15">
        <v>1</v>
      </c>
      <c r="K44" t="s">
        <v>51</v>
      </c>
    </row>
    <row r="45" spans="1:11" x14ac:dyDescent="0.25">
      <c r="A45" s="12">
        <v>44592</v>
      </c>
      <c r="B45" t="s">
        <v>15</v>
      </c>
      <c r="C45" t="s">
        <v>1</v>
      </c>
      <c r="D45">
        <v>1027687</v>
      </c>
      <c r="E45" t="s">
        <v>16</v>
      </c>
      <c r="F45" t="str">
        <f t="shared" si="0"/>
        <v>1027687UNIT</v>
      </c>
      <c r="G45">
        <v>11.85</v>
      </c>
      <c r="H45" s="15">
        <v>10.67</v>
      </c>
      <c r="I45" s="15">
        <v>1.18</v>
      </c>
      <c r="J45" s="15">
        <v>1</v>
      </c>
      <c r="K45" t="s">
        <v>52</v>
      </c>
    </row>
    <row r="46" spans="1:11" x14ac:dyDescent="0.25">
      <c r="A46" s="12">
        <v>44592</v>
      </c>
      <c r="B46" t="s">
        <v>15</v>
      </c>
      <c r="C46" t="s">
        <v>1</v>
      </c>
      <c r="D46">
        <v>1027702</v>
      </c>
      <c r="E46" t="s">
        <v>16</v>
      </c>
      <c r="F46" t="str">
        <f t="shared" si="0"/>
        <v>1027702UNIT</v>
      </c>
      <c r="G46">
        <v>11.85</v>
      </c>
      <c r="H46" s="15">
        <v>10.67</v>
      </c>
      <c r="I46" s="15">
        <v>1.18</v>
      </c>
      <c r="J46" s="15">
        <v>1</v>
      </c>
      <c r="K46" t="s">
        <v>53</v>
      </c>
    </row>
    <row r="47" spans="1:11" x14ac:dyDescent="0.25">
      <c r="A47" s="12">
        <v>44632</v>
      </c>
      <c r="B47" t="s">
        <v>15</v>
      </c>
      <c r="C47" t="s">
        <v>1</v>
      </c>
      <c r="D47">
        <v>1027712</v>
      </c>
      <c r="E47" t="s">
        <v>16</v>
      </c>
      <c r="F47" t="str">
        <f t="shared" si="0"/>
        <v>1027712UNIT</v>
      </c>
      <c r="G47">
        <v>28.5</v>
      </c>
      <c r="H47" s="15">
        <v>27.5</v>
      </c>
      <c r="I47" s="15">
        <v>1</v>
      </c>
      <c r="J47" s="15">
        <v>1</v>
      </c>
      <c r="K47" t="s">
        <v>54</v>
      </c>
    </row>
    <row r="48" spans="1:11" x14ac:dyDescent="0.25">
      <c r="A48" s="12">
        <v>44632</v>
      </c>
      <c r="B48" t="s">
        <v>15</v>
      </c>
      <c r="C48" t="s">
        <v>1</v>
      </c>
      <c r="D48">
        <v>1027725</v>
      </c>
      <c r="E48" t="s">
        <v>16</v>
      </c>
      <c r="F48" t="str">
        <f t="shared" si="0"/>
        <v>1027725UNIT</v>
      </c>
      <c r="G48">
        <v>28.5</v>
      </c>
      <c r="H48" s="15">
        <v>27.5</v>
      </c>
      <c r="I48" s="15">
        <v>1</v>
      </c>
      <c r="J48" s="15">
        <v>1</v>
      </c>
      <c r="K48" t="s">
        <v>55</v>
      </c>
    </row>
    <row r="49" spans="1:11" x14ac:dyDescent="0.25">
      <c r="A49" s="12">
        <v>44632</v>
      </c>
      <c r="B49" t="s">
        <v>15</v>
      </c>
      <c r="C49" t="s">
        <v>1</v>
      </c>
      <c r="D49">
        <v>1027731</v>
      </c>
      <c r="E49" t="s">
        <v>16</v>
      </c>
      <c r="F49" t="str">
        <f t="shared" si="0"/>
        <v>1027731UNIT</v>
      </c>
      <c r="G49">
        <v>28.5</v>
      </c>
      <c r="H49" s="15">
        <v>27.5</v>
      </c>
      <c r="I49" s="15">
        <v>1</v>
      </c>
      <c r="J49" s="15">
        <v>1</v>
      </c>
      <c r="K49" t="s">
        <v>56</v>
      </c>
    </row>
    <row r="50" spans="1:11" x14ac:dyDescent="0.25">
      <c r="A50" s="12">
        <v>44632</v>
      </c>
      <c r="B50" t="s">
        <v>15</v>
      </c>
      <c r="C50" t="s">
        <v>1</v>
      </c>
      <c r="D50">
        <v>1027739</v>
      </c>
      <c r="E50" t="s">
        <v>16</v>
      </c>
      <c r="F50" t="str">
        <f t="shared" si="0"/>
        <v>1027739UNIT</v>
      </c>
      <c r="G50">
        <v>24.35</v>
      </c>
      <c r="H50" s="15">
        <v>23.33</v>
      </c>
      <c r="I50" s="15">
        <v>1.02</v>
      </c>
      <c r="J50" s="15">
        <v>1</v>
      </c>
      <c r="K50" t="s">
        <v>57</v>
      </c>
    </row>
    <row r="51" spans="1:11" x14ac:dyDescent="0.25">
      <c r="A51" s="12">
        <v>44632</v>
      </c>
      <c r="B51" t="s">
        <v>15</v>
      </c>
      <c r="C51" t="s">
        <v>1</v>
      </c>
      <c r="D51">
        <v>1027741</v>
      </c>
      <c r="E51" t="s">
        <v>16</v>
      </c>
      <c r="F51" t="str">
        <f t="shared" si="0"/>
        <v>1027741UNIT</v>
      </c>
      <c r="G51">
        <v>24.35</v>
      </c>
      <c r="H51" s="15">
        <v>23.33</v>
      </c>
      <c r="I51" s="15">
        <v>1.02</v>
      </c>
      <c r="J51" s="15">
        <v>1</v>
      </c>
      <c r="K51" t="s">
        <v>58</v>
      </c>
    </row>
    <row r="52" spans="1:11" x14ac:dyDescent="0.25">
      <c r="A52" s="12">
        <v>44632</v>
      </c>
      <c r="B52" t="s">
        <v>15</v>
      </c>
      <c r="C52" t="s">
        <v>1</v>
      </c>
      <c r="D52">
        <v>1027745</v>
      </c>
      <c r="E52" t="s">
        <v>16</v>
      </c>
      <c r="F52" t="str">
        <f t="shared" si="0"/>
        <v>1027745UNIT</v>
      </c>
      <c r="G52">
        <v>24.35</v>
      </c>
      <c r="H52" s="15">
        <v>23.33</v>
      </c>
      <c r="I52" s="15">
        <v>1.02</v>
      </c>
      <c r="J52" s="15">
        <v>1</v>
      </c>
      <c r="K52" t="s">
        <v>59</v>
      </c>
    </row>
    <row r="53" spans="1:11" x14ac:dyDescent="0.25">
      <c r="A53" s="12">
        <v>44774</v>
      </c>
      <c r="B53" t="s">
        <v>15</v>
      </c>
      <c r="C53" t="s">
        <v>1</v>
      </c>
      <c r="D53">
        <v>1027755</v>
      </c>
      <c r="E53" t="s">
        <v>16</v>
      </c>
      <c r="F53" t="str">
        <f t="shared" si="0"/>
        <v>1027755UNIT</v>
      </c>
      <c r="G53">
        <v>15.6</v>
      </c>
      <c r="H53" s="15">
        <v>14.32</v>
      </c>
      <c r="I53" s="15">
        <v>1.28</v>
      </c>
      <c r="J53" s="15">
        <v>1</v>
      </c>
      <c r="K53" t="s">
        <v>60</v>
      </c>
    </row>
    <row r="54" spans="1:11" x14ac:dyDescent="0.25">
      <c r="A54" s="12">
        <v>45194</v>
      </c>
      <c r="B54" t="s">
        <v>15</v>
      </c>
      <c r="C54" t="s">
        <v>1</v>
      </c>
      <c r="D54">
        <v>1028702</v>
      </c>
      <c r="E54" t="s">
        <v>61</v>
      </c>
      <c r="F54" t="str">
        <f t="shared" si="0"/>
        <v>1028702KG</v>
      </c>
      <c r="G54">
        <v>19.79</v>
      </c>
      <c r="H54" s="15">
        <v>16.66</v>
      </c>
      <c r="I54" s="15">
        <v>3.13</v>
      </c>
      <c r="J54" s="15">
        <v>1</v>
      </c>
      <c r="K54" t="s">
        <v>62</v>
      </c>
    </row>
    <row r="55" spans="1:11" x14ac:dyDescent="0.25">
      <c r="A55" s="12">
        <v>44175</v>
      </c>
      <c r="B55" t="s">
        <v>15</v>
      </c>
      <c r="C55" t="s">
        <v>1</v>
      </c>
      <c r="D55">
        <v>1029260</v>
      </c>
      <c r="E55" t="s">
        <v>24</v>
      </c>
      <c r="F55" t="str">
        <f t="shared" si="0"/>
        <v>1029260CTN</v>
      </c>
      <c r="G55">
        <v>297.2</v>
      </c>
      <c r="H55" s="15">
        <v>298.04000000000002</v>
      </c>
      <c r="I55" s="15">
        <v>-0.84</v>
      </c>
      <c r="J55" s="15">
        <v>1</v>
      </c>
      <c r="K55" t="s">
        <v>63</v>
      </c>
    </row>
    <row r="56" spans="1:11" x14ac:dyDescent="0.25">
      <c r="A56" s="12">
        <v>44809</v>
      </c>
      <c r="B56" t="s">
        <v>15</v>
      </c>
      <c r="C56" t="s">
        <v>1</v>
      </c>
      <c r="D56">
        <v>1029260</v>
      </c>
      <c r="E56" t="s">
        <v>16</v>
      </c>
      <c r="F56" t="str">
        <f t="shared" si="0"/>
        <v>1029260UNIT</v>
      </c>
      <c r="G56">
        <v>7.85</v>
      </c>
      <c r="H56" s="15">
        <v>5.79</v>
      </c>
      <c r="I56" s="15">
        <v>2.06</v>
      </c>
      <c r="J56" s="15">
        <v>1</v>
      </c>
      <c r="K56" t="s">
        <v>63</v>
      </c>
    </row>
    <row r="57" spans="1:11" x14ac:dyDescent="0.25">
      <c r="A57" s="12">
        <v>44809</v>
      </c>
      <c r="B57" t="s">
        <v>15</v>
      </c>
      <c r="C57" t="s">
        <v>1</v>
      </c>
      <c r="D57">
        <v>1029268</v>
      </c>
      <c r="E57" t="s">
        <v>16</v>
      </c>
      <c r="F57" t="str">
        <f t="shared" si="0"/>
        <v>1029268UNIT</v>
      </c>
      <c r="G57">
        <v>21.75</v>
      </c>
      <c r="H57" s="15">
        <v>15.7</v>
      </c>
      <c r="I57" s="15">
        <v>6.05</v>
      </c>
      <c r="J57" s="15">
        <v>1</v>
      </c>
      <c r="K57" t="s">
        <v>64</v>
      </c>
    </row>
    <row r="58" spans="1:11" x14ac:dyDescent="0.25">
      <c r="A58" s="12">
        <v>44998</v>
      </c>
      <c r="B58" t="s">
        <v>15</v>
      </c>
      <c r="C58" t="s">
        <v>1</v>
      </c>
      <c r="D58">
        <v>1029588</v>
      </c>
      <c r="E58" t="s">
        <v>16</v>
      </c>
      <c r="F58" t="str">
        <f t="shared" si="0"/>
        <v>1029588UNIT</v>
      </c>
      <c r="G58">
        <v>15.1</v>
      </c>
      <c r="H58" s="15">
        <v>11.68</v>
      </c>
      <c r="I58" s="15">
        <v>3.42</v>
      </c>
      <c r="J58" s="15">
        <v>1</v>
      </c>
      <c r="K58" t="s">
        <v>65</v>
      </c>
    </row>
    <row r="59" spans="1:11" x14ac:dyDescent="0.25">
      <c r="A59" s="12">
        <v>45117</v>
      </c>
      <c r="B59" t="s">
        <v>15</v>
      </c>
      <c r="C59" t="s">
        <v>1</v>
      </c>
      <c r="D59">
        <v>1029901</v>
      </c>
      <c r="E59" t="s">
        <v>24</v>
      </c>
      <c r="F59" t="str">
        <f t="shared" si="0"/>
        <v>1029901CTN</v>
      </c>
      <c r="G59">
        <v>15.15</v>
      </c>
      <c r="H59" s="15">
        <v>14.93</v>
      </c>
      <c r="I59" s="15">
        <v>0.22</v>
      </c>
      <c r="J59" s="15">
        <v>1</v>
      </c>
      <c r="K59" t="s">
        <v>66</v>
      </c>
    </row>
    <row r="60" spans="1:11" x14ac:dyDescent="0.25">
      <c r="A60" s="12">
        <v>45117</v>
      </c>
      <c r="B60" t="s">
        <v>15</v>
      </c>
      <c r="C60" t="s">
        <v>1</v>
      </c>
      <c r="D60">
        <v>1029901</v>
      </c>
      <c r="E60" t="s">
        <v>16</v>
      </c>
      <c r="F60" t="str">
        <f t="shared" si="0"/>
        <v>1029901UNIT</v>
      </c>
      <c r="G60">
        <v>1.5</v>
      </c>
      <c r="H60" s="15">
        <v>1.04</v>
      </c>
      <c r="I60" s="15">
        <v>0.46</v>
      </c>
      <c r="J60" s="15">
        <v>1</v>
      </c>
      <c r="K60" t="s">
        <v>66</v>
      </c>
    </row>
    <row r="61" spans="1:11" x14ac:dyDescent="0.25">
      <c r="A61" s="12">
        <v>43831</v>
      </c>
      <c r="B61" t="s">
        <v>15</v>
      </c>
      <c r="C61" t="s">
        <v>1</v>
      </c>
      <c r="D61">
        <v>1030078</v>
      </c>
      <c r="E61" t="s">
        <v>16</v>
      </c>
      <c r="F61" t="str">
        <f t="shared" si="0"/>
        <v>1030078UNIT</v>
      </c>
      <c r="G61">
        <v>8.9</v>
      </c>
      <c r="H61" s="15">
        <v>7.55</v>
      </c>
      <c r="I61" s="15">
        <v>1.35</v>
      </c>
      <c r="J61" s="15">
        <v>1</v>
      </c>
      <c r="K61" t="s">
        <v>67</v>
      </c>
    </row>
    <row r="62" spans="1:11" x14ac:dyDescent="0.25">
      <c r="A62" s="12">
        <v>44872</v>
      </c>
      <c r="B62" t="s">
        <v>15</v>
      </c>
      <c r="C62" t="s">
        <v>1</v>
      </c>
      <c r="D62">
        <v>1030237</v>
      </c>
      <c r="E62" t="s">
        <v>16</v>
      </c>
      <c r="F62" t="str">
        <f t="shared" si="0"/>
        <v>1030237UNIT</v>
      </c>
      <c r="G62">
        <v>6.5</v>
      </c>
      <c r="H62" s="15">
        <v>5.52</v>
      </c>
      <c r="I62" s="15">
        <v>0.98</v>
      </c>
      <c r="J62" s="15">
        <v>1</v>
      </c>
      <c r="K62" t="s">
        <v>68</v>
      </c>
    </row>
    <row r="63" spans="1:11" x14ac:dyDescent="0.25">
      <c r="A63" s="12">
        <v>44872</v>
      </c>
      <c r="B63" t="s">
        <v>15</v>
      </c>
      <c r="C63" t="s">
        <v>1</v>
      </c>
      <c r="D63">
        <v>1030238</v>
      </c>
      <c r="E63" t="s">
        <v>16</v>
      </c>
      <c r="F63" t="str">
        <f t="shared" si="0"/>
        <v>1030238UNIT</v>
      </c>
      <c r="G63">
        <v>8.9</v>
      </c>
      <c r="H63" s="15">
        <v>7.54</v>
      </c>
      <c r="I63" s="15">
        <v>1.36</v>
      </c>
      <c r="J63" s="15">
        <v>1</v>
      </c>
      <c r="K63" t="s">
        <v>69</v>
      </c>
    </row>
    <row r="64" spans="1:11" x14ac:dyDescent="0.25">
      <c r="A64" s="12">
        <v>44872</v>
      </c>
      <c r="B64" t="s">
        <v>15</v>
      </c>
      <c r="C64" t="s">
        <v>1</v>
      </c>
      <c r="D64">
        <v>1030315</v>
      </c>
      <c r="E64" t="s">
        <v>16</v>
      </c>
      <c r="F64" t="str">
        <f t="shared" si="0"/>
        <v>1030315UNIT</v>
      </c>
      <c r="G64">
        <v>8.9</v>
      </c>
      <c r="H64" s="15">
        <v>7.54</v>
      </c>
      <c r="I64" s="15">
        <v>1.36</v>
      </c>
      <c r="J64" s="15">
        <v>1</v>
      </c>
      <c r="K64" t="s">
        <v>70</v>
      </c>
    </row>
    <row r="65" spans="1:11" x14ac:dyDescent="0.25">
      <c r="A65" s="12">
        <v>44872</v>
      </c>
      <c r="B65" t="s">
        <v>15</v>
      </c>
      <c r="C65" t="s">
        <v>1</v>
      </c>
      <c r="D65">
        <v>1030358</v>
      </c>
      <c r="E65" t="s">
        <v>16</v>
      </c>
      <c r="F65" t="str">
        <f t="shared" si="0"/>
        <v>1030358UNIT</v>
      </c>
      <c r="G65">
        <v>8.9</v>
      </c>
      <c r="H65" s="15">
        <v>7.54</v>
      </c>
      <c r="I65" s="15">
        <v>1.36</v>
      </c>
      <c r="J65" s="15">
        <v>1</v>
      </c>
      <c r="K65" t="s">
        <v>71</v>
      </c>
    </row>
    <row r="66" spans="1:11" x14ac:dyDescent="0.25">
      <c r="A66" s="12">
        <v>44872</v>
      </c>
      <c r="B66" t="s">
        <v>15</v>
      </c>
      <c r="C66" t="s">
        <v>1</v>
      </c>
      <c r="D66">
        <v>1030366</v>
      </c>
      <c r="E66" t="s">
        <v>16</v>
      </c>
      <c r="F66" t="str">
        <f t="shared" si="0"/>
        <v>1030366UNIT</v>
      </c>
      <c r="G66">
        <v>8.9</v>
      </c>
      <c r="H66" s="15">
        <v>7.53</v>
      </c>
      <c r="I66" s="15">
        <v>1.37</v>
      </c>
      <c r="J66" s="15">
        <v>1</v>
      </c>
      <c r="K66" t="s">
        <v>72</v>
      </c>
    </row>
    <row r="67" spans="1:11" x14ac:dyDescent="0.25">
      <c r="A67" s="12">
        <v>44809</v>
      </c>
      <c r="B67" t="s">
        <v>15</v>
      </c>
      <c r="C67" t="s">
        <v>1</v>
      </c>
      <c r="D67">
        <v>1033060</v>
      </c>
      <c r="E67" t="s">
        <v>24</v>
      </c>
      <c r="F67" t="str">
        <f t="shared" ref="F67:F127" si="1">D67&amp;E67</f>
        <v>1033060CTN</v>
      </c>
      <c r="G67">
        <v>173.4</v>
      </c>
      <c r="H67" s="15">
        <v>172.59</v>
      </c>
      <c r="I67" s="15">
        <v>0.81</v>
      </c>
      <c r="J67" s="15">
        <v>1</v>
      </c>
      <c r="K67" t="s">
        <v>73</v>
      </c>
    </row>
    <row r="68" spans="1:11" x14ac:dyDescent="0.25">
      <c r="A68" s="12">
        <v>44809</v>
      </c>
      <c r="B68" t="s">
        <v>15</v>
      </c>
      <c r="C68" t="s">
        <v>1</v>
      </c>
      <c r="D68">
        <v>1033060</v>
      </c>
      <c r="E68" t="s">
        <v>26</v>
      </c>
      <c r="F68" t="str">
        <f t="shared" si="1"/>
        <v>1033060PACK</v>
      </c>
      <c r="G68">
        <v>43.5</v>
      </c>
      <c r="H68" s="15">
        <v>42.67</v>
      </c>
      <c r="I68" s="15">
        <v>0.83</v>
      </c>
      <c r="J68" s="15">
        <v>1</v>
      </c>
      <c r="K68" t="s">
        <v>73</v>
      </c>
    </row>
    <row r="69" spans="1:11" x14ac:dyDescent="0.25">
      <c r="A69" s="12">
        <v>44809</v>
      </c>
      <c r="B69" t="s">
        <v>15</v>
      </c>
      <c r="C69" t="s">
        <v>1</v>
      </c>
      <c r="D69">
        <v>1033060</v>
      </c>
      <c r="E69" t="s">
        <v>16</v>
      </c>
      <c r="F69" t="str">
        <f t="shared" si="1"/>
        <v>1033060UNIT</v>
      </c>
      <c r="G69">
        <v>7.3</v>
      </c>
      <c r="H69" s="15">
        <v>6.42</v>
      </c>
      <c r="I69" s="15">
        <v>0.88</v>
      </c>
      <c r="J69" s="15">
        <v>1</v>
      </c>
      <c r="K69" t="s">
        <v>73</v>
      </c>
    </row>
    <row r="70" spans="1:11" x14ac:dyDescent="0.25">
      <c r="A70" s="12">
        <v>44189</v>
      </c>
      <c r="B70" t="s">
        <v>15</v>
      </c>
      <c r="C70" t="s">
        <v>1</v>
      </c>
      <c r="D70">
        <v>1033077</v>
      </c>
      <c r="E70" t="s">
        <v>74</v>
      </c>
      <c r="F70" t="str">
        <f t="shared" si="1"/>
        <v>1033077BOX</v>
      </c>
      <c r="G70">
        <v>152.9</v>
      </c>
      <c r="H70" s="15">
        <v>153.12</v>
      </c>
      <c r="I70" s="15">
        <v>-0.22</v>
      </c>
      <c r="J70" s="15">
        <v>1</v>
      </c>
      <c r="K70" t="s">
        <v>75</v>
      </c>
    </row>
    <row r="71" spans="1:11" x14ac:dyDescent="0.25">
      <c r="A71" s="12">
        <v>44809</v>
      </c>
      <c r="B71" t="s">
        <v>15</v>
      </c>
      <c r="C71" t="s">
        <v>1</v>
      </c>
      <c r="D71">
        <v>1033077</v>
      </c>
      <c r="E71" t="s">
        <v>24</v>
      </c>
      <c r="F71" t="str">
        <f t="shared" si="1"/>
        <v>1033077CTN</v>
      </c>
      <c r="G71">
        <v>180.2</v>
      </c>
      <c r="H71" s="15">
        <v>179.28</v>
      </c>
      <c r="I71" s="15">
        <v>0.92</v>
      </c>
      <c r="J71" s="15">
        <v>1</v>
      </c>
      <c r="K71" t="s">
        <v>75</v>
      </c>
    </row>
    <row r="72" spans="1:11" x14ac:dyDescent="0.25">
      <c r="A72" s="12">
        <v>44809</v>
      </c>
      <c r="B72" t="s">
        <v>15</v>
      </c>
      <c r="C72" t="s">
        <v>1</v>
      </c>
      <c r="D72">
        <v>1033077</v>
      </c>
      <c r="E72" t="s">
        <v>26</v>
      </c>
      <c r="F72" t="str">
        <f t="shared" si="1"/>
        <v>1033077PACK</v>
      </c>
      <c r="G72">
        <v>41.65</v>
      </c>
      <c r="H72" s="15">
        <v>41.3</v>
      </c>
      <c r="I72" s="15">
        <v>0.35</v>
      </c>
      <c r="J72" s="15">
        <v>1</v>
      </c>
      <c r="K72" t="s">
        <v>75</v>
      </c>
    </row>
    <row r="73" spans="1:11" x14ac:dyDescent="0.25">
      <c r="A73" s="12">
        <v>44809</v>
      </c>
      <c r="B73" t="s">
        <v>15</v>
      </c>
      <c r="C73" t="s">
        <v>1</v>
      </c>
      <c r="D73">
        <v>1033077</v>
      </c>
      <c r="E73" t="s">
        <v>16</v>
      </c>
      <c r="F73" t="str">
        <f t="shared" si="1"/>
        <v>1033077UNIT</v>
      </c>
      <c r="G73">
        <v>8.1999999999999993</v>
      </c>
      <c r="H73" s="15">
        <v>6.59</v>
      </c>
      <c r="I73" s="15">
        <v>1.61</v>
      </c>
      <c r="J73" s="15">
        <v>1</v>
      </c>
      <c r="K73" t="s">
        <v>75</v>
      </c>
    </row>
    <row r="74" spans="1:11" x14ac:dyDescent="0.25">
      <c r="A74" s="12">
        <v>44809</v>
      </c>
      <c r="B74" t="s">
        <v>15</v>
      </c>
      <c r="C74" t="s">
        <v>1</v>
      </c>
      <c r="D74">
        <v>1033081</v>
      </c>
      <c r="E74" t="s">
        <v>24</v>
      </c>
      <c r="F74" t="str">
        <f t="shared" si="1"/>
        <v>1033081CTN</v>
      </c>
      <c r="G74">
        <v>237.15</v>
      </c>
      <c r="H74" s="15">
        <v>234.81</v>
      </c>
      <c r="I74" s="15">
        <v>2.34</v>
      </c>
      <c r="J74" s="15">
        <v>1</v>
      </c>
      <c r="K74" t="s">
        <v>76</v>
      </c>
    </row>
    <row r="75" spans="1:11" x14ac:dyDescent="0.25">
      <c r="A75" s="12">
        <v>44809</v>
      </c>
      <c r="B75" t="s">
        <v>15</v>
      </c>
      <c r="C75" t="s">
        <v>1</v>
      </c>
      <c r="D75">
        <v>1033081</v>
      </c>
      <c r="E75" t="s">
        <v>26</v>
      </c>
      <c r="F75" t="str">
        <f t="shared" si="1"/>
        <v>1033081PACK</v>
      </c>
      <c r="G75">
        <v>32.200000000000003</v>
      </c>
      <c r="H75" s="15">
        <v>31.69</v>
      </c>
      <c r="I75" s="15">
        <v>0.51</v>
      </c>
      <c r="J75" s="15">
        <v>1</v>
      </c>
      <c r="K75" t="s">
        <v>76</v>
      </c>
    </row>
    <row r="76" spans="1:11" x14ac:dyDescent="0.25">
      <c r="A76" s="12">
        <v>44809</v>
      </c>
      <c r="B76" t="s">
        <v>15</v>
      </c>
      <c r="C76" t="s">
        <v>1</v>
      </c>
      <c r="D76">
        <v>1033081</v>
      </c>
      <c r="E76" t="s">
        <v>16</v>
      </c>
      <c r="F76" t="str">
        <f t="shared" si="1"/>
        <v>1033081UNIT</v>
      </c>
      <c r="G76">
        <v>10.3</v>
      </c>
      <c r="H76" s="15">
        <v>7.54</v>
      </c>
      <c r="I76" s="15">
        <v>2.76</v>
      </c>
      <c r="J76" s="15">
        <v>1</v>
      </c>
      <c r="K76" t="s">
        <v>76</v>
      </c>
    </row>
    <row r="77" spans="1:11" x14ac:dyDescent="0.25">
      <c r="A77" s="12">
        <v>45236</v>
      </c>
      <c r="B77" t="s">
        <v>15</v>
      </c>
      <c r="C77" t="s">
        <v>1</v>
      </c>
      <c r="D77">
        <v>1034296</v>
      </c>
      <c r="E77" t="s">
        <v>61</v>
      </c>
      <c r="F77" t="str">
        <f t="shared" si="1"/>
        <v>1034296KG</v>
      </c>
      <c r="G77">
        <v>5.69</v>
      </c>
      <c r="H77" s="15">
        <v>4.8</v>
      </c>
      <c r="I77" s="15">
        <v>0.89</v>
      </c>
      <c r="J77" s="15">
        <v>1</v>
      </c>
      <c r="K77" t="s">
        <v>77</v>
      </c>
    </row>
    <row r="78" spans="1:11" x14ac:dyDescent="0.25">
      <c r="A78" s="12">
        <v>44922</v>
      </c>
      <c r="B78" t="s">
        <v>15</v>
      </c>
      <c r="C78" t="s">
        <v>1</v>
      </c>
      <c r="D78">
        <v>1034686</v>
      </c>
      <c r="E78" t="s">
        <v>16</v>
      </c>
      <c r="F78" t="str">
        <f t="shared" si="1"/>
        <v>1034686UNIT</v>
      </c>
      <c r="G78">
        <v>6.35</v>
      </c>
      <c r="H78" s="15">
        <v>6.15</v>
      </c>
      <c r="I78" s="15">
        <v>0.2</v>
      </c>
      <c r="J78" s="15">
        <v>1</v>
      </c>
      <c r="K78" t="s">
        <v>78</v>
      </c>
    </row>
    <row r="79" spans="1:11" x14ac:dyDescent="0.25">
      <c r="A79" s="12">
        <v>44872</v>
      </c>
      <c r="B79" t="s">
        <v>15</v>
      </c>
      <c r="C79" t="s">
        <v>1</v>
      </c>
      <c r="D79">
        <v>1034722</v>
      </c>
      <c r="E79" t="s">
        <v>16</v>
      </c>
      <c r="F79" t="str">
        <f t="shared" si="1"/>
        <v>1034722UNIT</v>
      </c>
      <c r="G79">
        <v>7.5</v>
      </c>
      <c r="H79" s="15">
        <v>5.29</v>
      </c>
      <c r="I79" s="15">
        <v>2.21</v>
      </c>
      <c r="J79" s="15">
        <v>1</v>
      </c>
      <c r="K79" t="s">
        <v>79</v>
      </c>
    </row>
    <row r="80" spans="1:11" x14ac:dyDescent="0.25">
      <c r="A80" s="12">
        <v>44872</v>
      </c>
      <c r="B80" t="s">
        <v>15</v>
      </c>
      <c r="C80" t="s">
        <v>1</v>
      </c>
      <c r="D80">
        <v>1034723</v>
      </c>
      <c r="E80" t="s">
        <v>16</v>
      </c>
      <c r="F80" t="str">
        <f t="shared" si="1"/>
        <v>1034723UNIT</v>
      </c>
      <c r="G80">
        <v>11.5</v>
      </c>
      <c r="H80" s="15">
        <v>8.8000000000000007</v>
      </c>
      <c r="I80" s="15">
        <v>2.7</v>
      </c>
      <c r="J80" s="15">
        <v>1</v>
      </c>
      <c r="K80" t="s">
        <v>80</v>
      </c>
    </row>
    <row r="81" spans="1:11" x14ac:dyDescent="0.25">
      <c r="A81" s="12">
        <v>44964</v>
      </c>
      <c r="B81" t="s">
        <v>15</v>
      </c>
      <c r="C81" t="s">
        <v>1</v>
      </c>
      <c r="D81">
        <v>1035302</v>
      </c>
      <c r="E81" t="s">
        <v>16</v>
      </c>
      <c r="F81" t="str">
        <f t="shared" si="1"/>
        <v>1035302UNIT</v>
      </c>
      <c r="G81">
        <v>1.8</v>
      </c>
      <c r="H81" s="15">
        <v>1.22</v>
      </c>
      <c r="I81" s="15">
        <v>0.57999999999999996</v>
      </c>
      <c r="J81" s="15">
        <v>1</v>
      </c>
      <c r="K81" t="s">
        <v>81</v>
      </c>
    </row>
    <row r="82" spans="1:11" x14ac:dyDescent="0.25">
      <c r="A82" s="12">
        <v>44964</v>
      </c>
      <c r="B82" t="s">
        <v>15</v>
      </c>
      <c r="C82" t="s">
        <v>1</v>
      </c>
      <c r="D82">
        <v>1035306</v>
      </c>
      <c r="E82" t="s">
        <v>16</v>
      </c>
      <c r="F82" t="str">
        <f t="shared" si="1"/>
        <v>1035306UNIT</v>
      </c>
      <c r="G82">
        <v>1.55</v>
      </c>
      <c r="H82" s="15">
        <v>1.1499999999999999</v>
      </c>
      <c r="I82" s="15">
        <v>0.4</v>
      </c>
      <c r="J82" s="15">
        <v>1</v>
      </c>
      <c r="K82" t="s">
        <v>82</v>
      </c>
    </row>
    <row r="83" spans="1:11" x14ac:dyDescent="0.25">
      <c r="A83" s="12">
        <v>44922</v>
      </c>
      <c r="B83" t="s">
        <v>15</v>
      </c>
      <c r="C83" t="s">
        <v>1</v>
      </c>
      <c r="D83">
        <v>1035644</v>
      </c>
      <c r="E83" t="s">
        <v>16</v>
      </c>
      <c r="F83" t="str">
        <f t="shared" si="1"/>
        <v>1035644UNIT</v>
      </c>
      <c r="G83">
        <v>3.95</v>
      </c>
      <c r="H83" s="15">
        <v>3.5</v>
      </c>
      <c r="I83" s="15">
        <v>0.45</v>
      </c>
      <c r="J83" s="15">
        <v>1</v>
      </c>
      <c r="K83" t="s">
        <v>83</v>
      </c>
    </row>
    <row r="84" spans="1:11" x14ac:dyDescent="0.25">
      <c r="A84" s="12">
        <v>44964</v>
      </c>
      <c r="B84" t="s">
        <v>15</v>
      </c>
      <c r="C84" t="s">
        <v>1</v>
      </c>
      <c r="D84">
        <v>1035645</v>
      </c>
      <c r="E84" t="s">
        <v>16</v>
      </c>
      <c r="F84" t="str">
        <f t="shared" si="1"/>
        <v>1035645UNIT</v>
      </c>
      <c r="G84">
        <v>6.2</v>
      </c>
      <c r="H84" s="15">
        <v>5.5</v>
      </c>
      <c r="I84" s="15">
        <v>0.7</v>
      </c>
      <c r="J84" s="15">
        <v>1</v>
      </c>
      <c r="K84" t="s">
        <v>84</v>
      </c>
    </row>
    <row r="85" spans="1:11" x14ac:dyDescent="0.25">
      <c r="A85" s="12">
        <v>44743</v>
      </c>
      <c r="B85" t="s">
        <v>15</v>
      </c>
      <c r="C85" t="s">
        <v>1</v>
      </c>
      <c r="D85">
        <v>1035649</v>
      </c>
      <c r="E85" t="s">
        <v>16</v>
      </c>
      <c r="F85" t="str">
        <f t="shared" si="1"/>
        <v>1035649UNIT</v>
      </c>
      <c r="G85">
        <v>7.4</v>
      </c>
      <c r="H85" s="15">
        <v>5.5</v>
      </c>
      <c r="I85" s="15">
        <v>1.9</v>
      </c>
      <c r="J85" s="15">
        <v>1</v>
      </c>
      <c r="K85" t="s">
        <v>85</v>
      </c>
    </row>
    <row r="86" spans="1:11" x14ac:dyDescent="0.25">
      <c r="A86" s="12">
        <v>44743</v>
      </c>
      <c r="B86" t="s">
        <v>15</v>
      </c>
      <c r="C86" t="s">
        <v>1</v>
      </c>
      <c r="D86">
        <v>1037962</v>
      </c>
      <c r="E86" t="s">
        <v>16</v>
      </c>
      <c r="F86" t="str">
        <f t="shared" si="1"/>
        <v>1037962UNIT</v>
      </c>
      <c r="G86">
        <v>11.95</v>
      </c>
      <c r="H86" s="15">
        <v>10.45</v>
      </c>
      <c r="I86" s="15">
        <v>1.5</v>
      </c>
      <c r="J86" s="15">
        <v>1</v>
      </c>
      <c r="K86" t="s">
        <v>86</v>
      </c>
    </row>
    <row r="87" spans="1:11" x14ac:dyDescent="0.25">
      <c r="A87" s="12">
        <v>44743</v>
      </c>
      <c r="B87" t="s">
        <v>15</v>
      </c>
      <c r="C87" t="s">
        <v>1</v>
      </c>
      <c r="D87">
        <v>1037963</v>
      </c>
      <c r="E87" t="s">
        <v>16</v>
      </c>
      <c r="F87" t="str">
        <f t="shared" si="1"/>
        <v>1037963UNIT</v>
      </c>
      <c r="G87">
        <v>22.9</v>
      </c>
      <c r="H87" s="15">
        <v>19.899999999999999</v>
      </c>
      <c r="I87" s="15">
        <v>3</v>
      </c>
      <c r="J87" s="15">
        <v>1</v>
      </c>
      <c r="K87" t="s">
        <v>87</v>
      </c>
    </row>
    <row r="88" spans="1:11" x14ac:dyDescent="0.25">
      <c r="A88" s="12">
        <v>45246</v>
      </c>
      <c r="B88" t="s">
        <v>15</v>
      </c>
      <c r="C88" t="s">
        <v>1</v>
      </c>
      <c r="D88">
        <v>1038450</v>
      </c>
      <c r="E88" t="s">
        <v>61</v>
      </c>
      <c r="F88" t="str">
        <f t="shared" si="1"/>
        <v>1038450KG</v>
      </c>
      <c r="G88">
        <v>3.59</v>
      </c>
      <c r="H88" s="15">
        <v>2.2999999999999998</v>
      </c>
      <c r="I88" s="15">
        <v>1.29</v>
      </c>
      <c r="J88" s="15">
        <v>1</v>
      </c>
      <c r="K88" t="s">
        <v>793</v>
      </c>
    </row>
    <row r="89" spans="1:11" x14ac:dyDescent="0.25">
      <c r="A89" s="12">
        <v>45246</v>
      </c>
      <c r="B89" t="s">
        <v>15</v>
      </c>
      <c r="C89" t="s">
        <v>1</v>
      </c>
      <c r="D89">
        <v>1038458</v>
      </c>
      <c r="E89" t="s">
        <v>61</v>
      </c>
      <c r="F89" t="str">
        <f t="shared" si="1"/>
        <v>1038458KG</v>
      </c>
      <c r="G89">
        <v>10.95</v>
      </c>
      <c r="H89" s="15">
        <v>7.8</v>
      </c>
      <c r="I89" s="15">
        <v>3.15</v>
      </c>
      <c r="J89" s="15">
        <v>1</v>
      </c>
      <c r="K89" t="s">
        <v>794</v>
      </c>
    </row>
    <row r="90" spans="1:11" x14ac:dyDescent="0.25">
      <c r="A90" s="12">
        <v>45243</v>
      </c>
      <c r="B90" t="s">
        <v>15</v>
      </c>
      <c r="C90" t="s">
        <v>1</v>
      </c>
      <c r="D90">
        <v>1038468</v>
      </c>
      <c r="E90" t="s">
        <v>61</v>
      </c>
      <c r="F90" t="str">
        <f t="shared" si="1"/>
        <v>1038468KG</v>
      </c>
      <c r="G90">
        <v>6.99</v>
      </c>
      <c r="H90" s="15">
        <v>4.51</v>
      </c>
      <c r="I90" s="15">
        <v>2.48</v>
      </c>
      <c r="J90" s="15">
        <v>1</v>
      </c>
      <c r="K90" t="s">
        <v>88</v>
      </c>
    </row>
    <row r="91" spans="1:11" x14ac:dyDescent="0.25">
      <c r="A91" s="12">
        <v>44718</v>
      </c>
      <c r="B91" t="s">
        <v>15</v>
      </c>
      <c r="C91" t="s">
        <v>1</v>
      </c>
      <c r="D91">
        <v>1039843</v>
      </c>
      <c r="E91" t="s">
        <v>16</v>
      </c>
      <c r="F91" t="str">
        <f t="shared" si="1"/>
        <v>1039843UNIT</v>
      </c>
      <c r="G91">
        <v>6.5</v>
      </c>
      <c r="H91" s="15">
        <v>5.56</v>
      </c>
      <c r="I91" s="15">
        <v>0.94</v>
      </c>
      <c r="J91" s="15">
        <v>1</v>
      </c>
      <c r="K91" t="s">
        <v>89</v>
      </c>
    </row>
    <row r="92" spans="1:11" x14ac:dyDescent="0.25">
      <c r="A92" s="12">
        <v>44718</v>
      </c>
      <c r="B92" t="s">
        <v>15</v>
      </c>
      <c r="C92" t="s">
        <v>1</v>
      </c>
      <c r="D92">
        <v>1039845</v>
      </c>
      <c r="E92" t="s">
        <v>16</v>
      </c>
      <c r="F92" t="str">
        <f t="shared" si="1"/>
        <v>1039845UNIT</v>
      </c>
      <c r="G92">
        <v>6.5</v>
      </c>
      <c r="H92" s="15">
        <v>5.56</v>
      </c>
      <c r="I92" s="15">
        <v>0.94</v>
      </c>
      <c r="J92" s="15">
        <v>1</v>
      </c>
      <c r="K92" t="s">
        <v>90</v>
      </c>
    </row>
    <row r="93" spans="1:11" x14ac:dyDescent="0.25">
      <c r="A93" s="12">
        <v>45246</v>
      </c>
      <c r="B93" t="s">
        <v>15</v>
      </c>
      <c r="C93" t="s">
        <v>1</v>
      </c>
      <c r="D93">
        <v>1039879</v>
      </c>
      <c r="E93" t="s">
        <v>61</v>
      </c>
      <c r="F93" t="str">
        <f t="shared" si="1"/>
        <v>1039879KG</v>
      </c>
      <c r="G93">
        <v>12.99</v>
      </c>
      <c r="H93" s="15">
        <v>11</v>
      </c>
      <c r="I93" s="15">
        <v>1.99</v>
      </c>
      <c r="J93" s="15">
        <v>1</v>
      </c>
      <c r="K93" t="s">
        <v>2737</v>
      </c>
    </row>
    <row r="94" spans="1:11" x14ac:dyDescent="0.25">
      <c r="A94" s="12">
        <v>45232</v>
      </c>
      <c r="B94" t="s">
        <v>15</v>
      </c>
      <c r="C94" t="s">
        <v>1</v>
      </c>
      <c r="D94">
        <v>1039900</v>
      </c>
      <c r="E94" t="s">
        <v>61</v>
      </c>
      <c r="F94" t="str">
        <f t="shared" si="1"/>
        <v>1039900KG</v>
      </c>
      <c r="G94">
        <v>18.55</v>
      </c>
      <c r="H94" s="15">
        <v>15</v>
      </c>
      <c r="I94" s="15">
        <v>3.55</v>
      </c>
      <c r="J94" s="15">
        <v>1</v>
      </c>
      <c r="K94" t="s">
        <v>91</v>
      </c>
    </row>
    <row r="95" spans="1:11" x14ac:dyDescent="0.25">
      <c r="A95" s="12">
        <v>44823</v>
      </c>
      <c r="B95" t="s">
        <v>15</v>
      </c>
      <c r="C95" t="s">
        <v>1</v>
      </c>
      <c r="D95">
        <v>1040151</v>
      </c>
      <c r="E95" t="s">
        <v>16</v>
      </c>
      <c r="F95" t="str">
        <f t="shared" si="1"/>
        <v>1040151UNIT</v>
      </c>
      <c r="G95">
        <v>10.45</v>
      </c>
      <c r="H95" s="15">
        <v>8.34</v>
      </c>
      <c r="I95" s="15">
        <v>2.11</v>
      </c>
      <c r="J95" s="15">
        <v>1</v>
      </c>
      <c r="K95" t="s">
        <v>92</v>
      </c>
    </row>
    <row r="96" spans="1:11" x14ac:dyDescent="0.25">
      <c r="A96" s="12">
        <v>44823</v>
      </c>
      <c r="B96" t="s">
        <v>15</v>
      </c>
      <c r="C96" t="s">
        <v>1</v>
      </c>
      <c r="D96">
        <v>1040153</v>
      </c>
      <c r="E96" t="s">
        <v>16</v>
      </c>
      <c r="F96" t="str">
        <f t="shared" si="1"/>
        <v>1040153UNIT</v>
      </c>
      <c r="G96">
        <v>10.45</v>
      </c>
      <c r="H96" s="15">
        <v>8.34</v>
      </c>
      <c r="I96" s="15">
        <v>2.11</v>
      </c>
      <c r="J96" s="15">
        <v>1</v>
      </c>
      <c r="K96" t="s">
        <v>93</v>
      </c>
    </row>
    <row r="97" spans="1:11" x14ac:dyDescent="0.25">
      <c r="A97" s="12">
        <v>44620</v>
      </c>
      <c r="B97" t="s">
        <v>15</v>
      </c>
      <c r="C97" t="s">
        <v>1</v>
      </c>
      <c r="D97">
        <v>1040544</v>
      </c>
      <c r="E97" t="s">
        <v>16</v>
      </c>
      <c r="F97" t="str">
        <f t="shared" si="1"/>
        <v>1040544UNIT</v>
      </c>
      <c r="G97">
        <v>20.5</v>
      </c>
      <c r="H97" s="15">
        <v>16.39</v>
      </c>
      <c r="I97" s="15">
        <v>4.1100000000000003</v>
      </c>
      <c r="J97" s="15">
        <v>1</v>
      </c>
      <c r="K97" t="s">
        <v>94</v>
      </c>
    </row>
    <row r="98" spans="1:11" x14ac:dyDescent="0.25">
      <c r="A98" s="12">
        <v>44872</v>
      </c>
      <c r="B98" t="s">
        <v>15</v>
      </c>
      <c r="C98" t="s">
        <v>1</v>
      </c>
      <c r="D98">
        <v>1040971</v>
      </c>
      <c r="E98" t="s">
        <v>16</v>
      </c>
      <c r="F98" t="str">
        <f t="shared" si="1"/>
        <v>1040971UNIT</v>
      </c>
      <c r="G98">
        <v>15.45</v>
      </c>
      <c r="H98" s="15">
        <v>13.71</v>
      </c>
      <c r="I98" s="15">
        <v>1.74</v>
      </c>
      <c r="J98" s="15">
        <v>1</v>
      </c>
      <c r="K98" t="s">
        <v>95</v>
      </c>
    </row>
    <row r="99" spans="1:11" x14ac:dyDescent="0.25">
      <c r="A99" s="12">
        <v>44872</v>
      </c>
      <c r="B99" t="s">
        <v>15</v>
      </c>
      <c r="C99" t="s">
        <v>1</v>
      </c>
      <c r="D99">
        <v>1040974</v>
      </c>
      <c r="E99" t="s">
        <v>16</v>
      </c>
      <c r="F99" t="str">
        <f t="shared" si="1"/>
        <v>1040974UNIT</v>
      </c>
      <c r="G99">
        <v>15.45</v>
      </c>
      <c r="H99" s="15">
        <v>13.71</v>
      </c>
      <c r="I99" s="15">
        <v>1.74</v>
      </c>
      <c r="J99" s="15">
        <v>1</v>
      </c>
      <c r="K99" t="s">
        <v>96</v>
      </c>
    </row>
    <row r="100" spans="1:11" x14ac:dyDescent="0.25">
      <c r="A100" s="12">
        <v>44872</v>
      </c>
      <c r="B100" t="s">
        <v>15</v>
      </c>
      <c r="C100" t="s">
        <v>1</v>
      </c>
      <c r="D100">
        <v>1041026</v>
      </c>
      <c r="E100" t="s">
        <v>16</v>
      </c>
      <c r="F100" t="str">
        <f t="shared" si="1"/>
        <v>1041026UNIT</v>
      </c>
      <c r="G100">
        <v>8.8000000000000007</v>
      </c>
      <c r="H100" s="15">
        <v>7.83</v>
      </c>
      <c r="I100" s="15">
        <v>0.97</v>
      </c>
      <c r="J100" s="15">
        <v>1</v>
      </c>
      <c r="K100" t="s">
        <v>97</v>
      </c>
    </row>
    <row r="101" spans="1:11" x14ac:dyDescent="0.25">
      <c r="A101" s="12">
        <v>44872</v>
      </c>
      <c r="B101" t="s">
        <v>15</v>
      </c>
      <c r="C101" t="s">
        <v>1</v>
      </c>
      <c r="D101">
        <v>1041036</v>
      </c>
      <c r="E101" t="s">
        <v>16</v>
      </c>
      <c r="F101" t="str">
        <f t="shared" si="1"/>
        <v>1041036UNIT</v>
      </c>
      <c r="G101">
        <v>17.899999999999999</v>
      </c>
      <c r="H101" s="15">
        <v>15.2</v>
      </c>
      <c r="I101" s="15">
        <v>2.7</v>
      </c>
      <c r="J101" s="15">
        <v>1</v>
      </c>
      <c r="K101" t="s">
        <v>98</v>
      </c>
    </row>
    <row r="102" spans="1:11" x14ac:dyDescent="0.25">
      <c r="A102" s="12">
        <v>44900</v>
      </c>
      <c r="B102" t="s">
        <v>15</v>
      </c>
      <c r="C102" t="s">
        <v>1</v>
      </c>
      <c r="D102">
        <v>1041084</v>
      </c>
      <c r="E102" t="s">
        <v>16</v>
      </c>
      <c r="F102" t="str">
        <f t="shared" si="1"/>
        <v>1041084UNIT</v>
      </c>
      <c r="G102">
        <v>7.9</v>
      </c>
      <c r="H102" s="15">
        <v>6.32</v>
      </c>
      <c r="I102" s="15">
        <v>1.58</v>
      </c>
      <c r="J102" s="15">
        <v>1</v>
      </c>
      <c r="K102" t="s">
        <v>99</v>
      </c>
    </row>
    <row r="103" spans="1:11" x14ac:dyDescent="0.25">
      <c r="A103" s="12">
        <v>44809</v>
      </c>
      <c r="B103" t="s">
        <v>15</v>
      </c>
      <c r="C103" t="s">
        <v>1</v>
      </c>
      <c r="D103">
        <v>1042638</v>
      </c>
      <c r="E103" t="s">
        <v>16</v>
      </c>
      <c r="F103" t="str">
        <f t="shared" si="1"/>
        <v>1042638UNIT</v>
      </c>
      <c r="G103">
        <v>11.6</v>
      </c>
      <c r="H103" s="15">
        <v>9.69</v>
      </c>
      <c r="I103" s="15">
        <v>1.91</v>
      </c>
      <c r="J103" s="15">
        <v>1</v>
      </c>
      <c r="K103" t="s">
        <v>100</v>
      </c>
    </row>
    <row r="104" spans="1:11" x14ac:dyDescent="0.25">
      <c r="A104" s="12">
        <v>45201</v>
      </c>
      <c r="B104" t="s">
        <v>15</v>
      </c>
      <c r="C104" t="s">
        <v>1</v>
      </c>
      <c r="D104">
        <v>1042643</v>
      </c>
      <c r="E104" t="s">
        <v>16</v>
      </c>
      <c r="F104" t="str">
        <f t="shared" si="1"/>
        <v>1042643UNIT</v>
      </c>
      <c r="G104">
        <v>26.5</v>
      </c>
      <c r="H104" s="15">
        <v>20.57</v>
      </c>
      <c r="I104" s="15">
        <v>5.93</v>
      </c>
      <c r="J104" s="15">
        <v>1</v>
      </c>
      <c r="K104" t="s">
        <v>101</v>
      </c>
    </row>
    <row r="105" spans="1:11" x14ac:dyDescent="0.25">
      <c r="A105" s="12">
        <v>44809</v>
      </c>
      <c r="B105" t="s">
        <v>15</v>
      </c>
      <c r="C105" t="s">
        <v>1</v>
      </c>
      <c r="D105">
        <v>1042709</v>
      </c>
      <c r="E105" t="s">
        <v>16</v>
      </c>
      <c r="F105" t="str">
        <f t="shared" si="1"/>
        <v>1042709UNIT</v>
      </c>
      <c r="G105">
        <v>25</v>
      </c>
      <c r="H105" s="15">
        <v>22.08</v>
      </c>
      <c r="I105" s="15">
        <v>2.92</v>
      </c>
      <c r="J105" s="15">
        <v>1</v>
      </c>
      <c r="K105" t="s">
        <v>102</v>
      </c>
    </row>
    <row r="106" spans="1:11" x14ac:dyDescent="0.25">
      <c r="A106" s="12">
        <v>44809</v>
      </c>
      <c r="B106" t="s">
        <v>15</v>
      </c>
      <c r="C106" t="s">
        <v>1</v>
      </c>
      <c r="D106">
        <v>1042711</v>
      </c>
      <c r="E106" t="s">
        <v>16</v>
      </c>
      <c r="F106" t="str">
        <f t="shared" si="1"/>
        <v>1042711UNIT</v>
      </c>
      <c r="G106">
        <v>15</v>
      </c>
      <c r="H106" s="15">
        <v>12.59</v>
      </c>
      <c r="I106" s="15">
        <v>2.41</v>
      </c>
      <c r="J106" s="15">
        <v>1</v>
      </c>
      <c r="K106" t="s">
        <v>103</v>
      </c>
    </row>
    <row r="107" spans="1:11" x14ac:dyDescent="0.25">
      <c r="A107" s="12">
        <v>44809</v>
      </c>
      <c r="B107" t="s">
        <v>15</v>
      </c>
      <c r="C107" t="s">
        <v>1</v>
      </c>
      <c r="D107">
        <v>1042712</v>
      </c>
      <c r="E107" t="s">
        <v>16</v>
      </c>
      <c r="F107" t="str">
        <f t="shared" si="1"/>
        <v>1042712UNIT</v>
      </c>
      <c r="G107">
        <v>7.5</v>
      </c>
      <c r="H107" s="15">
        <v>6.28</v>
      </c>
      <c r="I107" s="15">
        <v>1.22</v>
      </c>
      <c r="J107" s="15">
        <v>1</v>
      </c>
      <c r="K107" t="s">
        <v>104</v>
      </c>
    </row>
    <row r="108" spans="1:11" x14ac:dyDescent="0.25">
      <c r="A108" s="12">
        <v>44809</v>
      </c>
      <c r="B108" t="s">
        <v>15</v>
      </c>
      <c r="C108" t="s">
        <v>1</v>
      </c>
      <c r="D108">
        <v>1042713</v>
      </c>
      <c r="E108" t="s">
        <v>16</v>
      </c>
      <c r="F108" t="str">
        <f t="shared" si="1"/>
        <v>1042713UNIT</v>
      </c>
      <c r="G108">
        <v>15</v>
      </c>
      <c r="H108" s="15">
        <v>12.56</v>
      </c>
      <c r="I108" s="15">
        <v>2.44</v>
      </c>
      <c r="J108" s="15">
        <v>1</v>
      </c>
      <c r="K108" t="s">
        <v>105</v>
      </c>
    </row>
    <row r="109" spans="1:11" x14ac:dyDescent="0.25">
      <c r="A109" s="12">
        <v>44809</v>
      </c>
      <c r="B109" t="s">
        <v>15</v>
      </c>
      <c r="C109" t="s">
        <v>1</v>
      </c>
      <c r="D109">
        <v>1042714</v>
      </c>
      <c r="E109" t="s">
        <v>16</v>
      </c>
      <c r="F109" t="str">
        <f t="shared" si="1"/>
        <v>1042714UNIT</v>
      </c>
      <c r="G109">
        <v>25</v>
      </c>
      <c r="H109" s="15">
        <v>22.15</v>
      </c>
      <c r="I109" s="15">
        <v>2.85</v>
      </c>
      <c r="J109" s="15">
        <v>1</v>
      </c>
      <c r="K109" t="s">
        <v>106</v>
      </c>
    </row>
    <row r="110" spans="1:11" x14ac:dyDescent="0.25">
      <c r="A110" s="12">
        <v>44809</v>
      </c>
      <c r="B110" t="s">
        <v>15</v>
      </c>
      <c r="C110" t="s">
        <v>1</v>
      </c>
      <c r="D110">
        <v>1042727</v>
      </c>
      <c r="E110" t="s">
        <v>16</v>
      </c>
      <c r="F110" t="str">
        <f t="shared" si="1"/>
        <v>1042727UNIT</v>
      </c>
      <c r="G110">
        <v>25</v>
      </c>
      <c r="H110" s="15">
        <v>19.86</v>
      </c>
      <c r="I110" s="15">
        <v>5.14</v>
      </c>
      <c r="J110" s="15">
        <v>1</v>
      </c>
      <c r="K110" t="s">
        <v>107</v>
      </c>
    </row>
    <row r="111" spans="1:11" x14ac:dyDescent="0.25">
      <c r="A111" s="12">
        <v>45048</v>
      </c>
      <c r="B111" t="s">
        <v>15</v>
      </c>
      <c r="C111" t="s">
        <v>1</v>
      </c>
      <c r="D111">
        <v>1042745</v>
      </c>
      <c r="E111" t="s">
        <v>16</v>
      </c>
      <c r="F111" t="str">
        <f t="shared" si="1"/>
        <v>1042745UNIT</v>
      </c>
      <c r="G111">
        <v>17.8</v>
      </c>
      <c r="H111" s="15">
        <v>12.57</v>
      </c>
      <c r="I111" s="15">
        <v>5.23</v>
      </c>
      <c r="J111" s="15">
        <v>1</v>
      </c>
      <c r="K111" t="s">
        <v>108</v>
      </c>
    </row>
    <row r="112" spans="1:11" x14ac:dyDescent="0.25">
      <c r="A112" s="12">
        <v>45048</v>
      </c>
      <c r="B112" t="s">
        <v>15</v>
      </c>
      <c r="C112" t="s">
        <v>1</v>
      </c>
      <c r="D112">
        <v>1042746</v>
      </c>
      <c r="E112" t="s">
        <v>16</v>
      </c>
      <c r="F112" t="str">
        <f t="shared" si="1"/>
        <v>1042746UNIT</v>
      </c>
      <c r="G112">
        <v>17.8</v>
      </c>
      <c r="H112" s="15">
        <v>12.52</v>
      </c>
      <c r="I112" s="15">
        <v>5.28</v>
      </c>
      <c r="J112" s="15">
        <v>1</v>
      </c>
      <c r="K112" t="s">
        <v>109</v>
      </c>
    </row>
    <row r="113" spans="1:11" x14ac:dyDescent="0.25">
      <c r="A113" s="12">
        <v>45048</v>
      </c>
      <c r="B113" t="s">
        <v>15</v>
      </c>
      <c r="C113" t="s">
        <v>1</v>
      </c>
      <c r="D113">
        <v>1042749</v>
      </c>
      <c r="E113" t="s">
        <v>16</v>
      </c>
      <c r="F113" t="str">
        <f t="shared" si="1"/>
        <v>1042749UNIT</v>
      </c>
      <c r="G113">
        <v>15.5</v>
      </c>
      <c r="H113" s="15">
        <v>11.12</v>
      </c>
      <c r="I113" s="15">
        <v>4.38</v>
      </c>
      <c r="J113" s="15">
        <v>1</v>
      </c>
      <c r="K113" t="s">
        <v>110</v>
      </c>
    </row>
    <row r="114" spans="1:11" x14ac:dyDescent="0.25">
      <c r="A114" s="12">
        <v>45201</v>
      </c>
      <c r="B114" t="s">
        <v>15</v>
      </c>
      <c r="C114" t="s">
        <v>1</v>
      </c>
      <c r="D114">
        <v>1042778</v>
      </c>
      <c r="E114" t="s">
        <v>16</v>
      </c>
      <c r="F114" t="str">
        <f t="shared" si="1"/>
        <v>1042778UNIT</v>
      </c>
      <c r="G114">
        <v>26.5</v>
      </c>
      <c r="H114" s="15">
        <v>20.170000000000002</v>
      </c>
      <c r="I114" s="15">
        <v>6.33</v>
      </c>
      <c r="J114" s="15">
        <v>1</v>
      </c>
      <c r="K114" t="s">
        <v>111</v>
      </c>
    </row>
    <row r="115" spans="1:11" x14ac:dyDescent="0.25">
      <c r="A115" s="12">
        <v>45201</v>
      </c>
      <c r="B115" t="s">
        <v>15</v>
      </c>
      <c r="C115" t="s">
        <v>1</v>
      </c>
      <c r="D115">
        <v>1042787</v>
      </c>
      <c r="E115" t="s">
        <v>16</v>
      </c>
      <c r="F115" t="str">
        <f t="shared" si="1"/>
        <v>1042787UNIT</v>
      </c>
      <c r="G115">
        <v>15.5</v>
      </c>
      <c r="H115" s="15">
        <v>12.68</v>
      </c>
      <c r="I115" s="15">
        <v>2.82</v>
      </c>
      <c r="J115" s="15">
        <v>1</v>
      </c>
      <c r="K115" t="s">
        <v>112</v>
      </c>
    </row>
    <row r="116" spans="1:11" x14ac:dyDescent="0.25">
      <c r="A116" s="12">
        <v>45201</v>
      </c>
      <c r="B116" t="s">
        <v>15</v>
      </c>
      <c r="C116" t="s">
        <v>1</v>
      </c>
      <c r="D116">
        <v>1042829</v>
      </c>
      <c r="E116" t="s">
        <v>16</v>
      </c>
      <c r="F116" t="str">
        <f t="shared" si="1"/>
        <v>1042829UNIT</v>
      </c>
      <c r="G116">
        <v>26.5</v>
      </c>
      <c r="H116" s="15">
        <v>20.32</v>
      </c>
      <c r="I116" s="15">
        <v>6.18</v>
      </c>
      <c r="J116" s="15">
        <v>1</v>
      </c>
      <c r="K116" t="s">
        <v>113</v>
      </c>
    </row>
    <row r="117" spans="1:11" x14ac:dyDescent="0.25">
      <c r="A117" s="12">
        <v>45201</v>
      </c>
      <c r="B117" t="s">
        <v>15</v>
      </c>
      <c r="C117" t="s">
        <v>1</v>
      </c>
      <c r="D117">
        <v>1042837</v>
      </c>
      <c r="E117" t="s">
        <v>16</v>
      </c>
      <c r="F117" t="str">
        <f t="shared" si="1"/>
        <v>1042837UNIT</v>
      </c>
      <c r="G117">
        <v>26.5</v>
      </c>
      <c r="H117" s="15">
        <v>20.07</v>
      </c>
      <c r="I117" s="15">
        <v>6.43</v>
      </c>
      <c r="J117" s="15">
        <v>1</v>
      </c>
      <c r="K117" t="s">
        <v>114</v>
      </c>
    </row>
    <row r="118" spans="1:11" x14ac:dyDescent="0.25">
      <c r="A118" s="12">
        <v>45201</v>
      </c>
      <c r="B118" t="s">
        <v>15</v>
      </c>
      <c r="C118" t="s">
        <v>1</v>
      </c>
      <c r="D118">
        <v>1042842</v>
      </c>
      <c r="E118" t="s">
        <v>16</v>
      </c>
      <c r="F118" t="str">
        <f t="shared" si="1"/>
        <v>1042842UNIT</v>
      </c>
      <c r="G118">
        <v>18.899999999999999</v>
      </c>
      <c r="H118" s="15">
        <v>15.26</v>
      </c>
      <c r="I118" s="15">
        <v>3.64</v>
      </c>
      <c r="J118" s="15">
        <v>1</v>
      </c>
      <c r="K118" t="s">
        <v>115</v>
      </c>
    </row>
    <row r="119" spans="1:11" x14ac:dyDescent="0.25">
      <c r="A119" s="12">
        <v>45246</v>
      </c>
      <c r="B119" t="s">
        <v>15</v>
      </c>
      <c r="C119" t="s">
        <v>1</v>
      </c>
      <c r="D119">
        <v>1045921</v>
      </c>
      <c r="E119" t="s">
        <v>61</v>
      </c>
      <c r="F119" t="str">
        <f t="shared" si="1"/>
        <v>1045921KG</v>
      </c>
      <c r="G119">
        <v>4.99</v>
      </c>
      <c r="H119" s="15">
        <v>4.47</v>
      </c>
      <c r="I119" s="15">
        <v>0.52</v>
      </c>
      <c r="J119" s="15">
        <v>1</v>
      </c>
      <c r="K119" t="s">
        <v>2738</v>
      </c>
    </row>
    <row r="120" spans="1:11" x14ac:dyDescent="0.25">
      <c r="A120" s="12">
        <v>44776</v>
      </c>
      <c r="B120" t="s">
        <v>15</v>
      </c>
      <c r="C120" t="s">
        <v>1</v>
      </c>
      <c r="D120">
        <v>1046124</v>
      </c>
      <c r="E120" t="s">
        <v>16</v>
      </c>
      <c r="F120" t="str">
        <f t="shared" si="1"/>
        <v>1046124UNIT</v>
      </c>
      <c r="G120">
        <v>15.9</v>
      </c>
      <c r="H120" s="15">
        <v>14.49</v>
      </c>
      <c r="I120" s="15">
        <v>1.41</v>
      </c>
      <c r="J120" s="15">
        <v>1</v>
      </c>
      <c r="K120" t="s">
        <v>116</v>
      </c>
    </row>
    <row r="121" spans="1:11" x14ac:dyDescent="0.25">
      <c r="A121" s="12">
        <v>45110</v>
      </c>
      <c r="B121" t="s">
        <v>15</v>
      </c>
      <c r="C121" t="s">
        <v>1</v>
      </c>
      <c r="D121">
        <v>1046986</v>
      </c>
      <c r="E121" t="s">
        <v>16</v>
      </c>
      <c r="F121" t="str">
        <f t="shared" si="1"/>
        <v>1046986UNIT</v>
      </c>
      <c r="G121">
        <v>16.899999999999999</v>
      </c>
      <c r="H121" s="15">
        <v>15.57</v>
      </c>
      <c r="I121" s="15">
        <v>1.33</v>
      </c>
      <c r="J121" s="15">
        <v>1</v>
      </c>
      <c r="K121" t="s">
        <v>117</v>
      </c>
    </row>
    <row r="122" spans="1:11" x14ac:dyDescent="0.25">
      <c r="A122" s="12">
        <v>45110</v>
      </c>
      <c r="B122" t="s">
        <v>15</v>
      </c>
      <c r="C122" t="s">
        <v>1</v>
      </c>
      <c r="D122">
        <v>1046992</v>
      </c>
      <c r="E122" t="s">
        <v>16</v>
      </c>
      <c r="F122" t="str">
        <f t="shared" si="1"/>
        <v>1046992UNIT</v>
      </c>
      <c r="G122">
        <v>16.899999999999999</v>
      </c>
      <c r="H122" s="15">
        <v>15.36</v>
      </c>
      <c r="I122" s="15">
        <v>1.54</v>
      </c>
      <c r="J122" s="15">
        <v>1</v>
      </c>
      <c r="K122" t="s">
        <v>118</v>
      </c>
    </row>
    <row r="123" spans="1:11" x14ac:dyDescent="0.25">
      <c r="A123" s="12">
        <v>45110</v>
      </c>
      <c r="B123" t="s">
        <v>15</v>
      </c>
      <c r="C123" t="s">
        <v>1</v>
      </c>
      <c r="D123">
        <v>1046995</v>
      </c>
      <c r="E123" t="s">
        <v>16</v>
      </c>
      <c r="F123" t="str">
        <f t="shared" si="1"/>
        <v>1046995UNIT</v>
      </c>
      <c r="G123">
        <v>26.9</v>
      </c>
      <c r="H123" s="15">
        <v>24.76</v>
      </c>
      <c r="I123" s="15">
        <v>2.14</v>
      </c>
      <c r="J123" s="15">
        <v>1</v>
      </c>
      <c r="K123" t="s">
        <v>119</v>
      </c>
    </row>
    <row r="124" spans="1:11" x14ac:dyDescent="0.25">
      <c r="A124" s="12">
        <v>45110</v>
      </c>
      <c r="B124" t="s">
        <v>15</v>
      </c>
      <c r="C124" t="s">
        <v>1</v>
      </c>
      <c r="D124">
        <v>1046997</v>
      </c>
      <c r="E124" t="s">
        <v>16</v>
      </c>
      <c r="F124" t="str">
        <f t="shared" si="1"/>
        <v>1046997UNIT</v>
      </c>
      <c r="G124">
        <v>16.899999999999999</v>
      </c>
      <c r="H124" s="15">
        <v>15.37</v>
      </c>
      <c r="I124" s="15">
        <v>1.53</v>
      </c>
      <c r="J124" s="15">
        <v>1</v>
      </c>
      <c r="K124" t="s">
        <v>120</v>
      </c>
    </row>
    <row r="125" spans="1:11" x14ac:dyDescent="0.25">
      <c r="A125" s="12">
        <v>45110</v>
      </c>
      <c r="B125" t="s">
        <v>15</v>
      </c>
      <c r="C125" t="s">
        <v>1</v>
      </c>
      <c r="D125">
        <v>1047002</v>
      </c>
      <c r="E125" t="s">
        <v>16</v>
      </c>
      <c r="F125" t="str">
        <f t="shared" si="1"/>
        <v>1047002UNIT</v>
      </c>
      <c r="G125">
        <v>16.899999999999999</v>
      </c>
      <c r="H125" s="15">
        <v>15.03</v>
      </c>
      <c r="I125" s="15">
        <v>1.87</v>
      </c>
      <c r="J125" s="15">
        <v>1</v>
      </c>
      <c r="K125" t="s">
        <v>121</v>
      </c>
    </row>
    <row r="126" spans="1:11" x14ac:dyDescent="0.25">
      <c r="A126" s="12">
        <v>45110</v>
      </c>
      <c r="B126" t="s">
        <v>15</v>
      </c>
      <c r="C126" t="s">
        <v>1</v>
      </c>
      <c r="D126">
        <v>1047007</v>
      </c>
      <c r="E126" t="s">
        <v>16</v>
      </c>
      <c r="F126" t="str">
        <f t="shared" si="1"/>
        <v>1047007UNIT</v>
      </c>
      <c r="G126">
        <v>28.65</v>
      </c>
      <c r="H126" s="15">
        <v>25.59</v>
      </c>
      <c r="I126" s="15">
        <v>3.06</v>
      </c>
      <c r="J126" s="15">
        <v>1</v>
      </c>
      <c r="K126" t="s">
        <v>122</v>
      </c>
    </row>
    <row r="127" spans="1:11" x14ac:dyDescent="0.25">
      <c r="A127" s="12">
        <v>45110</v>
      </c>
      <c r="B127" t="s">
        <v>15</v>
      </c>
      <c r="C127" t="s">
        <v>1</v>
      </c>
      <c r="D127">
        <v>1047008</v>
      </c>
      <c r="E127" t="s">
        <v>16</v>
      </c>
      <c r="F127" t="str">
        <f t="shared" si="1"/>
        <v>1047008UNIT</v>
      </c>
      <c r="G127">
        <v>12.7</v>
      </c>
      <c r="H127" s="15">
        <v>11.35</v>
      </c>
      <c r="I127" s="15">
        <v>1.35</v>
      </c>
      <c r="J127" s="15">
        <v>1</v>
      </c>
      <c r="K127" t="s">
        <v>123</v>
      </c>
    </row>
    <row r="128" spans="1:11" x14ac:dyDescent="0.25">
      <c r="A128" s="12">
        <v>45110</v>
      </c>
      <c r="B128" t="s">
        <v>15</v>
      </c>
      <c r="C128" t="s">
        <v>1</v>
      </c>
      <c r="D128">
        <v>1047011</v>
      </c>
      <c r="E128" t="s">
        <v>16</v>
      </c>
      <c r="F128" t="str">
        <f t="shared" ref="F128:F186" si="2">D128&amp;E128</f>
        <v>1047011UNIT</v>
      </c>
      <c r="G128">
        <v>28.65</v>
      </c>
      <c r="H128" s="15">
        <v>25.46</v>
      </c>
      <c r="I128" s="15">
        <v>3.19</v>
      </c>
      <c r="J128" s="15">
        <v>1</v>
      </c>
      <c r="K128" t="s">
        <v>124</v>
      </c>
    </row>
    <row r="129" spans="1:11" x14ac:dyDescent="0.25">
      <c r="A129" s="12">
        <v>44956</v>
      </c>
      <c r="B129" t="s">
        <v>15</v>
      </c>
      <c r="C129" t="s">
        <v>1</v>
      </c>
      <c r="D129">
        <v>1047018</v>
      </c>
      <c r="E129" t="s">
        <v>16</v>
      </c>
      <c r="F129" t="str">
        <f t="shared" si="2"/>
        <v>1047018UNIT</v>
      </c>
      <c r="G129">
        <v>7.35</v>
      </c>
      <c r="H129" s="15">
        <v>6.53</v>
      </c>
      <c r="I129" s="15">
        <v>0.82</v>
      </c>
      <c r="J129" s="15">
        <v>1</v>
      </c>
      <c r="K129" t="s">
        <v>125</v>
      </c>
    </row>
    <row r="130" spans="1:11" x14ac:dyDescent="0.25">
      <c r="A130" s="12">
        <v>44956</v>
      </c>
      <c r="B130" t="s">
        <v>15</v>
      </c>
      <c r="C130" t="s">
        <v>1</v>
      </c>
      <c r="D130">
        <v>1047028</v>
      </c>
      <c r="E130" t="s">
        <v>16</v>
      </c>
      <c r="F130" t="str">
        <f t="shared" si="2"/>
        <v>1047028UNIT</v>
      </c>
      <c r="G130">
        <v>7.35</v>
      </c>
      <c r="H130" s="15">
        <v>6.53</v>
      </c>
      <c r="I130" s="15">
        <v>0.82</v>
      </c>
      <c r="J130" s="15">
        <v>1</v>
      </c>
      <c r="K130" t="s">
        <v>126</v>
      </c>
    </row>
    <row r="131" spans="1:11" x14ac:dyDescent="0.25">
      <c r="A131" s="12">
        <v>45110</v>
      </c>
      <c r="B131" t="s">
        <v>15</v>
      </c>
      <c r="C131" t="s">
        <v>1</v>
      </c>
      <c r="D131">
        <v>1047041</v>
      </c>
      <c r="E131" t="s">
        <v>16</v>
      </c>
      <c r="F131" t="str">
        <f t="shared" si="2"/>
        <v>1047041UNIT</v>
      </c>
      <c r="G131">
        <v>16.899999999999999</v>
      </c>
      <c r="H131" s="15">
        <v>15.18</v>
      </c>
      <c r="I131" s="15">
        <v>1.72</v>
      </c>
      <c r="J131" s="15">
        <v>1</v>
      </c>
      <c r="K131" t="s">
        <v>127</v>
      </c>
    </row>
    <row r="132" spans="1:11" x14ac:dyDescent="0.25">
      <c r="A132" s="12">
        <v>44809</v>
      </c>
      <c r="B132" t="s">
        <v>15</v>
      </c>
      <c r="C132" t="s">
        <v>1</v>
      </c>
      <c r="D132">
        <v>1047718</v>
      </c>
      <c r="E132" t="s">
        <v>16</v>
      </c>
      <c r="F132" t="str">
        <f t="shared" si="2"/>
        <v>1047718UNIT</v>
      </c>
      <c r="G132">
        <v>7.2</v>
      </c>
      <c r="H132" s="15">
        <v>6.06</v>
      </c>
      <c r="I132" s="15">
        <v>1.1399999999999999</v>
      </c>
      <c r="J132" s="15">
        <v>1</v>
      </c>
      <c r="K132" t="s">
        <v>128</v>
      </c>
    </row>
    <row r="133" spans="1:11" x14ac:dyDescent="0.25">
      <c r="A133" s="12">
        <v>44809</v>
      </c>
      <c r="B133" t="s">
        <v>15</v>
      </c>
      <c r="C133" t="s">
        <v>1</v>
      </c>
      <c r="D133">
        <v>1047719</v>
      </c>
      <c r="E133" t="s">
        <v>16</v>
      </c>
      <c r="F133" t="str">
        <f t="shared" si="2"/>
        <v>1047719UNIT</v>
      </c>
      <c r="G133">
        <v>11.15</v>
      </c>
      <c r="H133" s="15">
        <v>9.41</v>
      </c>
      <c r="I133" s="15">
        <v>1.74</v>
      </c>
      <c r="J133" s="15">
        <v>1</v>
      </c>
      <c r="K133" t="s">
        <v>129</v>
      </c>
    </row>
    <row r="134" spans="1:11" x14ac:dyDescent="0.25">
      <c r="A134" s="12">
        <v>44809</v>
      </c>
      <c r="B134" t="s">
        <v>15</v>
      </c>
      <c r="C134" t="s">
        <v>1</v>
      </c>
      <c r="D134">
        <v>1047720</v>
      </c>
      <c r="E134" t="s">
        <v>16</v>
      </c>
      <c r="F134" t="str">
        <f t="shared" si="2"/>
        <v>1047720UNIT</v>
      </c>
      <c r="G134">
        <v>14.5</v>
      </c>
      <c r="H134" s="15">
        <v>12.23</v>
      </c>
      <c r="I134" s="15">
        <v>2.27</v>
      </c>
      <c r="J134" s="15">
        <v>1</v>
      </c>
      <c r="K134" t="s">
        <v>130</v>
      </c>
    </row>
    <row r="135" spans="1:11" x14ac:dyDescent="0.25">
      <c r="A135" s="12">
        <v>44809</v>
      </c>
      <c r="B135" t="s">
        <v>15</v>
      </c>
      <c r="C135" t="s">
        <v>1</v>
      </c>
      <c r="D135">
        <v>1047727</v>
      </c>
      <c r="E135" t="s">
        <v>16</v>
      </c>
      <c r="F135" t="str">
        <f t="shared" si="2"/>
        <v>1047727UNIT</v>
      </c>
      <c r="G135">
        <v>24.5</v>
      </c>
      <c r="H135" s="15">
        <v>21.57</v>
      </c>
      <c r="I135" s="15">
        <v>2.93</v>
      </c>
      <c r="J135" s="15">
        <v>1</v>
      </c>
      <c r="K135" t="s">
        <v>131</v>
      </c>
    </row>
    <row r="136" spans="1:11" x14ac:dyDescent="0.25">
      <c r="A136" s="12">
        <v>44809</v>
      </c>
      <c r="B136" t="s">
        <v>15</v>
      </c>
      <c r="C136" t="s">
        <v>1</v>
      </c>
      <c r="D136">
        <v>1047730</v>
      </c>
      <c r="E136" t="s">
        <v>16</v>
      </c>
      <c r="F136" t="str">
        <f t="shared" si="2"/>
        <v>1047730UNIT</v>
      </c>
      <c r="G136">
        <v>24.5</v>
      </c>
      <c r="H136" s="15">
        <v>21.48</v>
      </c>
      <c r="I136" s="15">
        <v>3.02</v>
      </c>
      <c r="J136" s="15">
        <v>1</v>
      </c>
      <c r="K136" t="s">
        <v>132</v>
      </c>
    </row>
    <row r="137" spans="1:11" x14ac:dyDescent="0.25">
      <c r="A137" s="12">
        <v>44809</v>
      </c>
      <c r="B137" t="s">
        <v>15</v>
      </c>
      <c r="C137" t="s">
        <v>1</v>
      </c>
      <c r="D137">
        <v>1047734</v>
      </c>
      <c r="E137" t="s">
        <v>16</v>
      </c>
      <c r="F137" t="str">
        <f t="shared" si="2"/>
        <v>1047734UNIT</v>
      </c>
      <c r="G137">
        <v>24.5</v>
      </c>
      <c r="H137" s="15">
        <v>21.48</v>
      </c>
      <c r="I137" s="15">
        <v>3.02</v>
      </c>
      <c r="J137" s="15">
        <v>1</v>
      </c>
      <c r="K137" t="s">
        <v>133</v>
      </c>
    </row>
    <row r="138" spans="1:11" x14ac:dyDescent="0.25">
      <c r="A138" s="12">
        <v>45012</v>
      </c>
      <c r="B138" t="s">
        <v>15</v>
      </c>
      <c r="C138" t="s">
        <v>1</v>
      </c>
      <c r="D138">
        <v>1047735</v>
      </c>
      <c r="E138" t="s">
        <v>16</v>
      </c>
      <c r="F138" t="str">
        <f t="shared" si="2"/>
        <v>1047735UNIT</v>
      </c>
      <c r="G138">
        <v>24.5</v>
      </c>
      <c r="H138" s="15">
        <v>21.55</v>
      </c>
      <c r="I138" s="15">
        <v>2.95</v>
      </c>
      <c r="J138" s="15">
        <v>1</v>
      </c>
      <c r="K138" t="s">
        <v>134</v>
      </c>
    </row>
    <row r="139" spans="1:11" x14ac:dyDescent="0.25">
      <c r="A139" s="12">
        <v>45239</v>
      </c>
      <c r="B139" t="s">
        <v>15</v>
      </c>
      <c r="C139" t="s">
        <v>1</v>
      </c>
      <c r="D139">
        <v>1047991</v>
      </c>
      <c r="E139" t="s">
        <v>61</v>
      </c>
      <c r="F139" t="str">
        <f t="shared" si="2"/>
        <v>1047991KG</v>
      </c>
      <c r="G139">
        <v>12.7</v>
      </c>
      <c r="H139" s="15">
        <v>9.5</v>
      </c>
      <c r="I139" s="15">
        <v>3.2</v>
      </c>
      <c r="J139" s="15">
        <v>1</v>
      </c>
      <c r="K139" t="s">
        <v>135</v>
      </c>
    </row>
    <row r="140" spans="1:11" x14ac:dyDescent="0.25">
      <c r="A140" s="12">
        <v>45246</v>
      </c>
      <c r="B140" t="s">
        <v>15</v>
      </c>
      <c r="C140" t="s">
        <v>1</v>
      </c>
      <c r="D140">
        <v>1048006</v>
      </c>
      <c r="E140" t="s">
        <v>61</v>
      </c>
      <c r="F140" t="str">
        <f t="shared" si="2"/>
        <v>1048006KG</v>
      </c>
      <c r="G140">
        <v>22.99</v>
      </c>
      <c r="H140" s="15">
        <v>12.92</v>
      </c>
      <c r="I140" s="15">
        <v>10.07</v>
      </c>
      <c r="J140" s="15">
        <v>1</v>
      </c>
      <c r="K140" t="s">
        <v>2739</v>
      </c>
    </row>
    <row r="141" spans="1:11" x14ac:dyDescent="0.25">
      <c r="A141" s="12">
        <v>45211</v>
      </c>
      <c r="B141" t="s">
        <v>15</v>
      </c>
      <c r="C141" t="s">
        <v>1</v>
      </c>
      <c r="D141">
        <v>1048055</v>
      </c>
      <c r="E141" t="s">
        <v>61</v>
      </c>
      <c r="F141" t="str">
        <f t="shared" si="2"/>
        <v>1048055KG</v>
      </c>
      <c r="G141">
        <v>6.5</v>
      </c>
      <c r="H141" s="15">
        <v>3.5</v>
      </c>
      <c r="I141" s="15">
        <v>3</v>
      </c>
      <c r="J141" s="15">
        <v>1</v>
      </c>
      <c r="K141" t="s">
        <v>136</v>
      </c>
    </row>
    <row r="142" spans="1:11" x14ac:dyDescent="0.25">
      <c r="A142" s="12">
        <v>44964</v>
      </c>
      <c r="B142" t="s">
        <v>15</v>
      </c>
      <c r="C142" t="s">
        <v>1</v>
      </c>
      <c r="D142">
        <v>1049859</v>
      </c>
      <c r="E142" t="s">
        <v>16</v>
      </c>
      <c r="F142" t="str">
        <f t="shared" si="2"/>
        <v>1049859UNIT</v>
      </c>
      <c r="G142">
        <v>13.6</v>
      </c>
      <c r="H142" s="15">
        <v>10.89</v>
      </c>
      <c r="I142" s="15">
        <v>2.71</v>
      </c>
      <c r="J142" s="15">
        <v>1</v>
      </c>
      <c r="K142" t="s">
        <v>137</v>
      </c>
    </row>
    <row r="143" spans="1:11" x14ac:dyDescent="0.25">
      <c r="A143" s="12">
        <v>44964</v>
      </c>
      <c r="B143" t="s">
        <v>15</v>
      </c>
      <c r="C143" t="s">
        <v>1</v>
      </c>
      <c r="D143">
        <v>1049862</v>
      </c>
      <c r="E143" t="s">
        <v>16</v>
      </c>
      <c r="F143" t="str">
        <f t="shared" si="2"/>
        <v>1049862UNIT</v>
      </c>
      <c r="G143">
        <v>13.6</v>
      </c>
      <c r="H143" s="15">
        <v>10.9</v>
      </c>
      <c r="I143" s="15">
        <v>2.7</v>
      </c>
      <c r="J143" s="15">
        <v>1</v>
      </c>
      <c r="K143" t="s">
        <v>138</v>
      </c>
    </row>
    <row r="144" spans="1:11" x14ac:dyDescent="0.25">
      <c r="A144" s="12">
        <v>44964</v>
      </c>
      <c r="B144" t="s">
        <v>15</v>
      </c>
      <c r="C144" t="s">
        <v>1</v>
      </c>
      <c r="D144">
        <v>1049863</v>
      </c>
      <c r="E144" t="s">
        <v>16</v>
      </c>
      <c r="F144" t="str">
        <f t="shared" si="2"/>
        <v>1049863UNIT</v>
      </c>
      <c r="G144">
        <v>13.6</v>
      </c>
      <c r="H144" s="15">
        <v>10.97</v>
      </c>
      <c r="I144" s="15">
        <v>2.63</v>
      </c>
      <c r="J144" s="15">
        <v>1</v>
      </c>
      <c r="K144" t="s">
        <v>139</v>
      </c>
    </row>
    <row r="145" spans="1:11" x14ac:dyDescent="0.25">
      <c r="A145" s="12">
        <v>44964</v>
      </c>
      <c r="B145" t="s">
        <v>15</v>
      </c>
      <c r="C145" t="s">
        <v>1</v>
      </c>
      <c r="D145">
        <v>1049876</v>
      </c>
      <c r="E145" t="s">
        <v>16</v>
      </c>
      <c r="F145" t="str">
        <f t="shared" si="2"/>
        <v>1049876UNIT</v>
      </c>
      <c r="G145">
        <v>13.6</v>
      </c>
      <c r="H145" s="15">
        <v>10.91</v>
      </c>
      <c r="I145" s="15">
        <v>2.69</v>
      </c>
      <c r="J145" s="15">
        <v>1</v>
      </c>
      <c r="K145" t="s">
        <v>140</v>
      </c>
    </row>
    <row r="146" spans="1:11" x14ac:dyDescent="0.25">
      <c r="A146" s="12">
        <v>44746</v>
      </c>
      <c r="B146" t="s">
        <v>15</v>
      </c>
      <c r="C146" t="s">
        <v>1</v>
      </c>
      <c r="D146">
        <v>1050384</v>
      </c>
      <c r="E146" t="s">
        <v>16</v>
      </c>
      <c r="F146" t="str">
        <f t="shared" si="2"/>
        <v>1050384UNIT</v>
      </c>
      <c r="G146">
        <v>23.95</v>
      </c>
      <c r="H146" s="15">
        <v>19.12</v>
      </c>
      <c r="I146" s="15">
        <v>4.83</v>
      </c>
      <c r="J146" s="15">
        <v>1</v>
      </c>
      <c r="K146" t="s">
        <v>141</v>
      </c>
    </row>
    <row r="147" spans="1:11" x14ac:dyDescent="0.25">
      <c r="A147" s="12">
        <v>44776</v>
      </c>
      <c r="B147" t="s">
        <v>15</v>
      </c>
      <c r="C147" t="s">
        <v>1</v>
      </c>
      <c r="D147">
        <v>1050480</v>
      </c>
      <c r="E147" t="s">
        <v>16</v>
      </c>
      <c r="F147" t="str">
        <f t="shared" si="2"/>
        <v>1050480UNIT</v>
      </c>
      <c r="G147">
        <v>32.950000000000003</v>
      </c>
      <c r="H147" s="15">
        <v>30.32</v>
      </c>
      <c r="I147" s="15">
        <v>2.63</v>
      </c>
      <c r="J147" s="15">
        <v>1</v>
      </c>
      <c r="K147" t="s">
        <v>142</v>
      </c>
    </row>
    <row r="148" spans="1:11" x14ac:dyDescent="0.25">
      <c r="A148" s="12">
        <v>44776</v>
      </c>
      <c r="B148" t="s">
        <v>15</v>
      </c>
      <c r="C148" t="s">
        <v>1</v>
      </c>
      <c r="D148">
        <v>1050482</v>
      </c>
      <c r="E148" t="s">
        <v>16</v>
      </c>
      <c r="F148" t="str">
        <f t="shared" si="2"/>
        <v>1050482UNIT</v>
      </c>
      <c r="G148">
        <v>32.950000000000003</v>
      </c>
      <c r="H148" s="15">
        <v>30.43</v>
      </c>
      <c r="I148" s="15">
        <v>2.52</v>
      </c>
      <c r="J148" s="15">
        <v>1</v>
      </c>
      <c r="K148" t="s">
        <v>143</v>
      </c>
    </row>
    <row r="149" spans="1:11" x14ac:dyDescent="0.25">
      <c r="A149" s="12">
        <v>44776</v>
      </c>
      <c r="B149" t="s">
        <v>15</v>
      </c>
      <c r="C149" t="s">
        <v>1</v>
      </c>
      <c r="D149">
        <v>1050484</v>
      </c>
      <c r="E149" t="s">
        <v>16</v>
      </c>
      <c r="F149" t="str">
        <f t="shared" si="2"/>
        <v>1050484UNIT</v>
      </c>
      <c r="G149">
        <v>32.950000000000003</v>
      </c>
      <c r="H149" s="15">
        <v>30.33</v>
      </c>
      <c r="I149" s="15">
        <v>2.62</v>
      </c>
      <c r="J149" s="15">
        <v>1</v>
      </c>
      <c r="K149" t="s">
        <v>144</v>
      </c>
    </row>
    <row r="150" spans="1:11" x14ac:dyDescent="0.25">
      <c r="A150" s="12">
        <v>44776</v>
      </c>
      <c r="B150" t="s">
        <v>15</v>
      </c>
      <c r="C150" t="s">
        <v>1</v>
      </c>
      <c r="D150">
        <v>1050486</v>
      </c>
      <c r="E150" t="s">
        <v>16</v>
      </c>
      <c r="F150" t="str">
        <f t="shared" si="2"/>
        <v>1050486UNIT</v>
      </c>
      <c r="G150">
        <v>32.950000000000003</v>
      </c>
      <c r="H150" s="15">
        <v>30.37</v>
      </c>
      <c r="I150" s="15">
        <v>2.58</v>
      </c>
      <c r="J150" s="15">
        <v>1</v>
      </c>
      <c r="K150" t="s">
        <v>145</v>
      </c>
    </row>
    <row r="151" spans="1:11" x14ac:dyDescent="0.25">
      <c r="A151" s="12">
        <v>44872</v>
      </c>
      <c r="B151" t="s">
        <v>15</v>
      </c>
      <c r="C151" t="s">
        <v>1</v>
      </c>
      <c r="D151">
        <v>1052976</v>
      </c>
      <c r="E151" t="s">
        <v>16</v>
      </c>
      <c r="F151" t="str">
        <f t="shared" si="2"/>
        <v>1052976UNIT</v>
      </c>
      <c r="G151">
        <v>20.5</v>
      </c>
      <c r="H151" s="15">
        <v>17.760000000000002</v>
      </c>
      <c r="I151" s="15">
        <v>2.74</v>
      </c>
      <c r="J151" s="15">
        <v>1</v>
      </c>
      <c r="K151" t="s">
        <v>146</v>
      </c>
    </row>
    <row r="152" spans="1:11" x14ac:dyDescent="0.25">
      <c r="A152" s="12">
        <v>44872</v>
      </c>
      <c r="B152" t="s">
        <v>15</v>
      </c>
      <c r="C152" t="s">
        <v>1</v>
      </c>
      <c r="D152">
        <v>1053017</v>
      </c>
      <c r="E152" t="s">
        <v>16</v>
      </c>
      <c r="F152" t="str">
        <f t="shared" si="2"/>
        <v>1053017UNIT</v>
      </c>
      <c r="G152">
        <v>28.9</v>
      </c>
      <c r="H152" s="15">
        <v>24.77</v>
      </c>
      <c r="I152" s="15">
        <v>4.13</v>
      </c>
      <c r="J152" s="15">
        <v>1</v>
      </c>
      <c r="K152" t="s">
        <v>147</v>
      </c>
    </row>
    <row r="153" spans="1:11" x14ac:dyDescent="0.25">
      <c r="A153" s="12">
        <v>44872</v>
      </c>
      <c r="B153" t="s">
        <v>15</v>
      </c>
      <c r="C153" t="s">
        <v>1</v>
      </c>
      <c r="D153">
        <v>1053033</v>
      </c>
      <c r="E153" t="s">
        <v>16</v>
      </c>
      <c r="F153" t="str">
        <f t="shared" si="2"/>
        <v>1053033UNIT</v>
      </c>
      <c r="G153">
        <v>28.9</v>
      </c>
      <c r="H153" s="15">
        <v>24.76</v>
      </c>
      <c r="I153" s="15">
        <v>4.1399999999999997</v>
      </c>
      <c r="J153" s="15">
        <v>1</v>
      </c>
      <c r="K153" t="s">
        <v>148</v>
      </c>
    </row>
    <row r="154" spans="1:11" x14ac:dyDescent="0.25">
      <c r="A154" s="12">
        <v>44872</v>
      </c>
      <c r="B154" t="s">
        <v>15</v>
      </c>
      <c r="C154" t="s">
        <v>1</v>
      </c>
      <c r="D154">
        <v>1053034</v>
      </c>
      <c r="E154" t="s">
        <v>16</v>
      </c>
      <c r="F154" t="str">
        <f t="shared" si="2"/>
        <v>1053034UNIT</v>
      </c>
      <c r="G154">
        <v>20.7</v>
      </c>
      <c r="H154" s="15">
        <v>17.739999999999998</v>
      </c>
      <c r="I154" s="15">
        <v>2.96</v>
      </c>
      <c r="J154" s="15">
        <v>1</v>
      </c>
      <c r="K154" t="s">
        <v>149</v>
      </c>
    </row>
    <row r="155" spans="1:11" x14ac:dyDescent="0.25">
      <c r="A155" s="12">
        <v>44872</v>
      </c>
      <c r="B155" t="s">
        <v>15</v>
      </c>
      <c r="C155" t="s">
        <v>1</v>
      </c>
      <c r="D155">
        <v>1053044</v>
      </c>
      <c r="E155" t="s">
        <v>16</v>
      </c>
      <c r="F155" t="str">
        <f t="shared" si="2"/>
        <v>1053044UNIT</v>
      </c>
      <c r="G155">
        <v>28.9</v>
      </c>
      <c r="H155" s="15">
        <v>25.05</v>
      </c>
      <c r="I155" s="15">
        <v>3.85</v>
      </c>
      <c r="J155" s="15">
        <v>1</v>
      </c>
      <c r="K155" t="s">
        <v>150</v>
      </c>
    </row>
    <row r="156" spans="1:11" x14ac:dyDescent="0.25">
      <c r="A156" s="12">
        <v>45089</v>
      </c>
      <c r="B156" t="s">
        <v>15</v>
      </c>
      <c r="C156" t="s">
        <v>1</v>
      </c>
      <c r="D156">
        <v>1053261</v>
      </c>
      <c r="E156" t="s">
        <v>16</v>
      </c>
      <c r="F156" t="str">
        <f t="shared" si="2"/>
        <v>1053261UNIT</v>
      </c>
      <c r="G156">
        <v>16.7</v>
      </c>
      <c r="H156" s="15">
        <v>13.58</v>
      </c>
      <c r="I156" s="15">
        <v>3.12</v>
      </c>
      <c r="J156" s="15">
        <v>1</v>
      </c>
      <c r="K156" t="s">
        <v>151</v>
      </c>
    </row>
    <row r="157" spans="1:11" x14ac:dyDescent="0.25">
      <c r="A157" s="12">
        <v>45089</v>
      </c>
      <c r="B157" t="s">
        <v>15</v>
      </c>
      <c r="C157" t="s">
        <v>1</v>
      </c>
      <c r="D157">
        <v>1053776</v>
      </c>
      <c r="E157" t="s">
        <v>16</v>
      </c>
      <c r="F157" t="str">
        <f t="shared" si="2"/>
        <v>1053776UNIT</v>
      </c>
      <c r="G157">
        <v>31</v>
      </c>
      <c r="H157" s="15">
        <v>29.58</v>
      </c>
      <c r="I157" s="15">
        <v>1.42</v>
      </c>
      <c r="J157" s="15">
        <v>1</v>
      </c>
      <c r="K157" t="s">
        <v>152</v>
      </c>
    </row>
    <row r="158" spans="1:11" x14ac:dyDescent="0.25">
      <c r="A158" s="12">
        <v>45089</v>
      </c>
      <c r="B158" t="s">
        <v>15</v>
      </c>
      <c r="C158" t="s">
        <v>1</v>
      </c>
      <c r="D158">
        <v>1053778</v>
      </c>
      <c r="E158" t="s">
        <v>16</v>
      </c>
      <c r="F158" t="str">
        <f t="shared" si="2"/>
        <v>1053778UNIT</v>
      </c>
      <c r="G158">
        <v>31</v>
      </c>
      <c r="H158" s="15">
        <v>29.58</v>
      </c>
      <c r="I158" s="15">
        <v>1.42</v>
      </c>
      <c r="J158" s="15">
        <v>1</v>
      </c>
      <c r="K158" t="s">
        <v>153</v>
      </c>
    </row>
    <row r="159" spans="1:11" x14ac:dyDescent="0.25">
      <c r="A159" s="12">
        <v>45089</v>
      </c>
      <c r="B159" t="s">
        <v>15</v>
      </c>
      <c r="C159" t="s">
        <v>1</v>
      </c>
      <c r="D159">
        <v>1053782</v>
      </c>
      <c r="E159" t="s">
        <v>16</v>
      </c>
      <c r="F159" t="str">
        <f t="shared" si="2"/>
        <v>1053782UNIT</v>
      </c>
      <c r="G159">
        <v>31</v>
      </c>
      <c r="H159" s="15">
        <v>29.58</v>
      </c>
      <c r="I159" s="15">
        <v>1.42</v>
      </c>
      <c r="J159" s="15">
        <v>1</v>
      </c>
      <c r="K159" t="s">
        <v>154</v>
      </c>
    </row>
    <row r="160" spans="1:11" x14ac:dyDescent="0.25">
      <c r="A160" s="12">
        <v>45089</v>
      </c>
      <c r="B160" t="s">
        <v>15</v>
      </c>
      <c r="C160" t="s">
        <v>1</v>
      </c>
      <c r="D160">
        <v>1053784</v>
      </c>
      <c r="E160" t="s">
        <v>16</v>
      </c>
      <c r="F160" t="str">
        <f t="shared" si="2"/>
        <v>1053784UNIT</v>
      </c>
      <c r="G160">
        <v>31</v>
      </c>
      <c r="H160" s="15">
        <v>29.58</v>
      </c>
      <c r="I160" s="15">
        <v>1.42</v>
      </c>
      <c r="J160" s="15">
        <v>1</v>
      </c>
      <c r="K160" t="s">
        <v>155</v>
      </c>
    </row>
    <row r="161" spans="1:11" x14ac:dyDescent="0.25">
      <c r="A161" s="12">
        <v>45089</v>
      </c>
      <c r="B161" t="s">
        <v>15</v>
      </c>
      <c r="C161" t="s">
        <v>1</v>
      </c>
      <c r="D161">
        <v>1053796</v>
      </c>
      <c r="E161" t="s">
        <v>16</v>
      </c>
      <c r="F161" t="str">
        <f t="shared" si="2"/>
        <v>1053796UNIT</v>
      </c>
      <c r="G161">
        <v>38.35</v>
      </c>
      <c r="H161" s="15">
        <v>36.340000000000003</v>
      </c>
      <c r="I161" s="15">
        <v>2.0099999999999998</v>
      </c>
      <c r="J161" s="15">
        <v>1</v>
      </c>
      <c r="K161" t="s">
        <v>156</v>
      </c>
    </row>
    <row r="162" spans="1:11" x14ac:dyDescent="0.25">
      <c r="A162" s="12">
        <v>45089</v>
      </c>
      <c r="B162" t="s">
        <v>15</v>
      </c>
      <c r="C162" t="s">
        <v>1</v>
      </c>
      <c r="D162">
        <v>1053799</v>
      </c>
      <c r="E162" t="s">
        <v>16</v>
      </c>
      <c r="F162" t="str">
        <f t="shared" si="2"/>
        <v>1053799UNIT</v>
      </c>
      <c r="G162">
        <v>38.35</v>
      </c>
      <c r="H162" s="15">
        <v>36.1</v>
      </c>
      <c r="I162" s="15">
        <v>2.25</v>
      </c>
      <c r="J162" s="15">
        <v>1</v>
      </c>
      <c r="K162" t="s">
        <v>157</v>
      </c>
    </row>
    <row r="163" spans="1:11" x14ac:dyDescent="0.25">
      <c r="A163" s="12">
        <v>45089</v>
      </c>
      <c r="B163" t="s">
        <v>15</v>
      </c>
      <c r="C163" t="s">
        <v>1</v>
      </c>
      <c r="D163">
        <v>1053803</v>
      </c>
      <c r="E163" t="s">
        <v>16</v>
      </c>
      <c r="F163" t="str">
        <f t="shared" si="2"/>
        <v>1053803UNIT</v>
      </c>
      <c r="G163">
        <v>38.35</v>
      </c>
      <c r="H163" s="15">
        <v>36.369999999999997</v>
      </c>
      <c r="I163" s="15">
        <v>1.98</v>
      </c>
      <c r="J163" s="15">
        <v>1</v>
      </c>
      <c r="K163" t="s">
        <v>158</v>
      </c>
    </row>
    <row r="164" spans="1:11" x14ac:dyDescent="0.25">
      <c r="A164" s="12">
        <v>45089</v>
      </c>
      <c r="B164" t="s">
        <v>15</v>
      </c>
      <c r="C164" t="s">
        <v>1</v>
      </c>
      <c r="D164">
        <v>1053805</v>
      </c>
      <c r="E164" t="s">
        <v>16</v>
      </c>
      <c r="F164" t="str">
        <f t="shared" si="2"/>
        <v>1053805UNIT</v>
      </c>
      <c r="G164">
        <v>38.35</v>
      </c>
      <c r="H164" s="15">
        <v>36.4</v>
      </c>
      <c r="I164" s="15">
        <v>1.95</v>
      </c>
      <c r="J164" s="15">
        <v>1</v>
      </c>
      <c r="K164" t="s">
        <v>159</v>
      </c>
    </row>
    <row r="165" spans="1:11" x14ac:dyDescent="0.25">
      <c r="A165" s="12">
        <v>45089</v>
      </c>
      <c r="B165" t="s">
        <v>15</v>
      </c>
      <c r="C165" t="s">
        <v>1</v>
      </c>
      <c r="D165">
        <v>1053822</v>
      </c>
      <c r="E165" t="s">
        <v>16</v>
      </c>
      <c r="F165" t="str">
        <f t="shared" si="2"/>
        <v>1053822UNIT</v>
      </c>
      <c r="G165">
        <v>40.5</v>
      </c>
      <c r="H165" s="15">
        <v>38.18</v>
      </c>
      <c r="I165" s="15">
        <v>2.3199999999999998</v>
      </c>
      <c r="J165" s="15">
        <v>1</v>
      </c>
      <c r="K165" t="s">
        <v>160</v>
      </c>
    </row>
    <row r="166" spans="1:11" x14ac:dyDescent="0.25">
      <c r="A166" s="12">
        <v>45089</v>
      </c>
      <c r="B166" t="s">
        <v>15</v>
      </c>
      <c r="C166" t="s">
        <v>1</v>
      </c>
      <c r="D166">
        <v>1053824</v>
      </c>
      <c r="E166" t="s">
        <v>16</v>
      </c>
      <c r="F166" t="str">
        <f t="shared" si="2"/>
        <v>1053824UNIT</v>
      </c>
      <c r="G166">
        <v>40.5</v>
      </c>
      <c r="H166" s="15">
        <v>38.229999999999997</v>
      </c>
      <c r="I166" s="15">
        <v>2.27</v>
      </c>
      <c r="J166" s="15">
        <v>1</v>
      </c>
      <c r="K166" t="s">
        <v>161</v>
      </c>
    </row>
    <row r="167" spans="1:11" x14ac:dyDescent="0.25">
      <c r="A167" s="12">
        <v>45089</v>
      </c>
      <c r="B167" t="s">
        <v>15</v>
      </c>
      <c r="C167" t="s">
        <v>1</v>
      </c>
      <c r="D167">
        <v>1053826</v>
      </c>
      <c r="E167" t="s">
        <v>16</v>
      </c>
      <c r="F167" t="str">
        <f t="shared" si="2"/>
        <v>1053826UNIT</v>
      </c>
      <c r="G167">
        <v>40.5</v>
      </c>
      <c r="H167" s="15">
        <v>38.07</v>
      </c>
      <c r="I167" s="15">
        <v>2.4300000000000002</v>
      </c>
      <c r="J167" s="15">
        <v>1</v>
      </c>
      <c r="K167" t="s">
        <v>162</v>
      </c>
    </row>
    <row r="168" spans="1:11" x14ac:dyDescent="0.25">
      <c r="A168" s="12">
        <v>45089</v>
      </c>
      <c r="B168" t="s">
        <v>15</v>
      </c>
      <c r="C168" t="s">
        <v>1</v>
      </c>
      <c r="D168">
        <v>1053828</v>
      </c>
      <c r="E168" t="s">
        <v>16</v>
      </c>
      <c r="F168" t="str">
        <f t="shared" si="2"/>
        <v>1053828UNIT</v>
      </c>
      <c r="G168">
        <v>40.5</v>
      </c>
      <c r="H168" s="15">
        <v>38.29</v>
      </c>
      <c r="I168" s="15">
        <v>2.21</v>
      </c>
      <c r="J168" s="15">
        <v>1</v>
      </c>
      <c r="K168" t="s">
        <v>163</v>
      </c>
    </row>
    <row r="169" spans="1:11" x14ac:dyDescent="0.25">
      <c r="A169" s="12">
        <v>45089</v>
      </c>
      <c r="B169" t="s">
        <v>15</v>
      </c>
      <c r="C169" t="s">
        <v>1</v>
      </c>
      <c r="D169">
        <v>1053830</v>
      </c>
      <c r="E169" t="s">
        <v>16</v>
      </c>
      <c r="F169" t="str">
        <f t="shared" si="2"/>
        <v>1053830UNIT</v>
      </c>
      <c r="G169">
        <v>40.5</v>
      </c>
      <c r="H169" s="15">
        <v>38.29</v>
      </c>
      <c r="I169" s="15">
        <v>2.21</v>
      </c>
      <c r="J169" s="15">
        <v>1</v>
      </c>
      <c r="K169" t="s">
        <v>164</v>
      </c>
    </row>
    <row r="170" spans="1:11" x14ac:dyDescent="0.25">
      <c r="A170" s="12">
        <v>44592</v>
      </c>
      <c r="B170" t="s">
        <v>15</v>
      </c>
      <c r="C170" t="s">
        <v>1</v>
      </c>
      <c r="D170">
        <v>1053860</v>
      </c>
      <c r="E170" t="s">
        <v>16</v>
      </c>
      <c r="F170" t="str">
        <f t="shared" si="2"/>
        <v>1053860UNIT</v>
      </c>
      <c r="G170">
        <v>27.9</v>
      </c>
      <c r="H170" s="15">
        <v>25.97</v>
      </c>
      <c r="I170" s="15">
        <v>1.93</v>
      </c>
      <c r="J170" s="15">
        <v>1</v>
      </c>
      <c r="K170" t="s">
        <v>165</v>
      </c>
    </row>
    <row r="171" spans="1:11" x14ac:dyDescent="0.25">
      <c r="A171" s="12">
        <v>44956</v>
      </c>
      <c r="B171" t="s">
        <v>15</v>
      </c>
      <c r="C171" t="s">
        <v>1</v>
      </c>
      <c r="D171">
        <v>1055502</v>
      </c>
      <c r="E171" t="s">
        <v>16</v>
      </c>
      <c r="F171" t="str">
        <f t="shared" si="2"/>
        <v>1055502UNIT</v>
      </c>
      <c r="G171">
        <v>7.9</v>
      </c>
      <c r="H171" s="15">
        <v>6.77</v>
      </c>
      <c r="I171" s="15">
        <v>1.1299999999999999</v>
      </c>
      <c r="J171" s="15">
        <v>1</v>
      </c>
      <c r="K171" t="s">
        <v>166</v>
      </c>
    </row>
    <row r="172" spans="1:11" x14ac:dyDescent="0.25">
      <c r="A172" s="12">
        <v>44956</v>
      </c>
      <c r="B172" t="s">
        <v>15</v>
      </c>
      <c r="C172" t="s">
        <v>1</v>
      </c>
      <c r="D172">
        <v>1055503</v>
      </c>
      <c r="E172" t="s">
        <v>16</v>
      </c>
      <c r="F172" t="str">
        <f t="shared" si="2"/>
        <v>1055503UNIT</v>
      </c>
      <c r="G172">
        <v>11.2</v>
      </c>
      <c r="H172" s="15">
        <v>9.48</v>
      </c>
      <c r="I172" s="15">
        <v>1.72</v>
      </c>
      <c r="J172" s="15">
        <v>1</v>
      </c>
      <c r="K172" t="s">
        <v>167</v>
      </c>
    </row>
    <row r="173" spans="1:11" x14ac:dyDescent="0.25">
      <c r="A173" s="12">
        <v>44977</v>
      </c>
      <c r="B173" t="s">
        <v>15</v>
      </c>
      <c r="C173" t="s">
        <v>1</v>
      </c>
      <c r="D173">
        <v>1055632</v>
      </c>
      <c r="E173" t="s">
        <v>16</v>
      </c>
      <c r="F173" t="str">
        <f t="shared" si="2"/>
        <v>1055632UNIT</v>
      </c>
      <c r="G173">
        <v>29.3</v>
      </c>
      <c r="H173" s="15">
        <v>27.17</v>
      </c>
      <c r="I173" s="15">
        <v>2.13</v>
      </c>
      <c r="J173" s="15">
        <v>1</v>
      </c>
      <c r="K173" t="s">
        <v>168</v>
      </c>
    </row>
    <row r="174" spans="1:11" x14ac:dyDescent="0.25">
      <c r="A174" s="12">
        <v>44977</v>
      </c>
      <c r="B174" t="s">
        <v>15</v>
      </c>
      <c r="C174" t="s">
        <v>1</v>
      </c>
      <c r="D174">
        <v>1055633</v>
      </c>
      <c r="E174" t="s">
        <v>16</v>
      </c>
      <c r="F174" t="str">
        <f t="shared" si="2"/>
        <v>1055633UNIT</v>
      </c>
      <c r="G174">
        <v>29.3</v>
      </c>
      <c r="H174" s="15">
        <v>26.9</v>
      </c>
      <c r="I174" s="15">
        <v>2.4</v>
      </c>
      <c r="J174" s="15">
        <v>1</v>
      </c>
      <c r="K174" t="s">
        <v>169</v>
      </c>
    </row>
    <row r="175" spans="1:11" x14ac:dyDescent="0.25">
      <c r="A175" s="12">
        <v>44977</v>
      </c>
      <c r="B175" t="s">
        <v>15</v>
      </c>
      <c r="C175" t="s">
        <v>1</v>
      </c>
      <c r="D175">
        <v>1055634</v>
      </c>
      <c r="E175" t="s">
        <v>16</v>
      </c>
      <c r="F175" t="str">
        <f t="shared" si="2"/>
        <v>1055634UNIT</v>
      </c>
      <c r="G175">
        <v>29.3</v>
      </c>
      <c r="H175" s="15">
        <v>26.22</v>
      </c>
      <c r="I175" s="15">
        <v>3.08</v>
      </c>
      <c r="J175" s="15">
        <v>1</v>
      </c>
      <c r="K175" t="s">
        <v>170</v>
      </c>
    </row>
    <row r="176" spans="1:11" x14ac:dyDescent="0.25">
      <c r="A176" s="12">
        <v>45159</v>
      </c>
      <c r="B176" t="s">
        <v>15</v>
      </c>
      <c r="C176" t="s">
        <v>1</v>
      </c>
      <c r="D176">
        <v>1057462</v>
      </c>
      <c r="E176" t="s">
        <v>171</v>
      </c>
      <c r="F176" t="str">
        <f t="shared" si="2"/>
        <v>1057462PKT</v>
      </c>
      <c r="G176">
        <v>10.99</v>
      </c>
      <c r="H176" s="15">
        <v>9.9</v>
      </c>
      <c r="I176" s="15">
        <v>1.0900000000000001</v>
      </c>
      <c r="J176" s="15">
        <v>1</v>
      </c>
      <c r="K176" t="s">
        <v>172</v>
      </c>
    </row>
    <row r="177" spans="1:11" x14ac:dyDescent="0.25">
      <c r="A177" s="12">
        <v>44851</v>
      </c>
      <c r="B177" t="s">
        <v>15</v>
      </c>
      <c r="C177" t="s">
        <v>1</v>
      </c>
      <c r="D177">
        <v>1059595</v>
      </c>
      <c r="E177" t="s">
        <v>16</v>
      </c>
      <c r="F177" t="str">
        <f t="shared" si="2"/>
        <v>1059595UNIT</v>
      </c>
      <c r="G177">
        <v>5.15</v>
      </c>
      <c r="H177" s="15">
        <v>3.51</v>
      </c>
      <c r="I177" s="15">
        <v>1.64</v>
      </c>
      <c r="J177" s="15">
        <v>1</v>
      </c>
      <c r="K177" t="s">
        <v>173</v>
      </c>
    </row>
    <row r="178" spans="1:11" x14ac:dyDescent="0.25">
      <c r="A178" s="12">
        <v>44956</v>
      </c>
      <c r="B178" t="s">
        <v>15</v>
      </c>
      <c r="C178" t="s">
        <v>1</v>
      </c>
      <c r="D178">
        <v>1060170</v>
      </c>
      <c r="E178" t="s">
        <v>16</v>
      </c>
      <c r="F178" t="str">
        <f t="shared" si="2"/>
        <v>1060170UNIT</v>
      </c>
      <c r="G178">
        <v>9.3000000000000007</v>
      </c>
      <c r="H178" s="15">
        <v>7.59</v>
      </c>
      <c r="I178" s="15">
        <v>1.71</v>
      </c>
      <c r="J178" s="15">
        <v>1</v>
      </c>
      <c r="K178" t="s">
        <v>174</v>
      </c>
    </row>
    <row r="179" spans="1:11" x14ac:dyDescent="0.25">
      <c r="A179" s="12">
        <v>44805</v>
      </c>
      <c r="B179" t="s">
        <v>15</v>
      </c>
      <c r="C179" t="s">
        <v>1</v>
      </c>
      <c r="D179">
        <v>1060255</v>
      </c>
      <c r="E179" t="s">
        <v>16</v>
      </c>
      <c r="F179" t="str">
        <f t="shared" si="2"/>
        <v>1060255UNIT</v>
      </c>
      <c r="G179">
        <v>19.5</v>
      </c>
      <c r="H179" s="15">
        <v>18.850000000000001</v>
      </c>
      <c r="I179" s="15">
        <v>0.65</v>
      </c>
      <c r="J179" s="15">
        <v>1</v>
      </c>
      <c r="K179" t="s">
        <v>175</v>
      </c>
    </row>
    <row r="180" spans="1:11" x14ac:dyDescent="0.25">
      <c r="A180" s="12">
        <v>44682</v>
      </c>
      <c r="B180" t="s">
        <v>15</v>
      </c>
      <c r="C180" t="s">
        <v>1</v>
      </c>
      <c r="D180">
        <v>1060259</v>
      </c>
      <c r="E180" t="s">
        <v>16</v>
      </c>
      <c r="F180" t="str">
        <f t="shared" si="2"/>
        <v>1060259UNIT</v>
      </c>
      <c r="G180">
        <v>50.3</v>
      </c>
      <c r="H180" s="15">
        <v>47.77</v>
      </c>
      <c r="I180" s="15">
        <v>2.5299999999999998</v>
      </c>
      <c r="J180" s="15">
        <v>1</v>
      </c>
      <c r="K180" t="s">
        <v>176</v>
      </c>
    </row>
    <row r="181" spans="1:11" x14ac:dyDescent="0.25">
      <c r="A181" s="12">
        <v>44845</v>
      </c>
      <c r="B181" t="s">
        <v>15</v>
      </c>
      <c r="C181" t="s">
        <v>1</v>
      </c>
      <c r="D181">
        <v>1060502</v>
      </c>
      <c r="E181" t="s">
        <v>16</v>
      </c>
      <c r="F181" t="str">
        <f t="shared" si="2"/>
        <v>1060502UNIT</v>
      </c>
      <c r="G181">
        <v>4.1500000000000004</v>
      </c>
      <c r="H181" s="15">
        <v>3.87</v>
      </c>
      <c r="I181" s="15">
        <v>0.28000000000000003</v>
      </c>
      <c r="J181" s="15">
        <v>1</v>
      </c>
      <c r="K181" t="s">
        <v>177</v>
      </c>
    </row>
    <row r="182" spans="1:11" x14ac:dyDescent="0.25">
      <c r="A182" s="12">
        <v>44845</v>
      </c>
      <c r="B182" t="s">
        <v>15</v>
      </c>
      <c r="C182" t="s">
        <v>1</v>
      </c>
      <c r="D182">
        <v>1060525</v>
      </c>
      <c r="E182" t="s">
        <v>16</v>
      </c>
      <c r="F182" t="str">
        <f t="shared" si="2"/>
        <v>1060525UNIT</v>
      </c>
      <c r="G182">
        <v>4.3</v>
      </c>
      <c r="H182" s="15">
        <v>4.17</v>
      </c>
      <c r="I182" s="15">
        <v>0.13</v>
      </c>
      <c r="J182" s="15">
        <v>1</v>
      </c>
      <c r="K182" t="s">
        <v>178</v>
      </c>
    </row>
    <row r="183" spans="1:11" x14ac:dyDescent="0.25">
      <c r="A183" s="12">
        <v>44200</v>
      </c>
      <c r="B183" t="s">
        <v>15</v>
      </c>
      <c r="C183" t="s">
        <v>1</v>
      </c>
      <c r="D183">
        <v>1060598</v>
      </c>
      <c r="E183" t="s">
        <v>74</v>
      </c>
      <c r="F183" t="str">
        <f t="shared" si="2"/>
        <v>1060598BOX</v>
      </c>
      <c r="G183">
        <v>133.69999999999999</v>
      </c>
      <c r="H183" s="15">
        <v>135.13</v>
      </c>
      <c r="I183" s="15">
        <v>-1.43</v>
      </c>
      <c r="J183" s="15">
        <v>1</v>
      </c>
      <c r="K183" t="s">
        <v>179</v>
      </c>
    </row>
    <row r="184" spans="1:11" x14ac:dyDescent="0.25">
      <c r="A184" s="12">
        <v>44200</v>
      </c>
      <c r="B184" t="s">
        <v>15</v>
      </c>
      <c r="C184" t="s">
        <v>1</v>
      </c>
      <c r="D184">
        <v>1060598</v>
      </c>
      <c r="E184" t="s">
        <v>24</v>
      </c>
      <c r="F184" t="str">
        <f t="shared" si="2"/>
        <v>1060598CTN</v>
      </c>
      <c r="G184">
        <v>80.5</v>
      </c>
      <c r="H184" s="15">
        <v>81.37</v>
      </c>
      <c r="I184" s="15">
        <v>-0.87</v>
      </c>
      <c r="J184" s="15">
        <v>1</v>
      </c>
      <c r="K184" t="s">
        <v>179</v>
      </c>
    </row>
    <row r="185" spans="1:11" x14ac:dyDescent="0.25">
      <c r="A185" s="12">
        <v>44845</v>
      </c>
      <c r="B185" t="s">
        <v>15</v>
      </c>
      <c r="C185" t="s">
        <v>1</v>
      </c>
      <c r="D185">
        <v>1060598</v>
      </c>
      <c r="E185" t="s">
        <v>16</v>
      </c>
      <c r="F185" t="str">
        <f t="shared" si="2"/>
        <v>1060598UNIT</v>
      </c>
      <c r="G185">
        <v>4.75</v>
      </c>
      <c r="H185" s="15">
        <v>4.22</v>
      </c>
      <c r="I185" s="15">
        <v>0.53</v>
      </c>
      <c r="J185" s="15">
        <v>1</v>
      </c>
      <c r="K185" t="s">
        <v>179</v>
      </c>
    </row>
    <row r="186" spans="1:11" x14ac:dyDescent="0.25">
      <c r="A186" s="12">
        <v>44956</v>
      </c>
      <c r="B186" t="s">
        <v>15</v>
      </c>
      <c r="C186" t="s">
        <v>1</v>
      </c>
      <c r="D186">
        <v>1060931</v>
      </c>
      <c r="E186" t="s">
        <v>16</v>
      </c>
      <c r="F186" t="str">
        <f t="shared" si="2"/>
        <v>1060931UNIT</v>
      </c>
      <c r="G186">
        <v>15.9</v>
      </c>
      <c r="H186" s="15">
        <v>14.45</v>
      </c>
      <c r="I186" s="15">
        <v>1.45</v>
      </c>
      <c r="J186" s="15">
        <v>1</v>
      </c>
      <c r="K186" t="s">
        <v>180</v>
      </c>
    </row>
    <row r="187" spans="1:11" x14ac:dyDescent="0.25">
      <c r="A187" s="12">
        <v>44956</v>
      </c>
      <c r="B187" t="s">
        <v>15</v>
      </c>
      <c r="C187" t="s">
        <v>1</v>
      </c>
      <c r="D187">
        <v>1060936</v>
      </c>
      <c r="E187" t="s">
        <v>16</v>
      </c>
      <c r="F187" t="str">
        <f t="shared" ref="F187:F247" si="3">D187&amp;E187</f>
        <v>1060936UNIT</v>
      </c>
      <c r="G187">
        <v>15.9</v>
      </c>
      <c r="H187" s="15">
        <v>14.93</v>
      </c>
      <c r="I187" s="15">
        <v>0.97</v>
      </c>
      <c r="J187" s="15">
        <v>1</v>
      </c>
      <c r="K187" t="s">
        <v>181</v>
      </c>
    </row>
    <row r="188" spans="1:11" x14ac:dyDescent="0.25">
      <c r="A188" s="12">
        <v>44956</v>
      </c>
      <c r="B188" t="s">
        <v>15</v>
      </c>
      <c r="C188" t="s">
        <v>1</v>
      </c>
      <c r="D188">
        <v>1060942</v>
      </c>
      <c r="E188" t="s">
        <v>16</v>
      </c>
      <c r="F188" t="str">
        <f t="shared" si="3"/>
        <v>1060942UNIT</v>
      </c>
      <c r="G188">
        <v>15.9</v>
      </c>
      <c r="H188" s="15">
        <v>14.19</v>
      </c>
      <c r="I188" s="15">
        <v>1.71</v>
      </c>
      <c r="J188" s="15">
        <v>1</v>
      </c>
      <c r="K188" t="s">
        <v>182</v>
      </c>
    </row>
    <row r="189" spans="1:11" x14ac:dyDescent="0.25">
      <c r="A189" s="12">
        <v>45243</v>
      </c>
      <c r="B189" t="s">
        <v>15</v>
      </c>
      <c r="C189" t="s">
        <v>1</v>
      </c>
      <c r="D189">
        <v>1061283</v>
      </c>
      <c r="E189" t="s">
        <v>16</v>
      </c>
      <c r="F189" t="str">
        <f t="shared" si="3"/>
        <v>1061283UNIT</v>
      </c>
      <c r="G189">
        <v>3.85</v>
      </c>
      <c r="H189" s="15">
        <v>2.92</v>
      </c>
      <c r="I189" s="15">
        <v>0.93</v>
      </c>
      <c r="J189" s="15">
        <v>1</v>
      </c>
      <c r="K189" t="s">
        <v>183</v>
      </c>
    </row>
    <row r="190" spans="1:11" x14ac:dyDescent="0.25">
      <c r="A190" s="12">
        <v>45124</v>
      </c>
      <c r="B190" t="s">
        <v>15</v>
      </c>
      <c r="C190" t="s">
        <v>1</v>
      </c>
      <c r="D190">
        <v>1061765</v>
      </c>
      <c r="E190" t="s">
        <v>16</v>
      </c>
      <c r="F190" t="str">
        <f t="shared" si="3"/>
        <v>1061765UNIT</v>
      </c>
      <c r="G190">
        <v>8.8000000000000007</v>
      </c>
      <c r="H190" s="15">
        <v>7.48</v>
      </c>
      <c r="I190" s="15">
        <v>1.32</v>
      </c>
      <c r="J190" s="15">
        <v>1</v>
      </c>
      <c r="K190" t="s">
        <v>184</v>
      </c>
    </row>
    <row r="191" spans="1:11" x14ac:dyDescent="0.25">
      <c r="A191" s="12">
        <v>45124</v>
      </c>
      <c r="B191" t="s">
        <v>15</v>
      </c>
      <c r="C191" t="s">
        <v>1</v>
      </c>
      <c r="D191">
        <v>1061784</v>
      </c>
      <c r="E191" t="s">
        <v>16</v>
      </c>
      <c r="F191" t="str">
        <f t="shared" si="3"/>
        <v>1061784UNIT</v>
      </c>
      <c r="G191">
        <v>9.0500000000000007</v>
      </c>
      <c r="H191" s="15">
        <v>7.69</v>
      </c>
      <c r="I191" s="15">
        <v>1.36</v>
      </c>
      <c r="J191" s="15">
        <v>1</v>
      </c>
      <c r="K191" t="s">
        <v>185</v>
      </c>
    </row>
    <row r="192" spans="1:11" x14ac:dyDescent="0.25">
      <c r="A192" s="12">
        <v>45124</v>
      </c>
      <c r="B192" t="s">
        <v>15</v>
      </c>
      <c r="C192" t="s">
        <v>1</v>
      </c>
      <c r="D192">
        <v>1061788</v>
      </c>
      <c r="E192" t="s">
        <v>16</v>
      </c>
      <c r="F192" t="str">
        <f t="shared" si="3"/>
        <v>1061788UNIT</v>
      </c>
      <c r="G192">
        <v>8.4</v>
      </c>
      <c r="H192" s="15">
        <v>7.14</v>
      </c>
      <c r="I192" s="15">
        <v>1.26</v>
      </c>
      <c r="J192" s="15">
        <v>1</v>
      </c>
      <c r="K192" t="s">
        <v>186</v>
      </c>
    </row>
    <row r="193" spans="1:11" x14ac:dyDescent="0.25">
      <c r="A193" s="12">
        <v>45124</v>
      </c>
      <c r="B193" t="s">
        <v>15</v>
      </c>
      <c r="C193" t="s">
        <v>1</v>
      </c>
      <c r="D193">
        <v>1061789</v>
      </c>
      <c r="E193" t="s">
        <v>16</v>
      </c>
      <c r="F193" t="str">
        <f t="shared" si="3"/>
        <v>1061789UNIT</v>
      </c>
      <c r="G193">
        <v>16.2</v>
      </c>
      <c r="H193" s="15">
        <v>13.77</v>
      </c>
      <c r="I193" s="15">
        <v>2.4300000000000002</v>
      </c>
      <c r="J193" s="15">
        <v>1</v>
      </c>
      <c r="K193" t="s">
        <v>187</v>
      </c>
    </row>
    <row r="194" spans="1:11" x14ac:dyDescent="0.25">
      <c r="A194" s="12">
        <v>45124</v>
      </c>
      <c r="B194" t="s">
        <v>15</v>
      </c>
      <c r="C194" t="s">
        <v>1</v>
      </c>
      <c r="D194">
        <v>1061795</v>
      </c>
      <c r="E194" t="s">
        <v>16</v>
      </c>
      <c r="F194" t="str">
        <f t="shared" si="3"/>
        <v>1061795UNIT</v>
      </c>
      <c r="G194">
        <v>16.2</v>
      </c>
      <c r="H194" s="15">
        <v>13.77</v>
      </c>
      <c r="I194" s="15">
        <v>2.4300000000000002</v>
      </c>
      <c r="J194" s="15">
        <v>1</v>
      </c>
      <c r="K194" t="s">
        <v>188</v>
      </c>
    </row>
    <row r="195" spans="1:11" x14ac:dyDescent="0.25">
      <c r="A195" s="12">
        <v>44662</v>
      </c>
      <c r="B195" t="s">
        <v>15</v>
      </c>
      <c r="C195" t="s">
        <v>1</v>
      </c>
      <c r="D195">
        <v>1062640</v>
      </c>
      <c r="E195" t="s">
        <v>16</v>
      </c>
      <c r="F195" t="str">
        <f t="shared" si="3"/>
        <v>1062640UNIT</v>
      </c>
      <c r="G195">
        <v>24.3</v>
      </c>
      <c r="H195" s="15">
        <v>23.55</v>
      </c>
      <c r="I195" s="15">
        <v>0.75</v>
      </c>
      <c r="J195" s="15">
        <v>1</v>
      </c>
      <c r="K195" t="s">
        <v>189</v>
      </c>
    </row>
    <row r="196" spans="1:11" x14ac:dyDescent="0.25">
      <c r="A196" s="12">
        <v>45236</v>
      </c>
      <c r="B196" t="s">
        <v>15</v>
      </c>
      <c r="C196" t="s">
        <v>1</v>
      </c>
      <c r="D196">
        <v>1062655</v>
      </c>
      <c r="E196" t="s">
        <v>16</v>
      </c>
      <c r="F196" t="str">
        <f t="shared" si="3"/>
        <v>1062655UNIT</v>
      </c>
      <c r="G196">
        <v>5</v>
      </c>
      <c r="H196" s="15">
        <v>4.07</v>
      </c>
      <c r="I196" s="15">
        <v>0.93</v>
      </c>
      <c r="J196" s="15">
        <v>1</v>
      </c>
      <c r="K196" t="s">
        <v>190</v>
      </c>
    </row>
    <row r="197" spans="1:11" x14ac:dyDescent="0.25">
      <c r="A197" s="12">
        <v>45061</v>
      </c>
      <c r="B197" t="s">
        <v>15</v>
      </c>
      <c r="C197" t="s">
        <v>1</v>
      </c>
      <c r="D197">
        <v>1062764</v>
      </c>
      <c r="E197" t="s">
        <v>16</v>
      </c>
      <c r="F197" t="str">
        <f t="shared" si="3"/>
        <v>1062764UNIT</v>
      </c>
      <c r="G197">
        <v>32.5</v>
      </c>
      <c r="H197" s="15">
        <v>26</v>
      </c>
      <c r="I197" s="15">
        <v>6.5</v>
      </c>
      <c r="J197" s="15">
        <v>1</v>
      </c>
      <c r="K197" t="s">
        <v>191</v>
      </c>
    </row>
    <row r="198" spans="1:11" x14ac:dyDescent="0.25">
      <c r="A198" s="12">
        <v>44991</v>
      </c>
      <c r="B198" t="s">
        <v>15</v>
      </c>
      <c r="C198" t="s">
        <v>1</v>
      </c>
      <c r="D198">
        <v>1062766</v>
      </c>
      <c r="E198" t="s">
        <v>16</v>
      </c>
      <c r="F198" t="str">
        <f t="shared" si="3"/>
        <v>1062766UNIT</v>
      </c>
      <c r="G198">
        <v>52.8</v>
      </c>
      <c r="H198" s="15">
        <v>43.04</v>
      </c>
      <c r="I198" s="15">
        <v>9.76</v>
      </c>
      <c r="J198" s="15">
        <v>1</v>
      </c>
      <c r="K198" t="s">
        <v>192</v>
      </c>
    </row>
    <row r="199" spans="1:11" x14ac:dyDescent="0.25">
      <c r="A199" s="12">
        <v>44991</v>
      </c>
      <c r="B199" t="s">
        <v>15</v>
      </c>
      <c r="C199" t="s">
        <v>1</v>
      </c>
      <c r="D199">
        <v>1062768</v>
      </c>
      <c r="E199" t="s">
        <v>16</v>
      </c>
      <c r="F199" t="str">
        <f t="shared" si="3"/>
        <v>1062768UNIT</v>
      </c>
      <c r="G199">
        <v>58.4</v>
      </c>
      <c r="H199" s="15">
        <v>46.72</v>
      </c>
      <c r="I199" s="15">
        <v>11.68</v>
      </c>
      <c r="J199" s="15">
        <v>1</v>
      </c>
      <c r="K199" t="s">
        <v>193</v>
      </c>
    </row>
    <row r="200" spans="1:11" x14ac:dyDescent="0.25">
      <c r="A200" s="12">
        <v>45083</v>
      </c>
      <c r="B200" t="s">
        <v>15</v>
      </c>
      <c r="C200" t="s">
        <v>1</v>
      </c>
      <c r="D200">
        <v>1063275</v>
      </c>
      <c r="E200" t="s">
        <v>16</v>
      </c>
      <c r="F200" t="str">
        <f t="shared" si="3"/>
        <v>1063275UNIT</v>
      </c>
      <c r="G200">
        <v>12.45</v>
      </c>
      <c r="H200" s="15">
        <v>9.8000000000000007</v>
      </c>
      <c r="I200" s="15">
        <v>2.65</v>
      </c>
      <c r="J200" s="15">
        <v>1</v>
      </c>
      <c r="K200" t="s">
        <v>194</v>
      </c>
    </row>
    <row r="201" spans="1:11" x14ac:dyDescent="0.25">
      <c r="A201" s="12">
        <v>44774</v>
      </c>
      <c r="B201" t="s">
        <v>15</v>
      </c>
      <c r="C201" t="s">
        <v>1</v>
      </c>
      <c r="D201">
        <v>1063327</v>
      </c>
      <c r="E201" t="s">
        <v>16</v>
      </c>
      <c r="F201" t="str">
        <f t="shared" si="3"/>
        <v>1063327UNIT</v>
      </c>
      <c r="G201">
        <v>12.65</v>
      </c>
      <c r="H201" s="15">
        <v>9.9</v>
      </c>
      <c r="I201" s="15">
        <v>2.75</v>
      </c>
      <c r="J201" s="15">
        <v>1</v>
      </c>
      <c r="K201" t="s">
        <v>195</v>
      </c>
    </row>
    <row r="202" spans="1:11" x14ac:dyDescent="0.25">
      <c r="A202" s="12">
        <v>45236</v>
      </c>
      <c r="B202" t="s">
        <v>15</v>
      </c>
      <c r="C202" t="s">
        <v>1</v>
      </c>
      <c r="D202">
        <v>1063640</v>
      </c>
      <c r="E202" t="s">
        <v>16</v>
      </c>
      <c r="F202" t="str">
        <f t="shared" si="3"/>
        <v>1063640UNIT</v>
      </c>
      <c r="G202">
        <v>20.399999999999999</v>
      </c>
      <c r="H202" s="15">
        <v>14.91</v>
      </c>
      <c r="I202" s="15">
        <v>5.49</v>
      </c>
      <c r="J202" s="15">
        <v>1</v>
      </c>
      <c r="K202" t="s">
        <v>196</v>
      </c>
    </row>
    <row r="203" spans="1:11" x14ac:dyDescent="0.25">
      <c r="A203" s="12">
        <v>45236</v>
      </c>
      <c r="B203" t="s">
        <v>15</v>
      </c>
      <c r="C203" t="s">
        <v>1</v>
      </c>
      <c r="D203">
        <v>1063646</v>
      </c>
      <c r="E203" t="s">
        <v>16</v>
      </c>
      <c r="F203" t="str">
        <f t="shared" si="3"/>
        <v>1063646UNIT</v>
      </c>
      <c r="G203">
        <v>20.399999999999999</v>
      </c>
      <c r="H203" s="15">
        <v>15.43</v>
      </c>
      <c r="I203" s="15">
        <v>4.97</v>
      </c>
      <c r="J203" s="15">
        <v>1</v>
      </c>
      <c r="K203" t="s">
        <v>197</v>
      </c>
    </row>
    <row r="204" spans="1:11" x14ac:dyDescent="0.25">
      <c r="A204" s="12">
        <v>45019</v>
      </c>
      <c r="B204" t="s">
        <v>15</v>
      </c>
      <c r="C204" t="s">
        <v>1</v>
      </c>
      <c r="D204">
        <v>1067651</v>
      </c>
      <c r="E204" t="s">
        <v>16</v>
      </c>
      <c r="F204" t="str">
        <f t="shared" si="3"/>
        <v>1067651UNIT</v>
      </c>
      <c r="G204">
        <v>29.5</v>
      </c>
      <c r="H204" s="15">
        <v>27.2</v>
      </c>
      <c r="I204" s="15">
        <v>2.2999999999999998</v>
      </c>
      <c r="J204" s="15">
        <v>1</v>
      </c>
      <c r="K204" t="s">
        <v>198</v>
      </c>
    </row>
    <row r="205" spans="1:11" x14ac:dyDescent="0.25">
      <c r="A205" s="12">
        <v>45019</v>
      </c>
      <c r="B205" t="s">
        <v>15</v>
      </c>
      <c r="C205" t="s">
        <v>1</v>
      </c>
      <c r="D205">
        <v>1067657</v>
      </c>
      <c r="E205" t="s">
        <v>16</v>
      </c>
      <c r="F205" t="str">
        <f t="shared" si="3"/>
        <v>1067657UNIT</v>
      </c>
      <c r="G205">
        <v>24.5</v>
      </c>
      <c r="H205" s="15">
        <v>22.56</v>
      </c>
      <c r="I205" s="15">
        <v>1.94</v>
      </c>
      <c r="J205" s="15">
        <v>1</v>
      </c>
      <c r="K205" t="s">
        <v>199</v>
      </c>
    </row>
    <row r="206" spans="1:11" x14ac:dyDescent="0.25">
      <c r="A206" s="12">
        <v>45200</v>
      </c>
      <c r="B206" t="s">
        <v>15</v>
      </c>
      <c r="C206" t="s">
        <v>1</v>
      </c>
      <c r="D206">
        <v>1068684</v>
      </c>
      <c r="E206" t="s">
        <v>16</v>
      </c>
      <c r="F206" t="str">
        <f t="shared" si="3"/>
        <v>1068684UNIT</v>
      </c>
      <c r="G206">
        <v>1.2</v>
      </c>
      <c r="H206" s="15">
        <v>1</v>
      </c>
      <c r="I206" s="15">
        <v>0.2</v>
      </c>
      <c r="J206" s="15">
        <v>1</v>
      </c>
      <c r="K206" t="s">
        <v>200</v>
      </c>
    </row>
    <row r="207" spans="1:11" x14ac:dyDescent="0.25">
      <c r="A207" s="12">
        <v>44805</v>
      </c>
      <c r="B207" t="s">
        <v>15</v>
      </c>
      <c r="C207" t="s">
        <v>1</v>
      </c>
      <c r="D207">
        <v>1068699</v>
      </c>
      <c r="E207" t="s">
        <v>16</v>
      </c>
      <c r="F207" t="str">
        <f t="shared" si="3"/>
        <v>1068699UNIT</v>
      </c>
      <c r="G207">
        <v>3</v>
      </c>
      <c r="H207" s="15">
        <v>2.5499999999999998</v>
      </c>
      <c r="I207" s="15">
        <v>0.45</v>
      </c>
      <c r="J207" s="15">
        <v>1</v>
      </c>
      <c r="K207" t="s">
        <v>201</v>
      </c>
    </row>
    <row r="208" spans="1:11" x14ac:dyDescent="0.25">
      <c r="A208" s="12">
        <v>44805</v>
      </c>
      <c r="B208" t="s">
        <v>15</v>
      </c>
      <c r="C208" t="s">
        <v>1</v>
      </c>
      <c r="D208">
        <v>1068700</v>
      </c>
      <c r="E208" t="s">
        <v>16</v>
      </c>
      <c r="F208" t="str">
        <f t="shared" si="3"/>
        <v>1068700UNIT</v>
      </c>
      <c r="G208">
        <v>4.3</v>
      </c>
      <c r="H208" s="15">
        <v>3.6</v>
      </c>
      <c r="I208" s="15">
        <v>0.7</v>
      </c>
      <c r="J208" s="15">
        <v>1</v>
      </c>
      <c r="K208" t="s">
        <v>202</v>
      </c>
    </row>
    <row r="209" spans="1:11" x14ac:dyDescent="0.25">
      <c r="A209" s="12">
        <v>43831</v>
      </c>
      <c r="B209" t="s">
        <v>15</v>
      </c>
      <c r="C209" t="s">
        <v>1</v>
      </c>
      <c r="D209">
        <v>1069756</v>
      </c>
      <c r="E209" t="s">
        <v>16</v>
      </c>
      <c r="F209" t="str">
        <f t="shared" si="3"/>
        <v>1069756UNIT</v>
      </c>
      <c r="G209">
        <v>35.799999999999997</v>
      </c>
      <c r="H209" s="15">
        <v>30.48</v>
      </c>
      <c r="I209" s="15">
        <v>5.32</v>
      </c>
      <c r="J209" s="15">
        <v>1</v>
      </c>
      <c r="K209" t="s">
        <v>203</v>
      </c>
    </row>
    <row r="210" spans="1:11" x14ac:dyDescent="0.25">
      <c r="A210" s="12">
        <v>44774</v>
      </c>
      <c r="B210" t="s">
        <v>15</v>
      </c>
      <c r="C210" t="s">
        <v>1</v>
      </c>
      <c r="D210">
        <v>1071830</v>
      </c>
      <c r="E210" t="s">
        <v>16</v>
      </c>
      <c r="F210" t="str">
        <f t="shared" si="3"/>
        <v>1071830UNIT</v>
      </c>
      <c r="G210">
        <v>12.5</v>
      </c>
      <c r="H210" s="15">
        <v>10</v>
      </c>
      <c r="I210" s="15">
        <v>2.5</v>
      </c>
      <c r="J210" s="15">
        <v>1</v>
      </c>
      <c r="K210" t="s">
        <v>204</v>
      </c>
    </row>
    <row r="211" spans="1:11" x14ac:dyDescent="0.25">
      <c r="A211" s="12">
        <v>44774</v>
      </c>
      <c r="B211" t="s">
        <v>15</v>
      </c>
      <c r="C211" t="s">
        <v>1</v>
      </c>
      <c r="D211">
        <v>1071982</v>
      </c>
      <c r="E211" t="s">
        <v>16</v>
      </c>
      <c r="F211" t="str">
        <f t="shared" si="3"/>
        <v>1071982UNIT</v>
      </c>
      <c r="G211">
        <v>10.3</v>
      </c>
      <c r="H211" s="15">
        <v>9.07</v>
      </c>
      <c r="I211" s="15">
        <v>1.23</v>
      </c>
      <c r="J211" s="15">
        <v>1</v>
      </c>
      <c r="K211" t="s">
        <v>205</v>
      </c>
    </row>
    <row r="212" spans="1:11" x14ac:dyDescent="0.25">
      <c r="A212" s="12">
        <v>44774</v>
      </c>
      <c r="B212" t="s">
        <v>15</v>
      </c>
      <c r="C212" t="s">
        <v>1</v>
      </c>
      <c r="D212">
        <v>1071983</v>
      </c>
      <c r="E212" t="s">
        <v>16</v>
      </c>
      <c r="F212" t="str">
        <f t="shared" si="3"/>
        <v>1071983UNIT</v>
      </c>
      <c r="G212">
        <v>10.3</v>
      </c>
      <c r="H212" s="15">
        <v>9.0299999999999994</v>
      </c>
      <c r="I212" s="15">
        <v>1.27</v>
      </c>
      <c r="J212" s="15">
        <v>1</v>
      </c>
      <c r="K212" t="s">
        <v>206</v>
      </c>
    </row>
    <row r="213" spans="1:11" x14ac:dyDescent="0.25">
      <c r="A213" s="12">
        <v>44774</v>
      </c>
      <c r="B213" t="s">
        <v>15</v>
      </c>
      <c r="C213" t="s">
        <v>1</v>
      </c>
      <c r="D213">
        <v>1072008</v>
      </c>
      <c r="E213" t="s">
        <v>16</v>
      </c>
      <c r="F213" t="str">
        <f t="shared" si="3"/>
        <v>1072008UNIT</v>
      </c>
      <c r="G213">
        <v>7.2</v>
      </c>
      <c r="H213" s="15">
        <v>6.32</v>
      </c>
      <c r="I213" s="15">
        <v>0.88</v>
      </c>
      <c r="J213" s="15">
        <v>1</v>
      </c>
      <c r="K213" t="s">
        <v>207</v>
      </c>
    </row>
    <row r="214" spans="1:11" x14ac:dyDescent="0.25">
      <c r="A214" s="12">
        <v>44774</v>
      </c>
      <c r="B214" t="s">
        <v>15</v>
      </c>
      <c r="C214" t="s">
        <v>1</v>
      </c>
      <c r="D214">
        <v>1072014</v>
      </c>
      <c r="E214" t="s">
        <v>16</v>
      </c>
      <c r="F214" t="str">
        <f t="shared" si="3"/>
        <v>1072014UNIT</v>
      </c>
      <c r="G214">
        <v>7.2</v>
      </c>
      <c r="H214" s="15">
        <v>6.33</v>
      </c>
      <c r="I214" s="15">
        <v>0.87</v>
      </c>
      <c r="J214" s="15">
        <v>1</v>
      </c>
      <c r="K214" t="s">
        <v>208</v>
      </c>
    </row>
    <row r="215" spans="1:11" x14ac:dyDescent="0.25">
      <c r="A215" s="12">
        <v>44845</v>
      </c>
      <c r="B215" t="s">
        <v>15</v>
      </c>
      <c r="C215" t="s">
        <v>1</v>
      </c>
      <c r="D215">
        <v>1072548</v>
      </c>
      <c r="E215" t="s">
        <v>16</v>
      </c>
      <c r="F215" t="str">
        <f t="shared" si="3"/>
        <v>1072548UNIT</v>
      </c>
      <c r="G215">
        <v>3.85</v>
      </c>
      <c r="H215" s="15">
        <v>3.46</v>
      </c>
      <c r="I215" s="15">
        <v>0.39</v>
      </c>
      <c r="J215" s="15">
        <v>1</v>
      </c>
      <c r="K215" t="s">
        <v>209</v>
      </c>
    </row>
    <row r="216" spans="1:11" x14ac:dyDescent="0.25">
      <c r="A216" s="12">
        <v>45211</v>
      </c>
      <c r="B216" t="s">
        <v>15</v>
      </c>
      <c r="C216" t="s">
        <v>1</v>
      </c>
      <c r="D216">
        <v>1072550</v>
      </c>
      <c r="E216" t="s">
        <v>24</v>
      </c>
      <c r="F216" t="str">
        <f t="shared" si="3"/>
        <v>1072550CTN</v>
      </c>
      <c r="G216">
        <v>163.19999999999999</v>
      </c>
      <c r="H216" s="15">
        <v>163.09</v>
      </c>
      <c r="I216" s="15">
        <v>0.11</v>
      </c>
      <c r="J216" s="15">
        <v>1</v>
      </c>
      <c r="K216" t="s">
        <v>210</v>
      </c>
    </row>
    <row r="217" spans="1:11" x14ac:dyDescent="0.25">
      <c r="A217" s="12">
        <v>44845</v>
      </c>
      <c r="B217" t="s">
        <v>15</v>
      </c>
      <c r="C217" t="s">
        <v>1</v>
      </c>
      <c r="D217">
        <v>1072550</v>
      </c>
      <c r="E217" t="s">
        <v>16</v>
      </c>
      <c r="F217" t="str">
        <f t="shared" si="3"/>
        <v>1072550UNIT</v>
      </c>
      <c r="G217">
        <v>3.4</v>
      </c>
      <c r="H217" s="15">
        <v>3.29</v>
      </c>
      <c r="I217" s="15">
        <v>0.11</v>
      </c>
      <c r="J217" s="15">
        <v>1</v>
      </c>
      <c r="K217" t="s">
        <v>210</v>
      </c>
    </row>
    <row r="218" spans="1:11" x14ac:dyDescent="0.25">
      <c r="A218" s="12">
        <v>44188</v>
      </c>
      <c r="B218" t="s">
        <v>15</v>
      </c>
      <c r="C218" t="s">
        <v>1</v>
      </c>
      <c r="D218">
        <v>1075189</v>
      </c>
      <c r="E218" t="s">
        <v>74</v>
      </c>
      <c r="F218" t="str">
        <f t="shared" si="3"/>
        <v>1075189BOX</v>
      </c>
      <c r="G218">
        <v>145.9</v>
      </c>
      <c r="H218" s="15">
        <v>147.35</v>
      </c>
      <c r="I218" s="15">
        <v>-1.45</v>
      </c>
      <c r="J218" s="15">
        <v>1</v>
      </c>
      <c r="K218" t="s">
        <v>211</v>
      </c>
    </row>
    <row r="219" spans="1:11" x14ac:dyDescent="0.25">
      <c r="A219" s="12">
        <v>44783</v>
      </c>
      <c r="B219" t="s">
        <v>15</v>
      </c>
      <c r="C219" t="s">
        <v>1</v>
      </c>
      <c r="D219">
        <v>1075189</v>
      </c>
      <c r="E219" t="s">
        <v>24</v>
      </c>
      <c r="F219" t="str">
        <f t="shared" si="3"/>
        <v>1075189CTN</v>
      </c>
      <c r="G219">
        <v>175.8</v>
      </c>
      <c r="H219" s="15">
        <v>175.53</v>
      </c>
      <c r="I219" s="15">
        <v>0.27</v>
      </c>
      <c r="J219" s="15">
        <v>1</v>
      </c>
      <c r="K219" t="s">
        <v>211</v>
      </c>
    </row>
    <row r="220" spans="1:11" x14ac:dyDescent="0.25">
      <c r="A220" s="12">
        <v>44986</v>
      </c>
      <c r="B220" t="s">
        <v>15</v>
      </c>
      <c r="C220" t="s">
        <v>1</v>
      </c>
      <c r="D220">
        <v>1075189</v>
      </c>
      <c r="E220" t="s">
        <v>26</v>
      </c>
      <c r="F220" t="str">
        <f t="shared" si="3"/>
        <v>1075189PACK</v>
      </c>
      <c r="G220">
        <v>29.5</v>
      </c>
      <c r="H220" s="15">
        <v>29.18</v>
      </c>
      <c r="I220" s="15">
        <v>0.32</v>
      </c>
      <c r="J220" s="15">
        <v>1</v>
      </c>
      <c r="K220" t="s">
        <v>211</v>
      </c>
    </row>
    <row r="221" spans="1:11" x14ac:dyDescent="0.25">
      <c r="A221" s="12">
        <v>44783</v>
      </c>
      <c r="B221" t="s">
        <v>15</v>
      </c>
      <c r="C221" t="s">
        <v>1</v>
      </c>
      <c r="D221">
        <v>1075189</v>
      </c>
      <c r="E221" t="s">
        <v>16</v>
      </c>
      <c r="F221" t="str">
        <f t="shared" si="3"/>
        <v>1075189UNIT</v>
      </c>
      <c r="G221">
        <v>7.5</v>
      </c>
      <c r="H221" s="15">
        <v>7.06</v>
      </c>
      <c r="I221" s="15">
        <v>0.44</v>
      </c>
      <c r="J221" s="15">
        <v>1</v>
      </c>
      <c r="K221" t="s">
        <v>211</v>
      </c>
    </row>
    <row r="222" spans="1:11" x14ac:dyDescent="0.25">
      <c r="A222" s="12">
        <v>44809</v>
      </c>
      <c r="B222" t="s">
        <v>15</v>
      </c>
      <c r="C222" t="s">
        <v>1</v>
      </c>
      <c r="D222">
        <v>1075883</v>
      </c>
      <c r="E222" t="s">
        <v>16</v>
      </c>
      <c r="F222" t="str">
        <f t="shared" si="3"/>
        <v>1075883UNIT</v>
      </c>
      <c r="G222">
        <v>20.9</v>
      </c>
      <c r="H222" s="15">
        <v>16.97</v>
      </c>
      <c r="I222" s="15">
        <v>3.93</v>
      </c>
      <c r="J222" s="15">
        <v>1</v>
      </c>
      <c r="K222" t="s">
        <v>212</v>
      </c>
    </row>
    <row r="223" spans="1:11" x14ac:dyDescent="0.25">
      <c r="A223" s="12">
        <v>45246</v>
      </c>
      <c r="B223" t="s">
        <v>15</v>
      </c>
      <c r="C223" t="s">
        <v>1</v>
      </c>
      <c r="D223">
        <v>1076863</v>
      </c>
      <c r="E223" t="s">
        <v>61</v>
      </c>
      <c r="F223" t="str">
        <f t="shared" si="3"/>
        <v>1076863KG</v>
      </c>
      <c r="G223">
        <v>12.7</v>
      </c>
      <c r="H223" s="15">
        <v>9.1199999999999992</v>
      </c>
      <c r="I223" s="15">
        <v>3.58</v>
      </c>
      <c r="J223" s="15">
        <v>1</v>
      </c>
      <c r="K223" t="s">
        <v>2740</v>
      </c>
    </row>
    <row r="224" spans="1:11" x14ac:dyDescent="0.25">
      <c r="A224" s="12">
        <v>44783</v>
      </c>
      <c r="B224" t="s">
        <v>15</v>
      </c>
      <c r="C224" t="s">
        <v>1</v>
      </c>
      <c r="D224">
        <v>1079747</v>
      </c>
      <c r="E224" t="s">
        <v>74</v>
      </c>
      <c r="F224" t="str">
        <f t="shared" si="3"/>
        <v>1079747BOX</v>
      </c>
      <c r="G224">
        <v>192.8</v>
      </c>
      <c r="H224" s="15">
        <v>190.94</v>
      </c>
      <c r="I224" s="15">
        <v>1.86</v>
      </c>
      <c r="J224" s="15">
        <v>1</v>
      </c>
      <c r="K224" t="s">
        <v>213</v>
      </c>
    </row>
    <row r="225" spans="1:11" x14ac:dyDescent="0.25">
      <c r="A225" s="12">
        <v>44783</v>
      </c>
      <c r="B225" t="s">
        <v>15</v>
      </c>
      <c r="C225" t="s">
        <v>1</v>
      </c>
      <c r="D225">
        <v>1079747</v>
      </c>
      <c r="E225" t="s">
        <v>24</v>
      </c>
      <c r="F225" t="str">
        <f t="shared" si="3"/>
        <v>1079747CTN</v>
      </c>
      <c r="G225">
        <v>192.8</v>
      </c>
      <c r="H225" s="15">
        <v>192.55</v>
      </c>
      <c r="I225" s="15">
        <v>0.25</v>
      </c>
      <c r="J225" s="15">
        <v>1</v>
      </c>
      <c r="K225" t="s">
        <v>213</v>
      </c>
    </row>
    <row r="226" spans="1:11" x14ac:dyDescent="0.25">
      <c r="A226" s="12">
        <v>44986</v>
      </c>
      <c r="B226" t="s">
        <v>15</v>
      </c>
      <c r="C226" t="s">
        <v>1</v>
      </c>
      <c r="D226">
        <v>1079747</v>
      </c>
      <c r="E226" t="s">
        <v>26</v>
      </c>
      <c r="F226" t="str">
        <f t="shared" si="3"/>
        <v>1079747PACK</v>
      </c>
      <c r="G226">
        <v>32.5</v>
      </c>
      <c r="H226" s="15">
        <v>32.159999999999997</v>
      </c>
      <c r="I226" s="15">
        <v>0.34</v>
      </c>
      <c r="J226" s="15">
        <v>1</v>
      </c>
      <c r="K226" t="s">
        <v>213</v>
      </c>
    </row>
    <row r="227" spans="1:11" x14ac:dyDescent="0.25">
      <c r="A227" s="12">
        <v>44783</v>
      </c>
      <c r="B227" t="s">
        <v>15</v>
      </c>
      <c r="C227" t="s">
        <v>1</v>
      </c>
      <c r="D227">
        <v>1079747</v>
      </c>
      <c r="E227" t="s">
        <v>16</v>
      </c>
      <c r="F227" t="str">
        <f t="shared" si="3"/>
        <v>1079747UNIT</v>
      </c>
      <c r="G227">
        <v>9.85</v>
      </c>
      <c r="H227" s="15">
        <v>7.78</v>
      </c>
      <c r="I227" s="15">
        <v>2.0699999999999998</v>
      </c>
      <c r="J227" s="15">
        <v>1</v>
      </c>
      <c r="K227" t="s">
        <v>213</v>
      </c>
    </row>
    <row r="228" spans="1:11" x14ac:dyDescent="0.25">
      <c r="A228" s="12">
        <v>44851</v>
      </c>
      <c r="B228" t="s">
        <v>15</v>
      </c>
      <c r="C228" t="s">
        <v>1</v>
      </c>
      <c r="D228">
        <v>1083184</v>
      </c>
      <c r="E228" t="s">
        <v>16</v>
      </c>
      <c r="F228" t="str">
        <f t="shared" si="3"/>
        <v>1083184UNIT</v>
      </c>
      <c r="G228">
        <v>16.100000000000001</v>
      </c>
      <c r="H228" s="15">
        <v>13.6</v>
      </c>
      <c r="I228" s="15">
        <v>2.5</v>
      </c>
      <c r="J228" s="15">
        <v>1</v>
      </c>
      <c r="K228" t="s">
        <v>214</v>
      </c>
    </row>
    <row r="229" spans="1:11" x14ac:dyDescent="0.25">
      <c r="A229" s="12">
        <v>44991</v>
      </c>
      <c r="B229" t="s">
        <v>15</v>
      </c>
      <c r="C229" t="s">
        <v>1</v>
      </c>
      <c r="D229">
        <v>1084554</v>
      </c>
      <c r="E229" t="s">
        <v>16</v>
      </c>
      <c r="F229" t="str">
        <f t="shared" si="3"/>
        <v>1084554UNIT</v>
      </c>
      <c r="G229">
        <v>43.5</v>
      </c>
      <c r="H229" s="15">
        <v>32.51</v>
      </c>
      <c r="I229" s="15">
        <v>10.99</v>
      </c>
      <c r="J229" s="15">
        <v>1</v>
      </c>
      <c r="K229" t="s">
        <v>215</v>
      </c>
    </row>
    <row r="230" spans="1:11" x14ac:dyDescent="0.25">
      <c r="A230" s="12">
        <v>44991</v>
      </c>
      <c r="B230" t="s">
        <v>15</v>
      </c>
      <c r="C230" t="s">
        <v>1</v>
      </c>
      <c r="D230">
        <v>1084555</v>
      </c>
      <c r="E230" t="s">
        <v>16</v>
      </c>
      <c r="F230" t="str">
        <f t="shared" si="3"/>
        <v>1084555UNIT</v>
      </c>
      <c r="G230">
        <v>43.5</v>
      </c>
      <c r="H230" s="15">
        <v>32.270000000000003</v>
      </c>
      <c r="I230" s="15">
        <v>11.23</v>
      </c>
      <c r="J230" s="15">
        <v>1</v>
      </c>
      <c r="K230" t="s">
        <v>216</v>
      </c>
    </row>
    <row r="231" spans="1:11" x14ac:dyDescent="0.25">
      <c r="A231" s="12">
        <v>44991</v>
      </c>
      <c r="B231" t="s">
        <v>15</v>
      </c>
      <c r="C231" t="s">
        <v>1</v>
      </c>
      <c r="D231">
        <v>1084556</v>
      </c>
      <c r="E231" t="s">
        <v>16</v>
      </c>
      <c r="F231" t="str">
        <f t="shared" si="3"/>
        <v>1084556UNIT</v>
      </c>
      <c r="G231">
        <v>43.5</v>
      </c>
      <c r="H231" s="15">
        <v>32.520000000000003</v>
      </c>
      <c r="I231" s="15">
        <v>10.98</v>
      </c>
      <c r="J231" s="15">
        <v>1</v>
      </c>
      <c r="K231" t="s">
        <v>217</v>
      </c>
    </row>
    <row r="232" spans="1:11" x14ac:dyDescent="0.25">
      <c r="A232" s="12">
        <v>44991</v>
      </c>
      <c r="B232" t="s">
        <v>15</v>
      </c>
      <c r="C232" t="s">
        <v>1</v>
      </c>
      <c r="D232">
        <v>1084557</v>
      </c>
      <c r="E232" t="s">
        <v>16</v>
      </c>
      <c r="F232" t="str">
        <f t="shared" si="3"/>
        <v>1084557UNIT</v>
      </c>
      <c r="G232">
        <v>43.5</v>
      </c>
      <c r="H232" s="15">
        <v>32.56</v>
      </c>
      <c r="I232" s="15">
        <v>10.94</v>
      </c>
      <c r="J232" s="15">
        <v>1</v>
      </c>
      <c r="K232" t="s">
        <v>218</v>
      </c>
    </row>
    <row r="233" spans="1:11" x14ac:dyDescent="0.25">
      <c r="A233" s="12">
        <v>45103</v>
      </c>
      <c r="B233" t="s">
        <v>15</v>
      </c>
      <c r="C233" t="s">
        <v>1</v>
      </c>
      <c r="D233">
        <v>1084562</v>
      </c>
      <c r="E233" t="s">
        <v>16</v>
      </c>
      <c r="F233" t="str">
        <f t="shared" si="3"/>
        <v>1084562UNIT</v>
      </c>
      <c r="G233">
        <v>71.75</v>
      </c>
      <c r="H233" s="15">
        <v>62.71</v>
      </c>
      <c r="I233" s="15">
        <v>9.0399999999999991</v>
      </c>
      <c r="J233" s="15">
        <v>1</v>
      </c>
      <c r="K233" t="s">
        <v>219</v>
      </c>
    </row>
    <row r="234" spans="1:11" x14ac:dyDescent="0.25">
      <c r="A234" s="12">
        <v>45103</v>
      </c>
      <c r="B234" t="s">
        <v>15</v>
      </c>
      <c r="C234" t="s">
        <v>1</v>
      </c>
      <c r="D234">
        <v>1084563</v>
      </c>
      <c r="E234" t="s">
        <v>16</v>
      </c>
      <c r="F234" t="str">
        <f t="shared" si="3"/>
        <v>1084563UNIT</v>
      </c>
      <c r="G234">
        <v>71.75</v>
      </c>
      <c r="H234" s="15">
        <v>62.83</v>
      </c>
      <c r="I234" s="15">
        <v>8.92</v>
      </c>
      <c r="J234" s="15">
        <v>1</v>
      </c>
      <c r="K234" t="s">
        <v>220</v>
      </c>
    </row>
    <row r="235" spans="1:11" x14ac:dyDescent="0.25">
      <c r="A235" s="12">
        <v>45103</v>
      </c>
      <c r="B235" t="s">
        <v>15</v>
      </c>
      <c r="C235" t="s">
        <v>1</v>
      </c>
      <c r="D235">
        <v>1084564</v>
      </c>
      <c r="E235" t="s">
        <v>16</v>
      </c>
      <c r="F235" t="str">
        <f t="shared" si="3"/>
        <v>1084564UNIT</v>
      </c>
      <c r="G235">
        <v>71.75</v>
      </c>
      <c r="H235" s="15">
        <v>63.1</v>
      </c>
      <c r="I235" s="15">
        <v>8.65</v>
      </c>
      <c r="J235" s="15">
        <v>1</v>
      </c>
      <c r="K235" t="s">
        <v>221</v>
      </c>
    </row>
    <row r="236" spans="1:11" x14ac:dyDescent="0.25">
      <c r="A236" s="12">
        <v>45103</v>
      </c>
      <c r="B236" t="s">
        <v>15</v>
      </c>
      <c r="C236" t="s">
        <v>1</v>
      </c>
      <c r="D236">
        <v>1084565</v>
      </c>
      <c r="E236" t="s">
        <v>16</v>
      </c>
      <c r="F236" t="str">
        <f t="shared" si="3"/>
        <v>1084565UNIT</v>
      </c>
      <c r="G236">
        <v>71.75</v>
      </c>
      <c r="H236" s="15">
        <v>63.01</v>
      </c>
      <c r="I236" s="15">
        <v>8.74</v>
      </c>
      <c r="J236" s="15">
        <v>1</v>
      </c>
      <c r="K236" t="s">
        <v>222</v>
      </c>
    </row>
    <row r="237" spans="1:11" x14ac:dyDescent="0.25">
      <c r="A237" s="12">
        <v>44991</v>
      </c>
      <c r="B237" t="s">
        <v>15</v>
      </c>
      <c r="C237" t="s">
        <v>1</v>
      </c>
      <c r="D237">
        <v>1084569</v>
      </c>
      <c r="E237" t="s">
        <v>16</v>
      </c>
      <c r="F237" t="str">
        <f t="shared" si="3"/>
        <v>1084569UNIT</v>
      </c>
      <c r="G237">
        <v>43.5</v>
      </c>
      <c r="H237" s="15">
        <v>36.619999999999997</v>
      </c>
      <c r="I237" s="15">
        <v>6.88</v>
      </c>
      <c r="J237" s="15">
        <v>1</v>
      </c>
      <c r="K237" t="s">
        <v>223</v>
      </c>
    </row>
    <row r="238" spans="1:11" x14ac:dyDescent="0.25">
      <c r="A238" s="12">
        <v>44991</v>
      </c>
      <c r="B238" t="s">
        <v>15</v>
      </c>
      <c r="C238" t="s">
        <v>1</v>
      </c>
      <c r="D238">
        <v>1084570</v>
      </c>
      <c r="E238" t="s">
        <v>16</v>
      </c>
      <c r="F238" t="str">
        <f t="shared" si="3"/>
        <v>1084570UNIT</v>
      </c>
      <c r="G238">
        <v>43.5</v>
      </c>
      <c r="H238" s="15">
        <v>38.1</v>
      </c>
      <c r="I238" s="15">
        <v>5.4</v>
      </c>
      <c r="J238" s="15">
        <v>1</v>
      </c>
      <c r="K238" t="s">
        <v>224</v>
      </c>
    </row>
    <row r="239" spans="1:11" x14ac:dyDescent="0.25">
      <c r="A239" s="12">
        <v>45061</v>
      </c>
      <c r="B239" t="s">
        <v>15</v>
      </c>
      <c r="C239" t="s">
        <v>1</v>
      </c>
      <c r="D239">
        <v>1084890</v>
      </c>
      <c r="E239" t="s">
        <v>24</v>
      </c>
      <c r="F239" t="str">
        <f t="shared" si="3"/>
        <v>1084890CTN</v>
      </c>
      <c r="G239">
        <v>55.2</v>
      </c>
      <c r="H239" s="15">
        <v>55.1</v>
      </c>
      <c r="I239" s="15">
        <v>0.1</v>
      </c>
      <c r="J239" s="15">
        <v>1</v>
      </c>
      <c r="K239" t="s">
        <v>225</v>
      </c>
    </row>
    <row r="240" spans="1:11" x14ac:dyDescent="0.25">
      <c r="A240" s="12">
        <v>44774</v>
      </c>
      <c r="B240" t="s">
        <v>15</v>
      </c>
      <c r="C240" t="s">
        <v>1</v>
      </c>
      <c r="D240">
        <v>1084890</v>
      </c>
      <c r="E240" t="s">
        <v>16</v>
      </c>
      <c r="F240" t="str">
        <f t="shared" si="3"/>
        <v>1084890UNIT</v>
      </c>
      <c r="G240">
        <v>4.5999999999999996</v>
      </c>
      <c r="H240" s="15">
        <v>4.5</v>
      </c>
      <c r="I240" s="15">
        <v>0.1</v>
      </c>
      <c r="J240" s="15">
        <v>1</v>
      </c>
      <c r="K240" t="s">
        <v>225</v>
      </c>
    </row>
    <row r="241" spans="1:11" x14ac:dyDescent="0.25">
      <c r="A241" s="12">
        <v>44627</v>
      </c>
      <c r="B241" t="s">
        <v>15</v>
      </c>
      <c r="C241" t="s">
        <v>1</v>
      </c>
      <c r="D241">
        <v>1085012</v>
      </c>
      <c r="E241" t="s">
        <v>16</v>
      </c>
      <c r="F241" t="str">
        <f t="shared" si="3"/>
        <v>1085012UNIT</v>
      </c>
      <c r="G241">
        <v>5.2</v>
      </c>
      <c r="H241" s="15">
        <v>4.17</v>
      </c>
      <c r="I241" s="15">
        <v>1.03</v>
      </c>
      <c r="J241" s="15">
        <v>1</v>
      </c>
      <c r="K241" t="s">
        <v>226</v>
      </c>
    </row>
    <row r="242" spans="1:11" x14ac:dyDescent="0.25">
      <c r="A242" s="12">
        <v>44652</v>
      </c>
      <c r="B242" t="s">
        <v>15</v>
      </c>
      <c r="C242" t="s">
        <v>1</v>
      </c>
      <c r="D242">
        <v>1085021</v>
      </c>
      <c r="E242" t="s">
        <v>16</v>
      </c>
      <c r="F242" t="str">
        <f t="shared" si="3"/>
        <v>1085021UNIT</v>
      </c>
      <c r="G242">
        <v>5.0999999999999996</v>
      </c>
      <c r="H242" s="15">
        <v>4.0999999999999996</v>
      </c>
      <c r="I242" s="15">
        <v>1</v>
      </c>
      <c r="J242" s="15">
        <v>1</v>
      </c>
      <c r="K242" t="s">
        <v>227</v>
      </c>
    </row>
    <row r="243" spans="1:11" x14ac:dyDescent="0.25">
      <c r="A243" s="12">
        <v>44743</v>
      </c>
      <c r="B243" t="s">
        <v>15</v>
      </c>
      <c r="C243" t="s">
        <v>1</v>
      </c>
      <c r="D243">
        <v>1085024</v>
      </c>
      <c r="E243" t="s">
        <v>16</v>
      </c>
      <c r="F243" t="str">
        <f t="shared" si="3"/>
        <v>1085024UNIT</v>
      </c>
      <c r="G243">
        <v>4.6500000000000004</v>
      </c>
      <c r="H243" s="15">
        <v>4.17</v>
      </c>
      <c r="I243" s="15">
        <v>0.48</v>
      </c>
      <c r="J243" s="15">
        <v>1</v>
      </c>
      <c r="K243" t="s">
        <v>228</v>
      </c>
    </row>
    <row r="244" spans="1:11" x14ac:dyDescent="0.25">
      <c r="A244" s="12">
        <v>44939</v>
      </c>
      <c r="B244" t="s">
        <v>15</v>
      </c>
      <c r="C244" t="s">
        <v>1</v>
      </c>
      <c r="D244">
        <v>1086023</v>
      </c>
      <c r="E244" t="s">
        <v>61</v>
      </c>
      <c r="F244" t="str">
        <f t="shared" si="3"/>
        <v>1086023KG</v>
      </c>
      <c r="G244">
        <v>12.9</v>
      </c>
      <c r="H244" s="15">
        <v>7</v>
      </c>
      <c r="I244" s="15">
        <v>5.9</v>
      </c>
      <c r="J244" s="15">
        <v>1</v>
      </c>
      <c r="K244" t="s">
        <v>229</v>
      </c>
    </row>
    <row r="245" spans="1:11" x14ac:dyDescent="0.25">
      <c r="A245" s="12">
        <v>45139</v>
      </c>
      <c r="B245" t="s">
        <v>15</v>
      </c>
      <c r="C245" t="s">
        <v>1</v>
      </c>
      <c r="D245">
        <v>1086023</v>
      </c>
      <c r="E245" t="s">
        <v>230</v>
      </c>
      <c r="F245" t="str">
        <f t="shared" si="3"/>
        <v>1086023KGB</v>
      </c>
      <c r="G245">
        <v>14.9</v>
      </c>
      <c r="H245" s="15">
        <v>9.7899999999999991</v>
      </c>
      <c r="I245" s="15">
        <v>5.1100000000000003</v>
      </c>
      <c r="J245" s="15">
        <v>1</v>
      </c>
      <c r="K245" t="s">
        <v>229</v>
      </c>
    </row>
    <row r="246" spans="1:11" x14ac:dyDescent="0.25">
      <c r="A246" s="12">
        <v>45190</v>
      </c>
      <c r="B246" t="s">
        <v>15</v>
      </c>
      <c r="C246" t="s">
        <v>1</v>
      </c>
      <c r="D246">
        <v>1086302</v>
      </c>
      <c r="E246" t="s">
        <v>16</v>
      </c>
      <c r="F246" t="str">
        <f t="shared" si="3"/>
        <v>1086302UNIT</v>
      </c>
      <c r="G246">
        <v>13.5</v>
      </c>
      <c r="H246" s="15">
        <v>7.17</v>
      </c>
      <c r="I246" s="15">
        <v>6.33</v>
      </c>
      <c r="J246" s="15">
        <v>1</v>
      </c>
      <c r="K246" t="s">
        <v>231</v>
      </c>
    </row>
    <row r="247" spans="1:11" x14ac:dyDescent="0.25">
      <c r="A247" s="12">
        <v>44776</v>
      </c>
      <c r="B247" t="s">
        <v>15</v>
      </c>
      <c r="C247" t="s">
        <v>1</v>
      </c>
      <c r="D247">
        <v>1087050</v>
      </c>
      <c r="E247" t="s">
        <v>16</v>
      </c>
      <c r="F247" t="str">
        <f t="shared" si="3"/>
        <v>1087050UNIT</v>
      </c>
      <c r="G247">
        <v>15.9</v>
      </c>
      <c r="H247" s="15">
        <v>13.44</v>
      </c>
      <c r="I247" s="15">
        <v>2.46</v>
      </c>
      <c r="J247" s="15">
        <v>1</v>
      </c>
      <c r="K247" t="s">
        <v>232</v>
      </c>
    </row>
    <row r="248" spans="1:11" x14ac:dyDescent="0.25">
      <c r="A248" s="12">
        <v>45110</v>
      </c>
      <c r="B248" t="s">
        <v>15</v>
      </c>
      <c r="C248" t="s">
        <v>1</v>
      </c>
      <c r="D248">
        <v>1088516</v>
      </c>
      <c r="E248" t="s">
        <v>16</v>
      </c>
      <c r="F248" t="str">
        <f t="shared" ref="F248:F310" si="4">D248&amp;E248</f>
        <v>1088516UNIT</v>
      </c>
      <c r="G248">
        <v>2.8</v>
      </c>
      <c r="H248" s="15">
        <v>2.2400000000000002</v>
      </c>
      <c r="I248" s="15">
        <v>0.56000000000000005</v>
      </c>
      <c r="J248" s="15">
        <v>1</v>
      </c>
      <c r="K248" t="s">
        <v>233</v>
      </c>
    </row>
    <row r="249" spans="1:11" x14ac:dyDescent="0.25">
      <c r="A249" s="12">
        <v>44886</v>
      </c>
      <c r="B249" t="s">
        <v>15</v>
      </c>
      <c r="C249" t="s">
        <v>1</v>
      </c>
      <c r="D249">
        <v>1088879</v>
      </c>
      <c r="E249" t="s">
        <v>16</v>
      </c>
      <c r="F249" t="str">
        <f t="shared" si="4"/>
        <v>1088879UNIT</v>
      </c>
      <c r="G249">
        <v>7.65</v>
      </c>
      <c r="H249" s="15">
        <v>6.32</v>
      </c>
      <c r="I249" s="15">
        <v>1.33</v>
      </c>
      <c r="J249" s="15">
        <v>1</v>
      </c>
      <c r="K249" t="s">
        <v>234</v>
      </c>
    </row>
    <row r="250" spans="1:11" x14ac:dyDescent="0.25">
      <c r="A250" s="12">
        <v>45246</v>
      </c>
      <c r="B250" t="s">
        <v>15</v>
      </c>
      <c r="C250" t="s">
        <v>1</v>
      </c>
      <c r="D250">
        <v>1089726</v>
      </c>
      <c r="E250" t="s">
        <v>61</v>
      </c>
      <c r="F250" t="str">
        <f t="shared" si="4"/>
        <v>1089726KG</v>
      </c>
      <c r="G250">
        <v>3.99</v>
      </c>
      <c r="H250" s="15">
        <v>2.93</v>
      </c>
      <c r="I250" s="15">
        <v>1.06</v>
      </c>
      <c r="J250" s="15">
        <v>1</v>
      </c>
      <c r="K250" t="s">
        <v>2741</v>
      </c>
    </row>
    <row r="251" spans="1:11" x14ac:dyDescent="0.25">
      <c r="A251" s="12">
        <v>45208</v>
      </c>
      <c r="B251" t="s">
        <v>15</v>
      </c>
      <c r="C251" t="s">
        <v>1</v>
      </c>
      <c r="D251">
        <v>1090055</v>
      </c>
      <c r="E251" t="s">
        <v>16</v>
      </c>
      <c r="F251" t="str">
        <f t="shared" si="4"/>
        <v>1090055UNIT</v>
      </c>
      <c r="G251">
        <v>51.35</v>
      </c>
      <c r="H251" s="15">
        <v>46.97</v>
      </c>
      <c r="I251" s="15">
        <v>4.38</v>
      </c>
      <c r="J251" s="15">
        <v>1</v>
      </c>
      <c r="K251" t="s">
        <v>235</v>
      </c>
    </row>
    <row r="252" spans="1:11" x14ac:dyDescent="0.25">
      <c r="A252" s="12">
        <v>45180</v>
      </c>
      <c r="B252" t="s">
        <v>15</v>
      </c>
      <c r="C252" t="s">
        <v>1</v>
      </c>
      <c r="D252">
        <v>1090080</v>
      </c>
      <c r="E252" t="s">
        <v>16</v>
      </c>
      <c r="F252" t="str">
        <f t="shared" si="4"/>
        <v>1090080UNIT</v>
      </c>
      <c r="G252">
        <v>71</v>
      </c>
      <c r="H252" s="15">
        <v>69.900000000000006</v>
      </c>
      <c r="I252" s="15">
        <v>1.1000000000000001</v>
      </c>
      <c r="J252" s="15">
        <v>1</v>
      </c>
      <c r="K252" t="s">
        <v>236</v>
      </c>
    </row>
    <row r="253" spans="1:11" x14ac:dyDescent="0.25">
      <c r="A253" s="12">
        <v>45180</v>
      </c>
      <c r="B253" t="s">
        <v>15</v>
      </c>
      <c r="C253" t="s">
        <v>1</v>
      </c>
      <c r="D253">
        <v>1090082</v>
      </c>
      <c r="E253" t="s">
        <v>16</v>
      </c>
      <c r="F253" t="str">
        <f t="shared" si="4"/>
        <v>1090082UNIT</v>
      </c>
      <c r="G253">
        <v>37.049999999999997</v>
      </c>
      <c r="H253" s="15">
        <v>35</v>
      </c>
      <c r="I253" s="15">
        <v>2.0499999999999998</v>
      </c>
      <c r="J253" s="15">
        <v>1</v>
      </c>
      <c r="K253" t="s">
        <v>237</v>
      </c>
    </row>
    <row r="254" spans="1:11" x14ac:dyDescent="0.25">
      <c r="A254" s="12">
        <v>45180</v>
      </c>
      <c r="B254" t="s">
        <v>15</v>
      </c>
      <c r="C254" t="s">
        <v>1</v>
      </c>
      <c r="D254">
        <v>1090083</v>
      </c>
      <c r="E254" t="s">
        <v>16</v>
      </c>
      <c r="F254" t="str">
        <f t="shared" si="4"/>
        <v>1090083UNIT</v>
      </c>
      <c r="G254">
        <v>45.4</v>
      </c>
      <c r="H254" s="15">
        <v>44.86</v>
      </c>
      <c r="I254" s="15">
        <v>0.54</v>
      </c>
      <c r="J254" s="15">
        <v>1</v>
      </c>
      <c r="K254" t="s">
        <v>238</v>
      </c>
    </row>
    <row r="255" spans="1:11" x14ac:dyDescent="0.25">
      <c r="A255" s="12">
        <v>45180</v>
      </c>
      <c r="B255" t="s">
        <v>15</v>
      </c>
      <c r="C255" t="s">
        <v>1</v>
      </c>
      <c r="D255">
        <v>1090084</v>
      </c>
      <c r="E255" t="s">
        <v>16</v>
      </c>
      <c r="F255" t="str">
        <f t="shared" si="4"/>
        <v>1090084UNIT</v>
      </c>
      <c r="G255">
        <v>24</v>
      </c>
      <c r="H255" s="15">
        <v>22.9</v>
      </c>
      <c r="I255" s="15">
        <v>1.1000000000000001</v>
      </c>
      <c r="J255" s="15">
        <v>1</v>
      </c>
      <c r="K255" t="s">
        <v>239</v>
      </c>
    </row>
    <row r="256" spans="1:11" x14ac:dyDescent="0.25">
      <c r="A256" s="12">
        <v>44991</v>
      </c>
      <c r="B256" t="s">
        <v>15</v>
      </c>
      <c r="C256" t="s">
        <v>1</v>
      </c>
      <c r="D256">
        <v>1090309</v>
      </c>
      <c r="E256" t="s">
        <v>16</v>
      </c>
      <c r="F256" t="str">
        <f t="shared" si="4"/>
        <v>1090309UNIT</v>
      </c>
      <c r="G256">
        <v>25.1</v>
      </c>
      <c r="H256" s="15">
        <v>19.559999999999999</v>
      </c>
      <c r="I256" s="15">
        <v>5.54</v>
      </c>
      <c r="J256" s="15">
        <v>1</v>
      </c>
      <c r="K256" t="s">
        <v>240</v>
      </c>
    </row>
    <row r="257" spans="1:11" x14ac:dyDescent="0.25">
      <c r="A257" s="12">
        <v>45019</v>
      </c>
      <c r="B257" t="s">
        <v>15</v>
      </c>
      <c r="C257" t="s">
        <v>1</v>
      </c>
      <c r="D257">
        <v>1093143</v>
      </c>
      <c r="E257" t="s">
        <v>26</v>
      </c>
      <c r="F257" t="str">
        <f t="shared" si="4"/>
        <v>1093143PACK</v>
      </c>
      <c r="G257">
        <v>6.8</v>
      </c>
      <c r="H257" s="15">
        <v>5.86</v>
      </c>
      <c r="I257" s="15">
        <v>0.94</v>
      </c>
      <c r="J257" s="15">
        <v>1</v>
      </c>
      <c r="K257" t="s">
        <v>241</v>
      </c>
    </row>
    <row r="258" spans="1:11" x14ac:dyDescent="0.25">
      <c r="A258" s="12">
        <v>45059</v>
      </c>
      <c r="B258" t="s">
        <v>15</v>
      </c>
      <c r="C258" t="s">
        <v>1</v>
      </c>
      <c r="D258">
        <v>1093144</v>
      </c>
      <c r="E258" t="s">
        <v>26</v>
      </c>
      <c r="F258" t="str">
        <f t="shared" si="4"/>
        <v>1093144PACK</v>
      </c>
      <c r="G258">
        <v>6.8</v>
      </c>
      <c r="H258" s="15">
        <v>5.82</v>
      </c>
      <c r="I258" s="15">
        <v>0.98</v>
      </c>
      <c r="J258" s="15">
        <v>1</v>
      </c>
      <c r="K258" t="s">
        <v>242</v>
      </c>
    </row>
    <row r="259" spans="1:11" x14ac:dyDescent="0.25">
      <c r="A259" s="12">
        <v>45083</v>
      </c>
      <c r="B259" t="s">
        <v>15</v>
      </c>
      <c r="C259" t="s">
        <v>1</v>
      </c>
      <c r="D259">
        <v>1093188</v>
      </c>
      <c r="E259" t="s">
        <v>16</v>
      </c>
      <c r="F259" t="str">
        <f t="shared" si="4"/>
        <v>1093188UNIT</v>
      </c>
      <c r="G259">
        <v>17.05</v>
      </c>
      <c r="H259" s="15">
        <v>15.3</v>
      </c>
      <c r="I259" s="15">
        <v>1.75</v>
      </c>
      <c r="J259" s="15">
        <v>1</v>
      </c>
      <c r="K259" t="s">
        <v>243</v>
      </c>
    </row>
    <row r="260" spans="1:11" x14ac:dyDescent="0.25">
      <c r="A260" s="12">
        <v>45083</v>
      </c>
      <c r="B260" t="s">
        <v>15</v>
      </c>
      <c r="C260" t="s">
        <v>1</v>
      </c>
      <c r="D260">
        <v>1093189</v>
      </c>
      <c r="E260" t="s">
        <v>16</v>
      </c>
      <c r="F260" t="str">
        <f t="shared" si="4"/>
        <v>1093189UNIT</v>
      </c>
      <c r="G260">
        <v>17.05</v>
      </c>
      <c r="H260" s="15">
        <v>15.3</v>
      </c>
      <c r="I260" s="15">
        <v>1.75</v>
      </c>
      <c r="J260" s="15">
        <v>1</v>
      </c>
      <c r="K260" t="s">
        <v>244</v>
      </c>
    </row>
    <row r="261" spans="1:11" x14ac:dyDescent="0.25">
      <c r="A261" s="12">
        <v>45243</v>
      </c>
      <c r="B261" t="s">
        <v>15</v>
      </c>
      <c r="C261" t="s">
        <v>1</v>
      </c>
      <c r="D261">
        <v>1093362</v>
      </c>
      <c r="E261" t="s">
        <v>61</v>
      </c>
      <c r="F261" t="str">
        <f t="shared" si="4"/>
        <v>1093362KG</v>
      </c>
      <c r="G261">
        <v>15.99</v>
      </c>
      <c r="H261" s="15">
        <v>11</v>
      </c>
      <c r="I261" s="15">
        <v>4.99</v>
      </c>
      <c r="J261" s="15">
        <v>1</v>
      </c>
      <c r="K261" t="s">
        <v>245</v>
      </c>
    </row>
    <row r="262" spans="1:11" x14ac:dyDescent="0.25">
      <c r="A262" s="12">
        <v>44753</v>
      </c>
      <c r="B262" t="s">
        <v>15</v>
      </c>
      <c r="C262" t="s">
        <v>1</v>
      </c>
      <c r="D262">
        <v>1093364</v>
      </c>
      <c r="E262" t="s">
        <v>16</v>
      </c>
      <c r="F262" t="str">
        <f t="shared" si="4"/>
        <v>1093364UNIT</v>
      </c>
      <c r="G262">
        <v>4.3</v>
      </c>
      <c r="H262" s="15">
        <v>3.7</v>
      </c>
      <c r="I262" s="15">
        <v>0.6</v>
      </c>
      <c r="J262" s="15">
        <v>1</v>
      </c>
      <c r="K262" t="s">
        <v>246</v>
      </c>
    </row>
    <row r="263" spans="1:11" x14ac:dyDescent="0.25">
      <c r="A263" s="12">
        <v>44200</v>
      </c>
      <c r="B263" t="s">
        <v>15</v>
      </c>
      <c r="C263" t="s">
        <v>1</v>
      </c>
      <c r="D263">
        <v>1093414</v>
      </c>
      <c r="E263" t="s">
        <v>74</v>
      </c>
      <c r="F263" t="str">
        <f t="shared" si="4"/>
        <v>1093414BOX</v>
      </c>
      <c r="G263">
        <v>22.8</v>
      </c>
      <c r="H263" s="15">
        <v>27.53</v>
      </c>
      <c r="I263" s="15">
        <v>-4.7300000000000004</v>
      </c>
      <c r="J263" s="15">
        <v>1</v>
      </c>
      <c r="K263" t="s">
        <v>247</v>
      </c>
    </row>
    <row r="264" spans="1:11" x14ac:dyDescent="0.25">
      <c r="A264" s="12">
        <v>45173</v>
      </c>
      <c r="B264" t="s">
        <v>15</v>
      </c>
      <c r="C264" t="s">
        <v>1</v>
      </c>
      <c r="D264">
        <v>1093414</v>
      </c>
      <c r="E264" t="s">
        <v>61</v>
      </c>
      <c r="F264" t="str">
        <f t="shared" si="4"/>
        <v>1093414KG</v>
      </c>
      <c r="G264">
        <v>11.3</v>
      </c>
      <c r="H264" s="15">
        <v>9.2899999999999991</v>
      </c>
      <c r="I264" s="15">
        <v>2.0099999999999998</v>
      </c>
      <c r="J264" s="15">
        <v>1</v>
      </c>
      <c r="K264" t="s">
        <v>247</v>
      </c>
    </row>
    <row r="265" spans="1:11" x14ac:dyDescent="0.25">
      <c r="A265" s="12">
        <v>44319</v>
      </c>
      <c r="B265" t="s">
        <v>15</v>
      </c>
      <c r="C265" t="s">
        <v>1</v>
      </c>
      <c r="D265">
        <v>1093414</v>
      </c>
      <c r="E265" t="s">
        <v>26</v>
      </c>
      <c r="F265" t="str">
        <f t="shared" si="4"/>
        <v>1093414PACK</v>
      </c>
      <c r="G265">
        <v>8.9</v>
      </c>
      <c r="H265" s="15">
        <v>15.22</v>
      </c>
      <c r="I265" s="15">
        <v>-6.32</v>
      </c>
      <c r="J265" s="15">
        <v>1</v>
      </c>
      <c r="K265" t="s">
        <v>247</v>
      </c>
    </row>
    <row r="266" spans="1:11" x14ac:dyDescent="0.25">
      <c r="A266" s="12">
        <v>44200</v>
      </c>
      <c r="B266" t="s">
        <v>15</v>
      </c>
      <c r="C266" t="s">
        <v>1</v>
      </c>
      <c r="D266">
        <v>1093414</v>
      </c>
      <c r="E266" t="s">
        <v>248</v>
      </c>
      <c r="F266" t="str">
        <f t="shared" si="4"/>
        <v>1093414PC</v>
      </c>
      <c r="G266">
        <v>21.8</v>
      </c>
      <c r="H266" s="15">
        <v>25.64</v>
      </c>
      <c r="I266" s="15">
        <v>-3.84</v>
      </c>
      <c r="J266" s="15">
        <v>1</v>
      </c>
      <c r="K266" t="s">
        <v>247</v>
      </c>
    </row>
    <row r="267" spans="1:11" x14ac:dyDescent="0.25">
      <c r="A267" s="12">
        <v>44200</v>
      </c>
      <c r="B267" t="s">
        <v>15</v>
      </c>
      <c r="C267" t="s">
        <v>1</v>
      </c>
      <c r="D267">
        <v>1093414</v>
      </c>
      <c r="E267" t="s">
        <v>249</v>
      </c>
      <c r="F267" t="str">
        <f t="shared" si="4"/>
        <v>1093414PCS</v>
      </c>
      <c r="G267">
        <v>21.7</v>
      </c>
      <c r="H267" s="15">
        <v>25.28</v>
      </c>
      <c r="I267" s="15">
        <v>-3.58</v>
      </c>
      <c r="J267" s="15">
        <v>1</v>
      </c>
      <c r="K267" t="s">
        <v>247</v>
      </c>
    </row>
    <row r="268" spans="1:11" x14ac:dyDescent="0.25">
      <c r="A268" s="12">
        <v>44743</v>
      </c>
      <c r="B268" t="s">
        <v>15</v>
      </c>
      <c r="C268" t="s">
        <v>1</v>
      </c>
      <c r="D268">
        <v>1094174</v>
      </c>
      <c r="E268" t="s">
        <v>16</v>
      </c>
      <c r="F268" t="str">
        <f t="shared" si="4"/>
        <v>1094174UNIT</v>
      </c>
      <c r="G268">
        <v>11.7</v>
      </c>
      <c r="H268" s="15">
        <v>10.68</v>
      </c>
      <c r="I268" s="15">
        <v>1.02</v>
      </c>
      <c r="J268" s="15">
        <v>1</v>
      </c>
      <c r="K268" t="s">
        <v>250</v>
      </c>
    </row>
    <row r="269" spans="1:11" x14ac:dyDescent="0.25">
      <c r="A269" s="12">
        <v>45170</v>
      </c>
      <c r="B269" t="s">
        <v>15</v>
      </c>
      <c r="C269" t="s">
        <v>1</v>
      </c>
      <c r="D269">
        <v>1094175</v>
      </c>
      <c r="E269" t="s">
        <v>16</v>
      </c>
      <c r="F269" t="str">
        <f t="shared" si="4"/>
        <v>1094175UNIT</v>
      </c>
      <c r="G269">
        <v>3</v>
      </c>
      <c r="H269" s="15">
        <v>2.67</v>
      </c>
      <c r="I269" s="15">
        <v>0.33</v>
      </c>
      <c r="J269" s="15">
        <v>1</v>
      </c>
      <c r="K269" t="s">
        <v>251</v>
      </c>
    </row>
    <row r="270" spans="1:11" x14ac:dyDescent="0.25">
      <c r="A270" s="12">
        <v>45078</v>
      </c>
      <c r="B270" t="s">
        <v>15</v>
      </c>
      <c r="C270" t="s">
        <v>1</v>
      </c>
      <c r="D270">
        <v>1094176</v>
      </c>
      <c r="E270" t="s">
        <v>16</v>
      </c>
      <c r="F270" t="str">
        <f t="shared" si="4"/>
        <v>1094176UNIT</v>
      </c>
      <c r="G270">
        <v>7.1</v>
      </c>
      <c r="H270" s="15">
        <v>5.6</v>
      </c>
      <c r="I270" s="15">
        <v>1.5</v>
      </c>
      <c r="J270" s="15">
        <v>1</v>
      </c>
      <c r="K270" t="s">
        <v>252</v>
      </c>
    </row>
    <row r="271" spans="1:11" x14ac:dyDescent="0.25">
      <c r="A271" s="12">
        <v>44805</v>
      </c>
      <c r="B271" t="s">
        <v>15</v>
      </c>
      <c r="C271" t="s">
        <v>1</v>
      </c>
      <c r="D271">
        <v>1094177</v>
      </c>
      <c r="E271" t="s">
        <v>16</v>
      </c>
      <c r="F271" t="str">
        <f t="shared" si="4"/>
        <v>1094177UNIT</v>
      </c>
      <c r="G271">
        <v>14.8</v>
      </c>
      <c r="H271" s="15">
        <v>13.35</v>
      </c>
      <c r="I271" s="15">
        <v>1.45</v>
      </c>
      <c r="J271" s="15">
        <v>1</v>
      </c>
      <c r="K271" t="s">
        <v>253</v>
      </c>
    </row>
    <row r="272" spans="1:11" x14ac:dyDescent="0.25">
      <c r="A272" s="12">
        <v>44964</v>
      </c>
      <c r="B272" t="s">
        <v>15</v>
      </c>
      <c r="C272" t="s">
        <v>1</v>
      </c>
      <c r="D272">
        <v>1094316</v>
      </c>
      <c r="E272" t="s">
        <v>16</v>
      </c>
      <c r="F272" t="str">
        <f t="shared" si="4"/>
        <v>1094316UNIT</v>
      </c>
      <c r="G272">
        <v>33.6</v>
      </c>
      <c r="H272" s="15">
        <v>30.5</v>
      </c>
      <c r="I272" s="15">
        <v>3.1</v>
      </c>
      <c r="J272" s="15">
        <v>1</v>
      </c>
      <c r="K272" t="s">
        <v>254</v>
      </c>
    </row>
    <row r="273" spans="1:11" x14ac:dyDescent="0.25">
      <c r="A273" s="12">
        <v>44805</v>
      </c>
      <c r="B273" t="s">
        <v>15</v>
      </c>
      <c r="C273" t="s">
        <v>1</v>
      </c>
      <c r="D273">
        <v>1094497</v>
      </c>
      <c r="E273" t="s">
        <v>16</v>
      </c>
      <c r="F273" t="str">
        <f t="shared" si="4"/>
        <v>1094497UNIT</v>
      </c>
      <c r="G273">
        <v>5.8</v>
      </c>
      <c r="H273" s="15">
        <v>5.05</v>
      </c>
      <c r="I273" s="15">
        <v>0.75</v>
      </c>
      <c r="J273" s="15">
        <v>1</v>
      </c>
      <c r="K273" t="s">
        <v>255</v>
      </c>
    </row>
    <row r="274" spans="1:11" x14ac:dyDescent="0.25">
      <c r="A274" s="12">
        <v>45142</v>
      </c>
      <c r="B274" t="s">
        <v>15</v>
      </c>
      <c r="C274" t="s">
        <v>1</v>
      </c>
      <c r="D274">
        <v>1096794</v>
      </c>
      <c r="E274" t="s">
        <v>24</v>
      </c>
      <c r="F274" t="str">
        <f t="shared" si="4"/>
        <v>1096794CTN</v>
      </c>
      <c r="G274">
        <v>63.6</v>
      </c>
      <c r="H274" s="15">
        <v>63.11</v>
      </c>
      <c r="I274" s="15">
        <v>0.49</v>
      </c>
      <c r="J274" s="15">
        <v>1</v>
      </c>
      <c r="K274" t="s">
        <v>256</v>
      </c>
    </row>
    <row r="275" spans="1:11" x14ac:dyDescent="0.25">
      <c r="A275" s="12">
        <v>45114</v>
      </c>
      <c r="B275" t="s">
        <v>15</v>
      </c>
      <c r="C275" t="s">
        <v>1</v>
      </c>
      <c r="D275">
        <v>1096794</v>
      </c>
      <c r="E275" t="s">
        <v>16</v>
      </c>
      <c r="F275" t="str">
        <f t="shared" si="4"/>
        <v>1096794UNIT</v>
      </c>
      <c r="G275">
        <v>5.3</v>
      </c>
      <c r="H275" s="15">
        <v>4.8099999999999996</v>
      </c>
      <c r="I275" s="15">
        <v>0.49</v>
      </c>
      <c r="J275" s="15">
        <v>1</v>
      </c>
      <c r="K275" t="s">
        <v>256</v>
      </c>
    </row>
    <row r="276" spans="1:11" x14ac:dyDescent="0.25">
      <c r="A276" s="12">
        <v>44900</v>
      </c>
      <c r="B276" t="s">
        <v>15</v>
      </c>
      <c r="C276" t="s">
        <v>1</v>
      </c>
      <c r="D276">
        <v>1096821</v>
      </c>
      <c r="E276" t="s">
        <v>16</v>
      </c>
      <c r="F276" t="str">
        <f t="shared" si="4"/>
        <v>1096821UNIT</v>
      </c>
      <c r="G276">
        <v>3.3</v>
      </c>
      <c r="H276" s="15">
        <v>3.06</v>
      </c>
      <c r="I276" s="15">
        <v>0.24</v>
      </c>
      <c r="J276" s="15">
        <v>1</v>
      </c>
      <c r="K276" t="s">
        <v>257</v>
      </c>
    </row>
    <row r="277" spans="1:11" x14ac:dyDescent="0.25">
      <c r="A277" s="12">
        <v>44964</v>
      </c>
      <c r="B277" t="s">
        <v>15</v>
      </c>
      <c r="C277" t="s">
        <v>1</v>
      </c>
      <c r="D277">
        <v>1097090</v>
      </c>
      <c r="E277" t="s">
        <v>16</v>
      </c>
      <c r="F277" t="str">
        <f t="shared" si="4"/>
        <v>1097090UNIT</v>
      </c>
      <c r="G277">
        <v>3.9</v>
      </c>
      <c r="H277" s="15">
        <v>3.54</v>
      </c>
      <c r="I277" s="15">
        <v>0.36</v>
      </c>
      <c r="J277" s="15">
        <v>1</v>
      </c>
      <c r="K277" t="s">
        <v>258</v>
      </c>
    </row>
    <row r="278" spans="1:11" x14ac:dyDescent="0.25">
      <c r="A278" s="12">
        <v>44354</v>
      </c>
      <c r="B278" t="s">
        <v>15</v>
      </c>
      <c r="C278" t="s">
        <v>1</v>
      </c>
      <c r="D278">
        <v>1097091</v>
      </c>
      <c r="E278" t="s">
        <v>24</v>
      </c>
      <c r="F278" t="str">
        <f t="shared" si="4"/>
        <v>1097091CTN</v>
      </c>
      <c r="G278">
        <v>336</v>
      </c>
      <c r="H278" s="15">
        <v>336.77</v>
      </c>
      <c r="I278" s="15">
        <v>-0.77</v>
      </c>
      <c r="J278" s="15">
        <v>1</v>
      </c>
      <c r="K278" t="s">
        <v>259</v>
      </c>
    </row>
    <row r="279" spans="1:11" x14ac:dyDescent="0.25">
      <c r="A279" s="12">
        <v>44200</v>
      </c>
      <c r="B279" t="s">
        <v>15</v>
      </c>
      <c r="C279" t="s">
        <v>1</v>
      </c>
      <c r="D279">
        <v>1097091</v>
      </c>
      <c r="E279" t="s">
        <v>26</v>
      </c>
      <c r="F279" t="str">
        <f t="shared" si="4"/>
        <v>1097091PACK</v>
      </c>
      <c r="G279">
        <v>89.4</v>
      </c>
      <c r="H279" s="15">
        <v>89.72</v>
      </c>
      <c r="I279" s="15">
        <v>-0.32</v>
      </c>
      <c r="J279" s="15">
        <v>1</v>
      </c>
      <c r="K279" t="s">
        <v>259</v>
      </c>
    </row>
    <row r="280" spans="1:11" x14ac:dyDescent="0.25">
      <c r="A280" s="12">
        <v>44964</v>
      </c>
      <c r="B280" t="s">
        <v>15</v>
      </c>
      <c r="C280" t="s">
        <v>1</v>
      </c>
      <c r="D280">
        <v>1097091</v>
      </c>
      <c r="E280" t="s">
        <v>16</v>
      </c>
      <c r="F280" t="str">
        <f t="shared" si="4"/>
        <v>1097091UNIT</v>
      </c>
      <c r="G280">
        <v>8.3000000000000007</v>
      </c>
      <c r="H280" s="15">
        <v>7.77</v>
      </c>
      <c r="I280" s="15">
        <v>0.53</v>
      </c>
      <c r="J280" s="15">
        <v>1</v>
      </c>
      <c r="K280" t="s">
        <v>259</v>
      </c>
    </row>
    <row r="281" spans="1:11" x14ac:dyDescent="0.25">
      <c r="A281" s="12">
        <v>45103</v>
      </c>
      <c r="B281" t="s">
        <v>15</v>
      </c>
      <c r="C281" t="s">
        <v>1</v>
      </c>
      <c r="D281">
        <v>1097415</v>
      </c>
      <c r="E281" t="s">
        <v>16</v>
      </c>
      <c r="F281" t="str">
        <f t="shared" si="4"/>
        <v>1097415UNIT</v>
      </c>
      <c r="G281">
        <v>5.6</v>
      </c>
      <c r="H281" s="15">
        <v>5.38</v>
      </c>
      <c r="I281" s="15">
        <v>0.22</v>
      </c>
      <c r="J281" s="15">
        <v>1</v>
      </c>
      <c r="K281" t="s">
        <v>260</v>
      </c>
    </row>
    <row r="282" spans="1:11" x14ac:dyDescent="0.25">
      <c r="A282" s="12">
        <v>44200</v>
      </c>
      <c r="B282" t="s">
        <v>15</v>
      </c>
      <c r="C282" t="s">
        <v>1</v>
      </c>
      <c r="D282">
        <v>1097416</v>
      </c>
      <c r="E282" t="s">
        <v>24</v>
      </c>
      <c r="F282" t="str">
        <f t="shared" si="4"/>
        <v>1097416CTN</v>
      </c>
      <c r="G282">
        <v>104.6</v>
      </c>
      <c r="H282" s="15">
        <v>105.1</v>
      </c>
      <c r="I282" s="15">
        <v>-0.5</v>
      </c>
      <c r="J282" s="15">
        <v>1</v>
      </c>
      <c r="K282" t="s">
        <v>261</v>
      </c>
    </row>
    <row r="283" spans="1:11" x14ac:dyDescent="0.25">
      <c r="A283" s="12">
        <v>45103</v>
      </c>
      <c r="B283" t="s">
        <v>15</v>
      </c>
      <c r="C283" t="s">
        <v>1</v>
      </c>
      <c r="D283">
        <v>1097416</v>
      </c>
      <c r="E283" t="s">
        <v>16</v>
      </c>
      <c r="F283" t="str">
        <f t="shared" si="4"/>
        <v>1097416UNIT</v>
      </c>
      <c r="G283">
        <v>9.5500000000000007</v>
      </c>
      <c r="H283" s="15">
        <v>9.2200000000000006</v>
      </c>
      <c r="I283" s="15">
        <v>0.33</v>
      </c>
      <c r="J283" s="15">
        <v>1</v>
      </c>
      <c r="K283" t="s">
        <v>261</v>
      </c>
    </row>
    <row r="284" spans="1:11" x14ac:dyDescent="0.25">
      <c r="A284" s="12">
        <v>44991</v>
      </c>
      <c r="B284" t="s">
        <v>15</v>
      </c>
      <c r="C284" t="s">
        <v>1</v>
      </c>
      <c r="D284">
        <v>1097862</v>
      </c>
      <c r="E284" t="s">
        <v>16</v>
      </c>
      <c r="F284" t="str">
        <f t="shared" si="4"/>
        <v>1097862UNIT</v>
      </c>
      <c r="G284">
        <v>20.5</v>
      </c>
      <c r="H284" s="15">
        <v>18.059999999999999</v>
      </c>
      <c r="I284" s="15">
        <v>2.44</v>
      </c>
      <c r="J284" s="15">
        <v>1</v>
      </c>
      <c r="K284" t="s">
        <v>262</v>
      </c>
    </row>
    <row r="285" spans="1:11" x14ac:dyDescent="0.25">
      <c r="A285" s="12">
        <v>45222</v>
      </c>
      <c r="B285" t="s">
        <v>15</v>
      </c>
      <c r="C285" t="s">
        <v>1</v>
      </c>
      <c r="D285">
        <v>1098666</v>
      </c>
      <c r="E285" t="s">
        <v>16</v>
      </c>
      <c r="F285" t="str">
        <f t="shared" si="4"/>
        <v>1098666UNIT</v>
      </c>
      <c r="G285">
        <v>33.799999999999997</v>
      </c>
      <c r="H285" s="15">
        <v>33.409999999999997</v>
      </c>
      <c r="I285" s="15">
        <v>0.39</v>
      </c>
      <c r="J285" s="15">
        <v>1</v>
      </c>
      <c r="K285" t="s">
        <v>263</v>
      </c>
    </row>
    <row r="286" spans="1:11" x14ac:dyDescent="0.25">
      <c r="A286" s="12">
        <v>44964</v>
      </c>
      <c r="B286" t="s">
        <v>15</v>
      </c>
      <c r="C286" t="s">
        <v>1</v>
      </c>
      <c r="D286">
        <v>1098731</v>
      </c>
      <c r="E286" t="s">
        <v>16</v>
      </c>
      <c r="F286" t="str">
        <f t="shared" si="4"/>
        <v>1098731UNIT</v>
      </c>
      <c r="G286">
        <v>5.6</v>
      </c>
      <c r="H286" s="15">
        <v>4.97</v>
      </c>
      <c r="I286" s="15">
        <v>0.63</v>
      </c>
      <c r="J286" s="15">
        <v>1</v>
      </c>
      <c r="K286" t="s">
        <v>264</v>
      </c>
    </row>
    <row r="287" spans="1:11" x14ac:dyDescent="0.25">
      <c r="A287" s="12">
        <v>44480</v>
      </c>
      <c r="B287" t="s">
        <v>15</v>
      </c>
      <c r="C287" t="s">
        <v>1</v>
      </c>
      <c r="D287">
        <v>1099065</v>
      </c>
      <c r="E287" t="s">
        <v>16</v>
      </c>
      <c r="F287" t="str">
        <f t="shared" si="4"/>
        <v>1099065UNIT</v>
      </c>
      <c r="G287">
        <v>11.1</v>
      </c>
      <c r="H287" s="15">
        <v>8.8000000000000007</v>
      </c>
      <c r="I287" s="15">
        <v>2.2999999999999998</v>
      </c>
      <c r="J287" s="15">
        <v>1</v>
      </c>
      <c r="K287" t="s">
        <v>265</v>
      </c>
    </row>
    <row r="288" spans="1:11" x14ac:dyDescent="0.25">
      <c r="A288" s="12">
        <v>44438</v>
      </c>
      <c r="B288" t="s">
        <v>15</v>
      </c>
      <c r="C288" t="s">
        <v>1</v>
      </c>
      <c r="D288">
        <v>1099442</v>
      </c>
      <c r="E288" t="s">
        <v>16</v>
      </c>
      <c r="F288" t="str">
        <f t="shared" si="4"/>
        <v>1099442UNIT</v>
      </c>
      <c r="G288">
        <v>11.45</v>
      </c>
      <c r="H288" s="15">
        <v>9.1</v>
      </c>
      <c r="I288" s="15">
        <v>2.35</v>
      </c>
      <c r="J288" s="15">
        <v>1</v>
      </c>
      <c r="K288" t="s">
        <v>266</v>
      </c>
    </row>
    <row r="289" spans="1:11" x14ac:dyDescent="0.25">
      <c r="A289" s="12">
        <v>45054</v>
      </c>
      <c r="B289" t="s">
        <v>15</v>
      </c>
      <c r="C289" t="s">
        <v>1</v>
      </c>
      <c r="D289">
        <v>1099756</v>
      </c>
      <c r="E289" t="s">
        <v>16</v>
      </c>
      <c r="F289" t="str">
        <f t="shared" si="4"/>
        <v>1099756UNIT</v>
      </c>
      <c r="G289">
        <v>16.5</v>
      </c>
      <c r="H289" s="15">
        <v>14.38</v>
      </c>
      <c r="I289" s="15">
        <v>2.12</v>
      </c>
      <c r="J289" s="15">
        <v>1</v>
      </c>
      <c r="K289" t="s">
        <v>267</v>
      </c>
    </row>
    <row r="290" spans="1:11" x14ac:dyDescent="0.25">
      <c r="A290" s="12">
        <v>44991</v>
      </c>
      <c r="B290" t="s">
        <v>15</v>
      </c>
      <c r="C290" t="s">
        <v>1</v>
      </c>
      <c r="D290">
        <v>1099764</v>
      </c>
      <c r="E290" t="s">
        <v>16</v>
      </c>
      <c r="F290" t="str">
        <f t="shared" si="4"/>
        <v>1099764UNIT</v>
      </c>
      <c r="G290">
        <v>17.3</v>
      </c>
      <c r="H290" s="15">
        <v>15.12</v>
      </c>
      <c r="I290" s="15">
        <v>2.1800000000000002</v>
      </c>
      <c r="J290" s="15">
        <v>1</v>
      </c>
      <c r="K290" t="s">
        <v>268</v>
      </c>
    </row>
    <row r="291" spans="1:11" x14ac:dyDescent="0.25">
      <c r="A291" s="12">
        <v>44991</v>
      </c>
      <c r="B291" t="s">
        <v>15</v>
      </c>
      <c r="C291" t="s">
        <v>1</v>
      </c>
      <c r="D291">
        <v>1099774</v>
      </c>
      <c r="E291" t="s">
        <v>16</v>
      </c>
      <c r="F291" t="str">
        <f t="shared" si="4"/>
        <v>1099774UNIT</v>
      </c>
      <c r="G291">
        <v>17.3</v>
      </c>
      <c r="H291" s="15">
        <v>15.16</v>
      </c>
      <c r="I291" s="15">
        <v>2.14</v>
      </c>
      <c r="J291" s="15">
        <v>1</v>
      </c>
      <c r="K291" t="s">
        <v>269</v>
      </c>
    </row>
    <row r="292" spans="1:11" x14ac:dyDescent="0.25">
      <c r="A292" s="12">
        <v>44991</v>
      </c>
      <c r="B292" t="s">
        <v>15</v>
      </c>
      <c r="C292" t="s">
        <v>1</v>
      </c>
      <c r="D292">
        <v>1099779</v>
      </c>
      <c r="E292" t="s">
        <v>16</v>
      </c>
      <c r="F292" t="str">
        <f t="shared" si="4"/>
        <v>1099779UNIT</v>
      </c>
      <c r="G292">
        <v>17.3</v>
      </c>
      <c r="H292" s="15">
        <v>15.12</v>
      </c>
      <c r="I292" s="15">
        <v>2.1800000000000002</v>
      </c>
      <c r="J292" s="15">
        <v>1</v>
      </c>
      <c r="K292" t="s">
        <v>270</v>
      </c>
    </row>
    <row r="293" spans="1:11" x14ac:dyDescent="0.25">
      <c r="A293" s="12">
        <v>44809</v>
      </c>
      <c r="B293" t="s">
        <v>15</v>
      </c>
      <c r="C293" t="s">
        <v>1</v>
      </c>
      <c r="D293">
        <v>1100334</v>
      </c>
      <c r="E293" t="s">
        <v>24</v>
      </c>
      <c r="F293" t="str">
        <f t="shared" si="4"/>
        <v>1100334CTN</v>
      </c>
      <c r="G293">
        <v>218.8</v>
      </c>
      <c r="H293" s="15">
        <v>217.43</v>
      </c>
      <c r="I293" s="15">
        <v>1.37</v>
      </c>
      <c r="J293" s="15">
        <v>1</v>
      </c>
      <c r="K293" t="s">
        <v>271</v>
      </c>
    </row>
    <row r="294" spans="1:11" x14ac:dyDescent="0.25">
      <c r="A294" s="12">
        <v>44809</v>
      </c>
      <c r="B294" t="s">
        <v>15</v>
      </c>
      <c r="C294" t="s">
        <v>1</v>
      </c>
      <c r="D294">
        <v>1100334</v>
      </c>
      <c r="E294" t="s">
        <v>26</v>
      </c>
      <c r="F294" t="str">
        <f t="shared" si="4"/>
        <v>1100334PACK</v>
      </c>
      <c r="G294">
        <v>38.75</v>
      </c>
      <c r="H294" s="15">
        <v>36.81</v>
      </c>
      <c r="I294" s="15">
        <v>1.94</v>
      </c>
      <c r="J294" s="15">
        <v>1</v>
      </c>
      <c r="K294" t="s">
        <v>271</v>
      </c>
    </row>
    <row r="295" spans="1:11" x14ac:dyDescent="0.25">
      <c r="A295" s="12">
        <v>44809</v>
      </c>
      <c r="B295" t="s">
        <v>15</v>
      </c>
      <c r="C295" t="s">
        <v>1</v>
      </c>
      <c r="D295">
        <v>1100334</v>
      </c>
      <c r="E295" t="s">
        <v>16</v>
      </c>
      <c r="F295" t="str">
        <f t="shared" si="4"/>
        <v>1100334UNIT</v>
      </c>
      <c r="G295">
        <v>10.4</v>
      </c>
      <c r="H295" s="15">
        <v>7.75</v>
      </c>
      <c r="I295" s="15">
        <v>2.65</v>
      </c>
      <c r="J295" s="15">
        <v>1</v>
      </c>
      <c r="K295" t="s">
        <v>271</v>
      </c>
    </row>
    <row r="296" spans="1:11" x14ac:dyDescent="0.25">
      <c r="A296" s="12">
        <v>44872</v>
      </c>
      <c r="B296" t="s">
        <v>15</v>
      </c>
      <c r="C296" t="s">
        <v>1</v>
      </c>
      <c r="D296">
        <v>1100500</v>
      </c>
      <c r="E296" t="s">
        <v>16</v>
      </c>
      <c r="F296" t="str">
        <f t="shared" si="4"/>
        <v>1100500UNIT</v>
      </c>
      <c r="G296">
        <v>11.2</v>
      </c>
      <c r="H296" s="15">
        <v>10</v>
      </c>
      <c r="I296" s="15">
        <v>1.2</v>
      </c>
      <c r="J296" s="15">
        <v>1</v>
      </c>
      <c r="K296" t="s">
        <v>272</v>
      </c>
    </row>
    <row r="297" spans="1:11" x14ac:dyDescent="0.25">
      <c r="A297" s="12">
        <v>44872</v>
      </c>
      <c r="B297" t="s">
        <v>15</v>
      </c>
      <c r="C297" t="s">
        <v>1</v>
      </c>
      <c r="D297">
        <v>1100503</v>
      </c>
      <c r="E297" t="s">
        <v>16</v>
      </c>
      <c r="F297" t="str">
        <f t="shared" si="4"/>
        <v>1100503UNIT</v>
      </c>
      <c r="G297">
        <v>11.2</v>
      </c>
      <c r="H297" s="15">
        <v>10</v>
      </c>
      <c r="I297" s="15">
        <v>1.2</v>
      </c>
      <c r="J297" s="15">
        <v>1</v>
      </c>
      <c r="K297" t="s">
        <v>273</v>
      </c>
    </row>
    <row r="298" spans="1:11" x14ac:dyDescent="0.25">
      <c r="A298" s="12">
        <v>44872</v>
      </c>
      <c r="B298" t="s">
        <v>15</v>
      </c>
      <c r="C298" t="s">
        <v>1</v>
      </c>
      <c r="D298">
        <v>1100507</v>
      </c>
      <c r="E298" t="s">
        <v>16</v>
      </c>
      <c r="F298" t="str">
        <f t="shared" si="4"/>
        <v>1100507UNIT</v>
      </c>
      <c r="G298">
        <v>11.2</v>
      </c>
      <c r="H298" s="15">
        <v>10</v>
      </c>
      <c r="I298" s="15">
        <v>1.2</v>
      </c>
      <c r="J298" s="15">
        <v>1</v>
      </c>
      <c r="K298" t="s">
        <v>274</v>
      </c>
    </row>
    <row r="299" spans="1:11" x14ac:dyDescent="0.25">
      <c r="A299" s="12">
        <v>44608</v>
      </c>
      <c r="B299" t="s">
        <v>15</v>
      </c>
      <c r="C299" t="s">
        <v>1</v>
      </c>
      <c r="D299">
        <v>1100795</v>
      </c>
      <c r="E299" t="s">
        <v>16</v>
      </c>
      <c r="F299" t="str">
        <f t="shared" si="4"/>
        <v>1100795UNIT</v>
      </c>
      <c r="G299">
        <v>9.85</v>
      </c>
      <c r="H299" s="15">
        <v>8.25</v>
      </c>
      <c r="I299" s="15">
        <v>1.6</v>
      </c>
      <c r="J299" s="15">
        <v>1</v>
      </c>
      <c r="K299" t="s">
        <v>275</v>
      </c>
    </row>
    <row r="300" spans="1:11" x14ac:dyDescent="0.25">
      <c r="A300" s="12">
        <v>44652</v>
      </c>
      <c r="B300" t="s">
        <v>15</v>
      </c>
      <c r="C300" t="s">
        <v>1</v>
      </c>
      <c r="D300">
        <v>1103180</v>
      </c>
      <c r="E300" t="s">
        <v>16</v>
      </c>
      <c r="F300" t="str">
        <f t="shared" si="4"/>
        <v>1103180UNIT</v>
      </c>
      <c r="G300">
        <v>5.7</v>
      </c>
      <c r="H300" s="15">
        <v>5.4</v>
      </c>
      <c r="I300" s="15">
        <v>0.3</v>
      </c>
      <c r="J300" s="15">
        <v>1</v>
      </c>
      <c r="K300" t="s">
        <v>276</v>
      </c>
    </row>
    <row r="301" spans="1:11" x14ac:dyDescent="0.25">
      <c r="A301" s="12">
        <v>45110</v>
      </c>
      <c r="B301" t="s">
        <v>15</v>
      </c>
      <c r="C301" t="s">
        <v>1</v>
      </c>
      <c r="D301">
        <v>1104195</v>
      </c>
      <c r="E301" t="s">
        <v>16</v>
      </c>
      <c r="F301" t="str">
        <f t="shared" si="4"/>
        <v>1104195UNIT</v>
      </c>
      <c r="G301">
        <v>10.7</v>
      </c>
      <c r="H301" s="15">
        <v>8.51</v>
      </c>
      <c r="I301" s="15">
        <v>2.19</v>
      </c>
      <c r="J301" s="15">
        <v>1</v>
      </c>
      <c r="K301" t="s">
        <v>277</v>
      </c>
    </row>
    <row r="302" spans="1:11" x14ac:dyDescent="0.25">
      <c r="A302" s="12">
        <v>44291</v>
      </c>
      <c r="B302" t="s">
        <v>15</v>
      </c>
      <c r="C302" t="s">
        <v>1</v>
      </c>
      <c r="D302">
        <v>1104818</v>
      </c>
      <c r="E302" t="s">
        <v>24</v>
      </c>
      <c r="F302" t="str">
        <f t="shared" si="4"/>
        <v>1104818CTN</v>
      </c>
      <c r="G302">
        <v>5.65</v>
      </c>
      <c r="H302" s="15">
        <v>11.6</v>
      </c>
      <c r="I302" s="15">
        <v>-5.95</v>
      </c>
      <c r="J302" s="15">
        <v>1</v>
      </c>
      <c r="K302" t="s">
        <v>278</v>
      </c>
    </row>
    <row r="303" spans="1:11" x14ac:dyDescent="0.25">
      <c r="A303" s="12">
        <v>45089</v>
      </c>
      <c r="B303" t="s">
        <v>15</v>
      </c>
      <c r="C303" t="s">
        <v>1</v>
      </c>
      <c r="D303">
        <v>1104818</v>
      </c>
      <c r="E303" t="s">
        <v>16</v>
      </c>
      <c r="F303" t="str">
        <f t="shared" si="4"/>
        <v>1104818UNIT</v>
      </c>
      <c r="G303">
        <v>7.8</v>
      </c>
      <c r="H303" s="15">
        <v>6.18</v>
      </c>
      <c r="I303" s="15">
        <v>1.62</v>
      </c>
      <c r="J303" s="15">
        <v>1</v>
      </c>
      <c r="K303" t="s">
        <v>278</v>
      </c>
    </row>
    <row r="304" spans="1:11" x14ac:dyDescent="0.25">
      <c r="A304" s="12">
        <v>45089</v>
      </c>
      <c r="B304" t="s">
        <v>15</v>
      </c>
      <c r="C304" t="s">
        <v>1</v>
      </c>
      <c r="D304">
        <v>1104820</v>
      </c>
      <c r="E304" t="s">
        <v>16</v>
      </c>
      <c r="F304" t="str">
        <f t="shared" si="4"/>
        <v>1104820UNIT</v>
      </c>
      <c r="G304">
        <v>7.8</v>
      </c>
      <c r="H304" s="15">
        <v>6.13</v>
      </c>
      <c r="I304" s="15">
        <v>1.67</v>
      </c>
      <c r="J304" s="15">
        <v>1</v>
      </c>
      <c r="K304" t="s">
        <v>279</v>
      </c>
    </row>
    <row r="305" spans="1:11" x14ac:dyDescent="0.25">
      <c r="A305" s="12">
        <v>45089</v>
      </c>
      <c r="B305" t="s">
        <v>15</v>
      </c>
      <c r="C305" t="s">
        <v>1</v>
      </c>
      <c r="D305">
        <v>1104821</v>
      </c>
      <c r="E305" t="s">
        <v>16</v>
      </c>
      <c r="F305" t="str">
        <f t="shared" si="4"/>
        <v>1104821UNIT</v>
      </c>
      <c r="G305">
        <v>21.2</v>
      </c>
      <c r="H305" s="15">
        <v>16.489999999999998</v>
      </c>
      <c r="I305" s="15">
        <v>4.71</v>
      </c>
      <c r="J305" s="15">
        <v>1</v>
      </c>
      <c r="K305" t="s">
        <v>280</v>
      </c>
    </row>
    <row r="306" spans="1:11" x14ac:dyDescent="0.25">
      <c r="A306" s="12">
        <v>45089</v>
      </c>
      <c r="B306" t="s">
        <v>15</v>
      </c>
      <c r="C306" t="s">
        <v>1</v>
      </c>
      <c r="D306">
        <v>1104823</v>
      </c>
      <c r="E306" t="s">
        <v>16</v>
      </c>
      <c r="F306" t="str">
        <f t="shared" si="4"/>
        <v>1104823UNIT</v>
      </c>
      <c r="G306">
        <v>21.2</v>
      </c>
      <c r="H306" s="15">
        <v>16.96</v>
      </c>
      <c r="I306" s="15">
        <v>4.24</v>
      </c>
      <c r="J306" s="15">
        <v>1</v>
      </c>
      <c r="K306" t="s">
        <v>281</v>
      </c>
    </row>
    <row r="307" spans="1:11" x14ac:dyDescent="0.25">
      <c r="A307" s="12">
        <v>45089</v>
      </c>
      <c r="B307" t="s">
        <v>15</v>
      </c>
      <c r="C307" t="s">
        <v>1</v>
      </c>
      <c r="D307">
        <v>1104843</v>
      </c>
      <c r="E307" t="s">
        <v>16</v>
      </c>
      <c r="F307" t="str">
        <f t="shared" si="4"/>
        <v>1104843UNIT</v>
      </c>
      <c r="G307">
        <v>21.2</v>
      </c>
      <c r="H307" s="15">
        <v>17.100000000000001</v>
      </c>
      <c r="I307" s="15">
        <v>4.0999999999999996</v>
      </c>
      <c r="J307" s="15">
        <v>1</v>
      </c>
      <c r="K307" t="s">
        <v>282</v>
      </c>
    </row>
    <row r="308" spans="1:11" x14ac:dyDescent="0.25">
      <c r="A308" s="12">
        <v>45236</v>
      </c>
      <c r="B308" t="s">
        <v>15</v>
      </c>
      <c r="C308" t="s">
        <v>1</v>
      </c>
      <c r="D308">
        <v>1104918</v>
      </c>
      <c r="E308" t="s">
        <v>16</v>
      </c>
      <c r="F308" t="str">
        <f t="shared" si="4"/>
        <v>1104918UNIT</v>
      </c>
      <c r="G308">
        <v>4.8</v>
      </c>
      <c r="H308" s="15">
        <v>4.3600000000000003</v>
      </c>
      <c r="I308" s="15">
        <v>0.44</v>
      </c>
      <c r="J308" s="15">
        <v>1</v>
      </c>
      <c r="K308" t="s">
        <v>283</v>
      </c>
    </row>
    <row r="309" spans="1:11" x14ac:dyDescent="0.25">
      <c r="A309" s="12">
        <v>45236</v>
      </c>
      <c r="B309" t="s">
        <v>15</v>
      </c>
      <c r="C309" t="s">
        <v>1</v>
      </c>
      <c r="D309">
        <v>1104937</v>
      </c>
      <c r="E309" t="s">
        <v>16</v>
      </c>
      <c r="F309" t="str">
        <f t="shared" si="4"/>
        <v>1104937UNIT</v>
      </c>
      <c r="G309">
        <v>6.3</v>
      </c>
      <c r="H309" s="15">
        <v>5.73</v>
      </c>
      <c r="I309" s="15">
        <v>0.56999999999999995</v>
      </c>
      <c r="J309" s="15">
        <v>1</v>
      </c>
      <c r="K309" t="s">
        <v>284</v>
      </c>
    </row>
    <row r="310" spans="1:11" x14ac:dyDescent="0.25">
      <c r="A310" s="12">
        <v>44805</v>
      </c>
      <c r="B310" t="s">
        <v>15</v>
      </c>
      <c r="C310" t="s">
        <v>1</v>
      </c>
      <c r="D310">
        <v>1105023</v>
      </c>
      <c r="E310" t="s">
        <v>16</v>
      </c>
      <c r="F310" t="str">
        <f t="shared" si="4"/>
        <v>1105023UNIT</v>
      </c>
      <c r="G310">
        <v>5.8</v>
      </c>
      <c r="H310" s="15">
        <v>5.2</v>
      </c>
      <c r="I310" s="15">
        <v>0.6</v>
      </c>
      <c r="J310" s="15">
        <v>1</v>
      </c>
      <c r="K310" t="s">
        <v>285</v>
      </c>
    </row>
    <row r="311" spans="1:11" x14ac:dyDescent="0.25">
      <c r="A311" s="12">
        <v>44805</v>
      </c>
      <c r="B311" t="s">
        <v>15</v>
      </c>
      <c r="C311" t="s">
        <v>1</v>
      </c>
      <c r="D311">
        <v>1105031</v>
      </c>
      <c r="E311" t="s">
        <v>16</v>
      </c>
      <c r="F311" t="str">
        <f t="shared" ref="F311:F369" si="5">D311&amp;E311</f>
        <v>1105031UNIT</v>
      </c>
      <c r="G311">
        <v>16.5</v>
      </c>
      <c r="H311" s="15">
        <v>12.91</v>
      </c>
      <c r="I311" s="15">
        <v>3.59</v>
      </c>
      <c r="J311" s="15">
        <v>1</v>
      </c>
      <c r="K311" t="s">
        <v>286</v>
      </c>
    </row>
    <row r="312" spans="1:11" x14ac:dyDescent="0.25">
      <c r="A312" s="12">
        <v>44865</v>
      </c>
      <c r="B312" t="s">
        <v>15</v>
      </c>
      <c r="C312" t="s">
        <v>1</v>
      </c>
      <c r="D312">
        <v>1105037</v>
      </c>
      <c r="E312" t="s">
        <v>16</v>
      </c>
      <c r="F312" t="str">
        <f t="shared" si="5"/>
        <v>1105037UNIT</v>
      </c>
      <c r="G312">
        <v>21.5</v>
      </c>
      <c r="H312" s="15">
        <v>17.3</v>
      </c>
      <c r="I312" s="15">
        <v>4.2</v>
      </c>
      <c r="J312" s="15">
        <v>1</v>
      </c>
      <c r="K312" t="s">
        <v>287</v>
      </c>
    </row>
    <row r="313" spans="1:11" x14ac:dyDescent="0.25">
      <c r="A313" s="12">
        <v>44564</v>
      </c>
      <c r="B313" t="s">
        <v>15</v>
      </c>
      <c r="C313" t="s">
        <v>1</v>
      </c>
      <c r="D313">
        <v>1105038</v>
      </c>
      <c r="E313" t="s">
        <v>16</v>
      </c>
      <c r="F313" t="str">
        <f t="shared" si="5"/>
        <v>1105038UNIT</v>
      </c>
      <c r="G313">
        <v>15.9</v>
      </c>
      <c r="H313" s="15">
        <v>12.91</v>
      </c>
      <c r="I313" s="15">
        <v>2.99</v>
      </c>
      <c r="J313" s="15">
        <v>1</v>
      </c>
      <c r="K313" t="s">
        <v>288</v>
      </c>
    </row>
    <row r="314" spans="1:11" x14ac:dyDescent="0.25">
      <c r="A314" s="12">
        <v>44564</v>
      </c>
      <c r="B314" t="s">
        <v>15</v>
      </c>
      <c r="C314" t="s">
        <v>1</v>
      </c>
      <c r="D314">
        <v>1105045</v>
      </c>
      <c r="E314" t="s">
        <v>16</v>
      </c>
      <c r="F314" t="str">
        <f t="shared" si="5"/>
        <v>1105045UNIT</v>
      </c>
      <c r="G314">
        <v>15.9</v>
      </c>
      <c r="H314" s="15">
        <v>12.91</v>
      </c>
      <c r="I314" s="15">
        <v>2.99</v>
      </c>
      <c r="J314" s="15">
        <v>1</v>
      </c>
      <c r="K314" t="s">
        <v>289</v>
      </c>
    </row>
    <row r="315" spans="1:11" x14ac:dyDescent="0.25">
      <c r="A315" s="12">
        <v>44713</v>
      </c>
      <c r="B315" t="s">
        <v>15</v>
      </c>
      <c r="C315" t="s">
        <v>1</v>
      </c>
      <c r="D315">
        <v>1105050</v>
      </c>
      <c r="E315" t="s">
        <v>16</v>
      </c>
      <c r="F315" t="str">
        <f t="shared" si="5"/>
        <v>1105050UNIT</v>
      </c>
      <c r="G315">
        <v>15.9</v>
      </c>
      <c r="H315" s="15">
        <v>12.91</v>
      </c>
      <c r="I315" s="15">
        <v>2.99</v>
      </c>
      <c r="J315" s="15">
        <v>1</v>
      </c>
      <c r="K315" t="s">
        <v>290</v>
      </c>
    </row>
    <row r="316" spans="1:11" x14ac:dyDescent="0.25">
      <c r="A316" s="12">
        <v>44865</v>
      </c>
      <c r="B316" t="s">
        <v>15</v>
      </c>
      <c r="C316" t="s">
        <v>1</v>
      </c>
      <c r="D316">
        <v>1105056</v>
      </c>
      <c r="E316" t="s">
        <v>16</v>
      </c>
      <c r="F316" t="str">
        <f t="shared" si="5"/>
        <v>1105056UNIT</v>
      </c>
      <c r="G316">
        <v>21.5</v>
      </c>
      <c r="H316" s="15">
        <v>17.41</v>
      </c>
      <c r="I316" s="15">
        <v>4.09</v>
      </c>
      <c r="J316" s="15">
        <v>1</v>
      </c>
      <c r="K316" t="s">
        <v>291</v>
      </c>
    </row>
    <row r="317" spans="1:11" x14ac:dyDescent="0.25">
      <c r="A317" s="12">
        <v>44564</v>
      </c>
      <c r="B317" t="s">
        <v>15</v>
      </c>
      <c r="C317" t="s">
        <v>1</v>
      </c>
      <c r="D317">
        <v>1105057</v>
      </c>
      <c r="E317" t="s">
        <v>16</v>
      </c>
      <c r="F317" t="str">
        <f t="shared" si="5"/>
        <v>1105057UNIT</v>
      </c>
      <c r="G317">
        <v>15.9</v>
      </c>
      <c r="H317" s="15">
        <v>12.91</v>
      </c>
      <c r="I317" s="15">
        <v>2.99</v>
      </c>
      <c r="J317" s="15">
        <v>1</v>
      </c>
      <c r="K317" t="s">
        <v>292</v>
      </c>
    </row>
    <row r="318" spans="1:11" x14ac:dyDescent="0.25">
      <c r="A318" s="12">
        <v>44515</v>
      </c>
      <c r="B318" t="s">
        <v>15</v>
      </c>
      <c r="C318" t="s">
        <v>1</v>
      </c>
      <c r="D318">
        <v>1105065</v>
      </c>
      <c r="E318" t="s">
        <v>16</v>
      </c>
      <c r="F318" t="str">
        <f t="shared" si="5"/>
        <v>1105065UNIT</v>
      </c>
      <c r="G318">
        <v>15.9</v>
      </c>
      <c r="H318" s="15">
        <v>12.91</v>
      </c>
      <c r="I318" s="15">
        <v>2.99</v>
      </c>
      <c r="J318" s="15">
        <v>1</v>
      </c>
      <c r="K318" t="s">
        <v>293</v>
      </c>
    </row>
    <row r="319" spans="1:11" x14ac:dyDescent="0.25">
      <c r="A319" s="12">
        <v>44991</v>
      </c>
      <c r="B319" t="s">
        <v>15</v>
      </c>
      <c r="C319" t="s">
        <v>1</v>
      </c>
      <c r="D319">
        <v>1105882</v>
      </c>
      <c r="E319" t="s">
        <v>16</v>
      </c>
      <c r="F319" t="str">
        <f t="shared" si="5"/>
        <v>1105882UNIT</v>
      </c>
      <c r="G319">
        <v>12.1</v>
      </c>
      <c r="H319" s="15">
        <v>9.5500000000000007</v>
      </c>
      <c r="I319" s="15">
        <v>2.5499999999999998</v>
      </c>
      <c r="J319" s="15">
        <v>1</v>
      </c>
      <c r="K319" t="s">
        <v>294</v>
      </c>
    </row>
    <row r="320" spans="1:11" x14ac:dyDescent="0.25">
      <c r="A320" s="12">
        <v>45239</v>
      </c>
      <c r="B320" t="s">
        <v>15</v>
      </c>
      <c r="C320" t="s">
        <v>1</v>
      </c>
      <c r="D320">
        <v>1106830</v>
      </c>
      <c r="E320" t="s">
        <v>171</v>
      </c>
      <c r="F320" t="str">
        <f t="shared" si="5"/>
        <v>1106830PKT</v>
      </c>
      <c r="G320">
        <v>0.7</v>
      </c>
      <c r="H320" s="15">
        <v>0.46</v>
      </c>
      <c r="I320" s="15">
        <v>0.24</v>
      </c>
      <c r="J320" s="15">
        <v>1</v>
      </c>
      <c r="K320" t="s">
        <v>295</v>
      </c>
    </row>
    <row r="321" spans="1:11" x14ac:dyDescent="0.25">
      <c r="A321" s="12">
        <v>44690</v>
      </c>
      <c r="B321" t="s">
        <v>15</v>
      </c>
      <c r="C321" t="s">
        <v>1</v>
      </c>
      <c r="D321">
        <v>1108697</v>
      </c>
      <c r="E321" t="s">
        <v>16</v>
      </c>
      <c r="F321" t="str">
        <f t="shared" si="5"/>
        <v>1108697UNIT</v>
      </c>
      <c r="G321">
        <v>2.5499999999999998</v>
      </c>
      <c r="H321" s="15">
        <v>2.0299999999999998</v>
      </c>
      <c r="I321" s="15">
        <v>0.52</v>
      </c>
      <c r="J321" s="15">
        <v>1</v>
      </c>
      <c r="K321" t="s">
        <v>296</v>
      </c>
    </row>
    <row r="322" spans="1:11" x14ac:dyDescent="0.25">
      <c r="A322" s="12">
        <v>44865</v>
      </c>
      <c r="B322" t="s">
        <v>15</v>
      </c>
      <c r="C322" t="s">
        <v>1</v>
      </c>
      <c r="D322">
        <v>1109287</v>
      </c>
      <c r="E322" t="s">
        <v>16</v>
      </c>
      <c r="F322" t="str">
        <f t="shared" si="5"/>
        <v>1109287UNIT</v>
      </c>
      <c r="G322">
        <v>5.2</v>
      </c>
      <c r="H322" s="15">
        <v>4.2300000000000004</v>
      </c>
      <c r="I322" s="15">
        <v>0.97</v>
      </c>
      <c r="J322" s="15">
        <v>1</v>
      </c>
      <c r="K322" t="s">
        <v>297</v>
      </c>
    </row>
    <row r="323" spans="1:11" x14ac:dyDescent="0.25">
      <c r="A323" s="12">
        <v>45110</v>
      </c>
      <c r="B323" t="s">
        <v>15</v>
      </c>
      <c r="C323" t="s">
        <v>1</v>
      </c>
      <c r="D323">
        <v>1110101</v>
      </c>
      <c r="E323" t="s">
        <v>16</v>
      </c>
      <c r="F323" t="str">
        <f t="shared" si="5"/>
        <v>1110101UNIT</v>
      </c>
      <c r="G323">
        <v>11.8</v>
      </c>
      <c r="H323" s="15">
        <v>9.18</v>
      </c>
      <c r="I323" s="15">
        <v>2.62</v>
      </c>
      <c r="J323" s="15">
        <v>1</v>
      </c>
      <c r="K323" t="s">
        <v>298</v>
      </c>
    </row>
    <row r="324" spans="1:11" x14ac:dyDescent="0.25">
      <c r="A324" s="12">
        <v>44578</v>
      </c>
      <c r="B324" t="s">
        <v>15</v>
      </c>
      <c r="C324" t="s">
        <v>1</v>
      </c>
      <c r="D324">
        <v>1110130</v>
      </c>
      <c r="E324" t="s">
        <v>26</v>
      </c>
      <c r="F324" t="str">
        <f t="shared" si="5"/>
        <v>1110130PACK</v>
      </c>
      <c r="G324">
        <v>18.05</v>
      </c>
      <c r="H324" s="15">
        <v>17.62</v>
      </c>
      <c r="I324" s="15">
        <v>0.43</v>
      </c>
      <c r="J324" s="15">
        <v>1</v>
      </c>
      <c r="K324" t="s">
        <v>299</v>
      </c>
    </row>
    <row r="325" spans="1:11" x14ac:dyDescent="0.25">
      <c r="A325" s="12">
        <v>44652</v>
      </c>
      <c r="B325" t="s">
        <v>15</v>
      </c>
      <c r="C325" t="s">
        <v>1</v>
      </c>
      <c r="D325">
        <v>1110130</v>
      </c>
      <c r="E325" t="s">
        <v>16</v>
      </c>
      <c r="F325" t="str">
        <f t="shared" si="5"/>
        <v>1110130UNIT</v>
      </c>
      <c r="G325">
        <v>2.75</v>
      </c>
      <c r="H325" s="15">
        <v>2.58</v>
      </c>
      <c r="I325" s="15">
        <v>0.17</v>
      </c>
      <c r="J325" s="15">
        <v>1</v>
      </c>
      <c r="K325" t="s">
        <v>299</v>
      </c>
    </row>
    <row r="326" spans="1:11" x14ac:dyDescent="0.25">
      <c r="A326" s="12">
        <v>44991</v>
      </c>
      <c r="B326" t="s">
        <v>15</v>
      </c>
      <c r="C326" t="s">
        <v>1</v>
      </c>
      <c r="D326">
        <v>1110638</v>
      </c>
      <c r="E326" t="s">
        <v>16</v>
      </c>
      <c r="F326" t="str">
        <f t="shared" si="5"/>
        <v>1110638UNIT</v>
      </c>
      <c r="G326">
        <v>6.3</v>
      </c>
      <c r="H326" s="15">
        <v>5.43</v>
      </c>
      <c r="I326" s="15">
        <v>0.87</v>
      </c>
      <c r="J326" s="15">
        <v>1</v>
      </c>
      <c r="K326" t="s">
        <v>300</v>
      </c>
    </row>
    <row r="327" spans="1:11" x14ac:dyDescent="0.25">
      <c r="A327" s="12">
        <v>44991</v>
      </c>
      <c r="B327" t="s">
        <v>15</v>
      </c>
      <c r="C327" t="s">
        <v>1</v>
      </c>
      <c r="D327">
        <v>1110649</v>
      </c>
      <c r="E327" t="s">
        <v>16</v>
      </c>
      <c r="F327" t="str">
        <f t="shared" si="5"/>
        <v>1110649UNIT</v>
      </c>
      <c r="G327">
        <v>6.9</v>
      </c>
      <c r="H327" s="15">
        <v>5.97</v>
      </c>
      <c r="I327" s="15">
        <v>0.93</v>
      </c>
      <c r="J327" s="15">
        <v>1</v>
      </c>
      <c r="K327" t="s">
        <v>301</v>
      </c>
    </row>
    <row r="328" spans="1:11" x14ac:dyDescent="0.25">
      <c r="A328" s="12">
        <v>44194</v>
      </c>
      <c r="B328" t="s">
        <v>15</v>
      </c>
      <c r="C328" t="s">
        <v>1</v>
      </c>
      <c r="D328">
        <v>1110659</v>
      </c>
      <c r="E328" t="s">
        <v>24</v>
      </c>
      <c r="F328" t="str">
        <f t="shared" si="5"/>
        <v>1110659CTN</v>
      </c>
      <c r="G328">
        <v>56.1</v>
      </c>
      <c r="H328" s="15">
        <v>56.54</v>
      </c>
      <c r="I328" s="15">
        <v>-0.44</v>
      </c>
      <c r="J328" s="15">
        <v>1</v>
      </c>
      <c r="K328" t="s">
        <v>302</v>
      </c>
    </row>
    <row r="329" spans="1:11" x14ac:dyDescent="0.25">
      <c r="A329" s="12">
        <v>44991</v>
      </c>
      <c r="B329" t="s">
        <v>15</v>
      </c>
      <c r="C329" t="s">
        <v>1</v>
      </c>
      <c r="D329">
        <v>1110659</v>
      </c>
      <c r="E329" t="s">
        <v>16</v>
      </c>
      <c r="F329" t="str">
        <f t="shared" si="5"/>
        <v>1110659UNIT</v>
      </c>
      <c r="G329">
        <v>5.65</v>
      </c>
      <c r="H329" s="15">
        <v>5.12</v>
      </c>
      <c r="I329" s="15">
        <v>0.53</v>
      </c>
      <c r="J329" s="15">
        <v>1</v>
      </c>
      <c r="K329" t="s">
        <v>302</v>
      </c>
    </row>
    <row r="330" spans="1:11" x14ac:dyDescent="0.25">
      <c r="A330" s="12">
        <v>44998</v>
      </c>
      <c r="B330" t="s">
        <v>15</v>
      </c>
      <c r="C330" t="s">
        <v>1</v>
      </c>
      <c r="D330">
        <v>1110667</v>
      </c>
      <c r="E330" t="s">
        <v>16</v>
      </c>
      <c r="F330" t="str">
        <f t="shared" si="5"/>
        <v>1110667UNIT</v>
      </c>
      <c r="G330">
        <v>3.1</v>
      </c>
      <c r="H330" s="15">
        <v>2.82</v>
      </c>
      <c r="I330" s="15">
        <v>0.28000000000000003</v>
      </c>
      <c r="J330" s="15">
        <v>1</v>
      </c>
      <c r="K330" t="s">
        <v>303</v>
      </c>
    </row>
    <row r="331" spans="1:11" x14ac:dyDescent="0.25">
      <c r="A331" s="12">
        <v>45236</v>
      </c>
      <c r="B331" t="s">
        <v>15</v>
      </c>
      <c r="C331" t="s">
        <v>1</v>
      </c>
      <c r="D331">
        <v>1110671</v>
      </c>
      <c r="E331" t="s">
        <v>16</v>
      </c>
      <c r="F331" t="str">
        <f t="shared" si="5"/>
        <v>1110671UNIT</v>
      </c>
      <c r="G331">
        <v>5.35</v>
      </c>
      <c r="H331" s="15">
        <v>5.04</v>
      </c>
      <c r="I331" s="15">
        <v>0.31</v>
      </c>
      <c r="J331" s="15">
        <v>1</v>
      </c>
      <c r="K331" t="s">
        <v>304</v>
      </c>
    </row>
    <row r="332" spans="1:11" x14ac:dyDescent="0.25">
      <c r="A332" s="12">
        <v>44998</v>
      </c>
      <c r="B332" t="s">
        <v>15</v>
      </c>
      <c r="C332" t="s">
        <v>1</v>
      </c>
      <c r="D332">
        <v>1110681</v>
      </c>
      <c r="E332" t="s">
        <v>16</v>
      </c>
      <c r="F332" t="str">
        <f t="shared" si="5"/>
        <v>1110681UNIT</v>
      </c>
      <c r="G332">
        <v>3.4</v>
      </c>
      <c r="H332" s="15">
        <v>3.11</v>
      </c>
      <c r="I332" s="15">
        <v>0.28999999999999998</v>
      </c>
      <c r="J332" s="15">
        <v>1</v>
      </c>
      <c r="K332" t="s">
        <v>305</v>
      </c>
    </row>
    <row r="333" spans="1:11" x14ac:dyDescent="0.25">
      <c r="A333" s="12">
        <v>44998</v>
      </c>
      <c r="B333" t="s">
        <v>15</v>
      </c>
      <c r="C333" t="s">
        <v>1</v>
      </c>
      <c r="D333">
        <v>1110685</v>
      </c>
      <c r="E333" t="s">
        <v>16</v>
      </c>
      <c r="F333" t="str">
        <f t="shared" si="5"/>
        <v>1110685UNIT</v>
      </c>
      <c r="G333">
        <v>6.95</v>
      </c>
      <c r="H333" s="15">
        <v>6.32</v>
      </c>
      <c r="I333" s="15">
        <v>0.63</v>
      </c>
      <c r="J333" s="15">
        <v>1</v>
      </c>
      <c r="K333" t="s">
        <v>306</v>
      </c>
    </row>
    <row r="334" spans="1:11" x14ac:dyDescent="0.25">
      <c r="A334" s="12">
        <v>44991</v>
      </c>
      <c r="B334" t="s">
        <v>15</v>
      </c>
      <c r="C334" t="s">
        <v>1</v>
      </c>
      <c r="D334">
        <v>1110690</v>
      </c>
      <c r="E334" t="s">
        <v>16</v>
      </c>
      <c r="F334" t="str">
        <f t="shared" si="5"/>
        <v>1110690UNIT</v>
      </c>
      <c r="G334">
        <v>5.65</v>
      </c>
      <c r="H334" s="15">
        <v>4.74</v>
      </c>
      <c r="I334" s="15">
        <v>0.91</v>
      </c>
      <c r="J334" s="15">
        <v>1</v>
      </c>
      <c r="K334" t="s">
        <v>307</v>
      </c>
    </row>
    <row r="335" spans="1:11" x14ac:dyDescent="0.25">
      <c r="A335" s="12">
        <v>44194</v>
      </c>
      <c r="B335" t="s">
        <v>15</v>
      </c>
      <c r="C335" t="s">
        <v>1</v>
      </c>
      <c r="D335">
        <v>1110691</v>
      </c>
      <c r="E335" t="s">
        <v>24</v>
      </c>
      <c r="F335" t="str">
        <f t="shared" si="5"/>
        <v>1110691CTN</v>
      </c>
      <c r="G335">
        <v>56.1</v>
      </c>
      <c r="H335" s="15">
        <v>56.54</v>
      </c>
      <c r="I335" s="15">
        <v>-0.44</v>
      </c>
      <c r="J335" s="15">
        <v>1</v>
      </c>
      <c r="K335" t="s">
        <v>308</v>
      </c>
    </row>
    <row r="336" spans="1:11" x14ac:dyDescent="0.25">
      <c r="A336" s="12">
        <v>44991</v>
      </c>
      <c r="B336" t="s">
        <v>15</v>
      </c>
      <c r="C336" t="s">
        <v>1</v>
      </c>
      <c r="D336">
        <v>1110691</v>
      </c>
      <c r="E336" t="s">
        <v>16</v>
      </c>
      <c r="F336" t="str">
        <f t="shared" si="5"/>
        <v>1110691UNIT</v>
      </c>
      <c r="G336">
        <v>5.65</v>
      </c>
      <c r="H336" s="15">
        <v>5.1100000000000003</v>
      </c>
      <c r="I336" s="15">
        <v>0.54</v>
      </c>
      <c r="J336" s="15">
        <v>1</v>
      </c>
      <c r="K336" t="s">
        <v>308</v>
      </c>
    </row>
    <row r="337" spans="1:11" x14ac:dyDescent="0.25">
      <c r="A337" s="12">
        <v>44991</v>
      </c>
      <c r="B337" t="s">
        <v>15</v>
      </c>
      <c r="C337" t="s">
        <v>1</v>
      </c>
      <c r="D337">
        <v>1110703</v>
      </c>
      <c r="E337" t="s">
        <v>16</v>
      </c>
      <c r="F337" t="str">
        <f t="shared" si="5"/>
        <v>1110703UNIT</v>
      </c>
      <c r="G337">
        <v>14.3</v>
      </c>
      <c r="H337" s="15">
        <v>11.87</v>
      </c>
      <c r="I337" s="15">
        <v>2.4300000000000002</v>
      </c>
      <c r="J337" s="15">
        <v>1</v>
      </c>
      <c r="K337" t="s">
        <v>309</v>
      </c>
    </row>
    <row r="338" spans="1:11" x14ac:dyDescent="0.25">
      <c r="A338" s="12">
        <v>44194</v>
      </c>
      <c r="B338" t="s">
        <v>15</v>
      </c>
      <c r="C338" t="s">
        <v>1</v>
      </c>
      <c r="D338">
        <v>1110780</v>
      </c>
      <c r="E338" t="s">
        <v>24</v>
      </c>
      <c r="F338" t="str">
        <f t="shared" si="5"/>
        <v>1110780CTN</v>
      </c>
      <c r="G338">
        <v>60.3</v>
      </c>
      <c r="H338" s="15">
        <v>60.68</v>
      </c>
      <c r="I338" s="15">
        <v>-0.38</v>
      </c>
      <c r="J338" s="15">
        <v>1</v>
      </c>
      <c r="K338" t="s">
        <v>310</v>
      </c>
    </row>
    <row r="339" spans="1:11" x14ac:dyDescent="0.25">
      <c r="A339" s="12">
        <v>44991</v>
      </c>
      <c r="B339" t="s">
        <v>15</v>
      </c>
      <c r="C339" t="s">
        <v>1</v>
      </c>
      <c r="D339">
        <v>1110780</v>
      </c>
      <c r="E339" t="s">
        <v>16</v>
      </c>
      <c r="F339" t="str">
        <f t="shared" si="5"/>
        <v>1110780UNIT</v>
      </c>
      <c r="G339">
        <v>6.3</v>
      </c>
      <c r="H339" s="15">
        <v>5.4</v>
      </c>
      <c r="I339" s="15">
        <v>0.9</v>
      </c>
      <c r="J339" s="15">
        <v>1</v>
      </c>
      <c r="K339" t="s">
        <v>310</v>
      </c>
    </row>
    <row r="340" spans="1:11" x14ac:dyDescent="0.25">
      <c r="A340" s="12">
        <v>44837</v>
      </c>
      <c r="B340" t="s">
        <v>15</v>
      </c>
      <c r="C340" t="s">
        <v>1</v>
      </c>
      <c r="D340">
        <v>1111023</v>
      </c>
      <c r="E340" t="s">
        <v>16</v>
      </c>
      <c r="F340" t="str">
        <f t="shared" si="5"/>
        <v>1111023UNIT</v>
      </c>
      <c r="G340">
        <v>9.6999999999999993</v>
      </c>
      <c r="H340" s="15">
        <v>8.1999999999999993</v>
      </c>
      <c r="I340" s="15">
        <v>1.5</v>
      </c>
      <c r="J340" s="15">
        <v>1</v>
      </c>
      <c r="K340" t="s">
        <v>311</v>
      </c>
    </row>
    <row r="341" spans="1:11" x14ac:dyDescent="0.25">
      <c r="A341" s="12">
        <v>44833</v>
      </c>
      <c r="B341" t="s">
        <v>15</v>
      </c>
      <c r="C341" t="s">
        <v>1</v>
      </c>
      <c r="D341">
        <v>1111828</v>
      </c>
      <c r="E341" t="s">
        <v>248</v>
      </c>
      <c r="F341" t="str">
        <f t="shared" si="5"/>
        <v>1111828PC</v>
      </c>
      <c r="G341">
        <v>3.5</v>
      </c>
      <c r="H341" s="15">
        <v>2.98</v>
      </c>
      <c r="I341" s="15">
        <v>0.52</v>
      </c>
      <c r="J341" s="15">
        <v>1</v>
      </c>
      <c r="K341" t="s">
        <v>312</v>
      </c>
    </row>
    <row r="342" spans="1:11" x14ac:dyDescent="0.25">
      <c r="A342" s="12">
        <v>45048</v>
      </c>
      <c r="B342" t="s">
        <v>15</v>
      </c>
      <c r="C342" t="s">
        <v>1</v>
      </c>
      <c r="D342">
        <v>1111936</v>
      </c>
      <c r="E342" t="s">
        <v>16</v>
      </c>
      <c r="F342" t="str">
        <f t="shared" si="5"/>
        <v>1111936UNIT</v>
      </c>
      <c r="G342">
        <v>36.799999999999997</v>
      </c>
      <c r="H342" s="15">
        <v>34.130000000000003</v>
      </c>
      <c r="I342" s="15">
        <v>2.67</v>
      </c>
      <c r="J342" s="15">
        <v>1</v>
      </c>
      <c r="K342" t="s">
        <v>313</v>
      </c>
    </row>
    <row r="343" spans="1:11" x14ac:dyDescent="0.25">
      <c r="A343" s="12">
        <v>45048</v>
      </c>
      <c r="B343" t="s">
        <v>15</v>
      </c>
      <c r="C343" t="s">
        <v>1</v>
      </c>
      <c r="D343">
        <v>1111938</v>
      </c>
      <c r="E343" t="s">
        <v>16</v>
      </c>
      <c r="F343" t="str">
        <f t="shared" si="5"/>
        <v>1111938UNIT</v>
      </c>
      <c r="G343">
        <v>36.799999999999997</v>
      </c>
      <c r="H343" s="15">
        <v>34.36</v>
      </c>
      <c r="I343" s="15">
        <v>2.44</v>
      </c>
      <c r="J343" s="15">
        <v>1</v>
      </c>
      <c r="K343" t="s">
        <v>314</v>
      </c>
    </row>
    <row r="344" spans="1:11" x14ac:dyDescent="0.25">
      <c r="A344" s="12">
        <v>45048</v>
      </c>
      <c r="B344" t="s">
        <v>15</v>
      </c>
      <c r="C344" t="s">
        <v>1</v>
      </c>
      <c r="D344">
        <v>1111941</v>
      </c>
      <c r="E344" t="s">
        <v>16</v>
      </c>
      <c r="F344" t="str">
        <f t="shared" si="5"/>
        <v>1111941UNIT</v>
      </c>
      <c r="G344">
        <v>36.799999999999997</v>
      </c>
      <c r="H344" s="15">
        <v>34.799999999999997</v>
      </c>
      <c r="I344" s="15">
        <v>2</v>
      </c>
      <c r="J344" s="15">
        <v>1</v>
      </c>
      <c r="K344" t="s">
        <v>315</v>
      </c>
    </row>
    <row r="345" spans="1:11" x14ac:dyDescent="0.25">
      <c r="A345" s="12">
        <v>45048</v>
      </c>
      <c r="B345" t="s">
        <v>15</v>
      </c>
      <c r="C345" t="s">
        <v>1</v>
      </c>
      <c r="D345">
        <v>1111943</v>
      </c>
      <c r="E345" t="s">
        <v>16</v>
      </c>
      <c r="F345" t="str">
        <f t="shared" si="5"/>
        <v>1111943UNIT</v>
      </c>
      <c r="G345">
        <v>36.799999999999997</v>
      </c>
      <c r="H345" s="15">
        <v>34.799999999999997</v>
      </c>
      <c r="I345" s="15">
        <v>2</v>
      </c>
      <c r="J345" s="15">
        <v>1</v>
      </c>
      <c r="K345" t="s">
        <v>316</v>
      </c>
    </row>
    <row r="346" spans="1:11" x14ac:dyDescent="0.25">
      <c r="A346" s="12">
        <v>44942</v>
      </c>
      <c r="B346" t="s">
        <v>15</v>
      </c>
      <c r="C346" t="s">
        <v>1</v>
      </c>
      <c r="D346">
        <v>1112468</v>
      </c>
      <c r="E346" t="s">
        <v>16</v>
      </c>
      <c r="F346" t="str">
        <f t="shared" si="5"/>
        <v>1112468UNIT</v>
      </c>
      <c r="G346">
        <v>8.1999999999999993</v>
      </c>
      <c r="H346" s="15">
        <v>7</v>
      </c>
      <c r="I346" s="15">
        <v>1.2</v>
      </c>
      <c r="J346" s="15">
        <v>1</v>
      </c>
      <c r="K346" t="s">
        <v>317</v>
      </c>
    </row>
    <row r="347" spans="1:11" x14ac:dyDescent="0.25">
      <c r="A347" s="12">
        <v>44774</v>
      </c>
      <c r="B347" t="s">
        <v>15</v>
      </c>
      <c r="C347" t="s">
        <v>1</v>
      </c>
      <c r="D347">
        <v>1112470</v>
      </c>
      <c r="E347" t="s">
        <v>16</v>
      </c>
      <c r="F347" t="str">
        <f t="shared" si="5"/>
        <v>1112470UNIT</v>
      </c>
      <c r="G347">
        <v>15.4</v>
      </c>
      <c r="H347" s="15">
        <v>13.1</v>
      </c>
      <c r="I347" s="15">
        <v>2.2999999999999998</v>
      </c>
      <c r="J347" s="15">
        <v>1</v>
      </c>
      <c r="K347" t="s">
        <v>318</v>
      </c>
    </row>
    <row r="348" spans="1:11" x14ac:dyDescent="0.25">
      <c r="A348" s="12">
        <v>45061</v>
      </c>
      <c r="B348" t="s">
        <v>15</v>
      </c>
      <c r="C348" t="s">
        <v>1</v>
      </c>
      <c r="D348">
        <v>1112623</v>
      </c>
      <c r="E348" t="s">
        <v>16</v>
      </c>
      <c r="F348" t="str">
        <f t="shared" si="5"/>
        <v>1112623UNIT</v>
      </c>
      <c r="G348">
        <v>16.75</v>
      </c>
      <c r="H348" s="15">
        <v>13.52</v>
      </c>
      <c r="I348" s="15">
        <v>3.23</v>
      </c>
      <c r="J348" s="15">
        <v>1</v>
      </c>
      <c r="K348" t="s">
        <v>319</v>
      </c>
    </row>
    <row r="349" spans="1:11" x14ac:dyDescent="0.25">
      <c r="A349" s="12">
        <v>44951</v>
      </c>
      <c r="B349" t="s">
        <v>15</v>
      </c>
      <c r="C349" t="s">
        <v>1</v>
      </c>
      <c r="D349">
        <v>1117978</v>
      </c>
      <c r="E349" t="s">
        <v>16</v>
      </c>
      <c r="F349" t="str">
        <f t="shared" si="5"/>
        <v>1117978UNIT</v>
      </c>
      <c r="G349">
        <v>15.05</v>
      </c>
      <c r="H349" s="15">
        <v>12.49</v>
      </c>
      <c r="I349" s="15">
        <v>2.56</v>
      </c>
      <c r="J349" s="15">
        <v>1</v>
      </c>
      <c r="K349" t="s">
        <v>320</v>
      </c>
    </row>
    <row r="350" spans="1:11" x14ac:dyDescent="0.25">
      <c r="A350" s="12">
        <v>45117</v>
      </c>
      <c r="B350" t="s">
        <v>15</v>
      </c>
      <c r="C350" t="s">
        <v>1</v>
      </c>
      <c r="D350">
        <v>1119004</v>
      </c>
      <c r="E350" t="s">
        <v>16</v>
      </c>
      <c r="F350" t="str">
        <f t="shared" si="5"/>
        <v>1119004UNIT</v>
      </c>
      <c r="G350">
        <v>7.6</v>
      </c>
      <c r="H350" s="15">
        <v>6.26</v>
      </c>
      <c r="I350" s="15">
        <v>1.34</v>
      </c>
      <c r="J350" s="15">
        <v>1</v>
      </c>
      <c r="K350" t="s">
        <v>321</v>
      </c>
    </row>
    <row r="351" spans="1:11" x14ac:dyDescent="0.25">
      <c r="A351" s="12">
        <v>44714</v>
      </c>
      <c r="B351" t="s">
        <v>15</v>
      </c>
      <c r="C351" t="s">
        <v>1</v>
      </c>
      <c r="D351">
        <v>1119784</v>
      </c>
      <c r="E351" t="s">
        <v>24</v>
      </c>
      <c r="F351" t="str">
        <f t="shared" si="5"/>
        <v>1119784CTN</v>
      </c>
      <c r="G351">
        <v>253.2</v>
      </c>
      <c r="H351" s="15">
        <v>252.48</v>
      </c>
      <c r="I351" s="15">
        <v>0.72</v>
      </c>
      <c r="J351" s="15">
        <v>1</v>
      </c>
      <c r="K351" t="s">
        <v>322</v>
      </c>
    </row>
    <row r="352" spans="1:11" x14ac:dyDescent="0.25">
      <c r="A352" s="12">
        <v>44872</v>
      </c>
      <c r="B352" t="s">
        <v>15</v>
      </c>
      <c r="C352" t="s">
        <v>1</v>
      </c>
      <c r="D352">
        <v>1119784</v>
      </c>
      <c r="E352" t="s">
        <v>16</v>
      </c>
      <c r="F352" t="str">
        <f t="shared" si="5"/>
        <v>1119784UNIT</v>
      </c>
      <c r="G352">
        <v>43.9</v>
      </c>
      <c r="H352" s="15">
        <v>41.48</v>
      </c>
      <c r="I352" s="15">
        <v>2.42</v>
      </c>
      <c r="J352" s="15">
        <v>1</v>
      </c>
      <c r="K352" t="s">
        <v>322</v>
      </c>
    </row>
    <row r="353" spans="1:11" x14ac:dyDescent="0.25">
      <c r="A353" s="12">
        <v>44714</v>
      </c>
      <c r="B353" t="s">
        <v>15</v>
      </c>
      <c r="C353" t="s">
        <v>1</v>
      </c>
      <c r="D353">
        <v>1119790</v>
      </c>
      <c r="E353" t="s">
        <v>24</v>
      </c>
      <c r="F353" t="str">
        <f t="shared" si="5"/>
        <v>1119790CTN</v>
      </c>
      <c r="G353">
        <v>381.6</v>
      </c>
      <c r="H353" s="15">
        <v>379.05</v>
      </c>
      <c r="I353" s="15">
        <v>2.5499999999999998</v>
      </c>
      <c r="J353" s="15">
        <v>1</v>
      </c>
      <c r="K353" t="s">
        <v>323</v>
      </c>
    </row>
    <row r="354" spans="1:11" x14ac:dyDescent="0.25">
      <c r="A354" s="12">
        <v>44872</v>
      </c>
      <c r="B354" t="s">
        <v>15</v>
      </c>
      <c r="C354" t="s">
        <v>1</v>
      </c>
      <c r="D354">
        <v>1119790</v>
      </c>
      <c r="E354" t="s">
        <v>16</v>
      </c>
      <c r="F354" t="str">
        <f t="shared" si="5"/>
        <v>1119790UNIT</v>
      </c>
      <c r="G354">
        <v>16.149999999999999</v>
      </c>
      <c r="H354" s="15">
        <v>13.35</v>
      </c>
      <c r="I354" s="15">
        <v>2.8</v>
      </c>
      <c r="J354" s="15">
        <v>1</v>
      </c>
      <c r="K354" t="s">
        <v>323</v>
      </c>
    </row>
    <row r="355" spans="1:11" x14ac:dyDescent="0.25">
      <c r="A355" s="12">
        <v>44714</v>
      </c>
      <c r="B355" t="s">
        <v>15</v>
      </c>
      <c r="C355" t="s">
        <v>1</v>
      </c>
      <c r="D355">
        <v>1119794</v>
      </c>
      <c r="E355" t="s">
        <v>24</v>
      </c>
      <c r="F355" t="str">
        <f t="shared" si="5"/>
        <v>1119794CTN</v>
      </c>
      <c r="G355">
        <v>228</v>
      </c>
      <c r="H355" s="15">
        <v>227.21</v>
      </c>
      <c r="I355" s="15">
        <v>0.79</v>
      </c>
      <c r="J355" s="15">
        <v>1</v>
      </c>
      <c r="K355" t="s">
        <v>324</v>
      </c>
    </row>
    <row r="356" spans="1:11" x14ac:dyDescent="0.25">
      <c r="A356" s="12">
        <v>44872</v>
      </c>
      <c r="B356" t="s">
        <v>15</v>
      </c>
      <c r="C356" t="s">
        <v>1</v>
      </c>
      <c r="D356">
        <v>1119794</v>
      </c>
      <c r="E356" t="s">
        <v>16</v>
      </c>
      <c r="F356" t="str">
        <f t="shared" si="5"/>
        <v>1119794UNIT</v>
      </c>
      <c r="G356">
        <v>10.199999999999999</v>
      </c>
      <c r="H356" s="15">
        <v>8.7100000000000009</v>
      </c>
      <c r="I356" s="15">
        <v>1.49</v>
      </c>
      <c r="J356" s="15">
        <v>1</v>
      </c>
      <c r="K356" t="s">
        <v>324</v>
      </c>
    </row>
    <row r="357" spans="1:11" x14ac:dyDescent="0.25">
      <c r="A357" s="12">
        <v>44991</v>
      </c>
      <c r="B357" t="s">
        <v>15</v>
      </c>
      <c r="C357" t="s">
        <v>1</v>
      </c>
      <c r="D357">
        <v>1119814</v>
      </c>
      <c r="E357" t="s">
        <v>24</v>
      </c>
      <c r="F357" t="str">
        <f t="shared" si="5"/>
        <v>1119814CTN</v>
      </c>
      <c r="G357">
        <v>92.45</v>
      </c>
      <c r="H357" s="15">
        <v>91.54</v>
      </c>
      <c r="I357" s="15">
        <v>0.91</v>
      </c>
      <c r="J357" s="15">
        <v>1</v>
      </c>
      <c r="K357" t="s">
        <v>325</v>
      </c>
    </row>
    <row r="358" spans="1:11" x14ac:dyDescent="0.25">
      <c r="A358" s="12">
        <v>44991</v>
      </c>
      <c r="B358" t="s">
        <v>15</v>
      </c>
      <c r="C358" t="s">
        <v>1</v>
      </c>
      <c r="D358">
        <v>1119814</v>
      </c>
      <c r="E358" t="s">
        <v>16</v>
      </c>
      <c r="F358" t="str">
        <f t="shared" si="5"/>
        <v>1119814UNIT</v>
      </c>
      <c r="G358">
        <v>7.85</v>
      </c>
      <c r="H358" s="15">
        <v>6.79</v>
      </c>
      <c r="I358" s="15">
        <v>1.06</v>
      </c>
      <c r="J358" s="15">
        <v>1</v>
      </c>
      <c r="K358" t="s">
        <v>325</v>
      </c>
    </row>
    <row r="359" spans="1:11" x14ac:dyDescent="0.25">
      <c r="A359" s="12">
        <v>44991</v>
      </c>
      <c r="B359" t="s">
        <v>15</v>
      </c>
      <c r="C359" t="s">
        <v>1</v>
      </c>
      <c r="D359">
        <v>1119869</v>
      </c>
      <c r="E359" t="s">
        <v>24</v>
      </c>
      <c r="F359" t="str">
        <f t="shared" si="5"/>
        <v>1119869CTN</v>
      </c>
      <c r="G359">
        <v>39.6</v>
      </c>
      <c r="H359" s="15">
        <v>38.19</v>
      </c>
      <c r="I359" s="15">
        <v>1.41</v>
      </c>
      <c r="J359" s="15">
        <v>1</v>
      </c>
      <c r="K359" t="s">
        <v>326</v>
      </c>
    </row>
    <row r="360" spans="1:11" x14ac:dyDescent="0.25">
      <c r="A360" s="12">
        <v>45170</v>
      </c>
      <c r="B360" t="s">
        <v>15</v>
      </c>
      <c r="C360" t="s">
        <v>1</v>
      </c>
      <c r="D360">
        <v>1119869</v>
      </c>
      <c r="E360" t="s">
        <v>16</v>
      </c>
      <c r="F360" t="str">
        <f t="shared" si="5"/>
        <v>1119869UNIT</v>
      </c>
      <c r="G360">
        <v>10.3</v>
      </c>
      <c r="H360" s="15">
        <v>8.49</v>
      </c>
      <c r="I360" s="15">
        <v>1.81</v>
      </c>
      <c r="J360" s="15">
        <v>1</v>
      </c>
      <c r="K360" t="s">
        <v>326</v>
      </c>
    </row>
    <row r="361" spans="1:11" x14ac:dyDescent="0.25">
      <c r="A361" s="12">
        <v>44714</v>
      </c>
      <c r="B361" t="s">
        <v>15</v>
      </c>
      <c r="C361" t="s">
        <v>1</v>
      </c>
      <c r="D361">
        <v>1119876</v>
      </c>
      <c r="E361" t="s">
        <v>24</v>
      </c>
      <c r="F361" t="str">
        <f t="shared" si="5"/>
        <v>1119876CTN</v>
      </c>
      <c r="G361">
        <v>258</v>
      </c>
      <c r="H361" s="15">
        <v>258.74</v>
      </c>
      <c r="I361" s="15">
        <v>-0.74</v>
      </c>
      <c r="J361" s="15">
        <v>1</v>
      </c>
      <c r="K361" t="s">
        <v>327</v>
      </c>
    </row>
    <row r="362" spans="1:11" x14ac:dyDescent="0.25">
      <c r="A362" s="12">
        <v>44872</v>
      </c>
      <c r="B362" t="s">
        <v>15</v>
      </c>
      <c r="C362" t="s">
        <v>1</v>
      </c>
      <c r="D362">
        <v>1119876</v>
      </c>
      <c r="E362" t="s">
        <v>16</v>
      </c>
      <c r="F362" t="str">
        <f t="shared" si="5"/>
        <v>1119876UNIT</v>
      </c>
      <c r="G362">
        <v>22.95</v>
      </c>
      <c r="H362" s="15">
        <v>22.24</v>
      </c>
      <c r="I362" s="15">
        <v>0.71</v>
      </c>
      <c r="J362" s="15">
        <v>1</v>
      </c>
      <c r="K362" t="s">
        <v>327</v>
      </c>
    </row>
    <row r="363" spans="1:11" x14ac:dyDescent="0.25">
      <c r="A363" s="12">
        <v>44714</v>
      </c>
      <c r="B363" t="s">
        <v>15</v>
      </c>
      <c r="C363" t="s">
        <v>1</v>
      </c>
      <c r="D363">
        <v>1119879</v>
      </c>
      <c r="E363" t="s">
        <v>24</v>
      </c>
      <c r="F363" t="str">
        <f t="shared" si="5"/>
        <v>1119879CTN</v>
      </c>
      <c r="G363">
        <v>253.2</v>
      </c>
      <c r="H363" s="15">
        <v>252.58</v>
      </c>
      <c r="I363" s="15">
        <v>0.62</v>
      </c>
      <c r="J363" s="15">
        <v>1</v>
      </c>
      <c r="K363" t="s">
        <v>328</v>
      </c>
    </row>
    <row r="364" spans="1:11" x14ac:dyDescent="0.25">
      <c r="A364" s="12">
        <v>44872</v>
      </c>
      <c r="B364" t="s">
        <v>15</v>
      </c>
      <c r="C364" t="s">
        <v>1</v>
      </c>
      <c r="D364">
        <v>1119879</v>
      </c>
      <c r="E364" t="s">
        <v>16</v>
      </c>
      <c r="F364" t="str">
        <f t="shared" si="5"/>
        <v>1119879UNIT</v>
      </c>
      <c r="G364">
        <v>43.9</v>
      </c>
      <c r="H364" s="15">
        <v>41.58</v>
      </c>
      <c r="I364" s="15">
        <v>2.3199999999999998</v>
      </c>
      <c r="J364" s="15">
        <v>1</v>
      </c>
      <c r="K364" t="s">
        <v>328</v>
      </c>
    </row>
    <row r="365" spans="1:11" x14ac:dyDescent="0.25">
      <c r="A365" s="12">
        <v>44714</v>
      </c>
      <c r="B365" t="s">
        <v>15</v>
      </c>
      <c r="C365" t="s">
        <v>1</v>
      </c>
      <c r="D365">
        <v>1119882</v>
      </c>
      <c r="E365" t="s">
        <v>24</v>
      </c>
      <c r="F365" t="str">
        <f t="shared" si="5"/>
        <v>1119882CTN</v>
      </c>
      <c r="G365">
        <v>219.6</v>
      </c>
      <c r="H365" s="15">
        <v>219.52</v>
      </c>
      <c r="I365" s="15">
        <v>0.08</v>
      </c>
      <c r="J365" s="15">
        <v>1</v>
      </c>
      <c r="K365" t="s">
        <v>329</v>
      </c>
    </row>
    <row r="366" spans="1:11" x14ac:dyDescent="0.25">
      <c r="A366" s="12">
        <v>44872</v>
      </c>
      <c r="B366" t="s">
        <v>15</v>
      </c>
      <c r="C366" t="s">
        <v>1</v>
      </c>
      <c r="D366">
        <v>1119882</v>
      </c>
      <c r="E366" t="s">
        <v>16</v>
      </c>
      <c r="F366" t="str">
        <f t="shared" si="5"/>
        <v>1119882UNIT</v>
      </c>
      <c r="G366">
        <v>9.8000000000000007</v>
      </c>
      <c r="H366" s="15">
        <v>9.07</v>
      </c>
      <c r="I366" s="15">
        <v>0.73</v>
      </c>
      <c r="J366" s="15">
        <v>1</v>
      </c>
      <c r="K366" t="s">
        <v>329</v>
      </c>
    </row>
    <row r="367" spans="1:11" x14ac:dyDescent="0.25">
      <c r="A367" s="12">
        <v>44621</v>
      </c>
      <c r="B367" t="s">
        <v>15</v>
      </c>
      <c r="C367" t="s">
        <v>1</v>
      </c>
      <c r="D367">
        <v>1121734</v>
      </c>
      <c r="E367" t="s">
        <v>16</v>
      </c>
      <c r="F367" t="str">
        <f t="shared" si="5"/>
        <v>1121734UNIT</v>
      </c>
      <c r="G367">
        <v>50.9</v>
      </c>
      <c r="H367" s="15">
        <v>49.5</v>
      </c>
      <c r="I367" s="15">
        <v>1.4</v>
      </c>
      <c r="J367" s="15">
        <v>1</v>
      </c>
      <c r="K367" t="s">
        <v>330</v>
      </c>
    </row>
    <row r="368" spans="1:11" x14ac:dyDescent="0.25">
      <c r="A368" s="12">
        <v>44956</v>
      </c>
      <c r="B368" t="s">
        <v>15</v>
      </c>
      <c r="C368" t="s">
        <v>1</v>
      </c>
      <c r="D368">
        <v>1123900</v>
      </c>
      <c r="E368" t="s">
        <v>16</v>
      </c>
      <c r="F368" t="str">
        <f t="shared" si="5"/>
        <v>1123900UNIT</v>
      </c>
      <c r="G368">
        <v>16.899999999999999</v>
      </c>
      <c r="H368" s="15">
        <v>14.21</v>
      </c>
      <c r="I368" s="15">
        <v>2.69</v>
      </c>
      <c r="J368" s="15">
        <v>1</v>
      </c>
      <c r="K368" t="s">
        <v>331</v>
      </c>
    </row>
    <row r="369" spans="1:11" x14ac:dyDescent="0.25">
      <c r="A369" s="12">
        <v>44859</v>
      </c>
      <c r="B369" t="s">
        <v>15</v>
      </c>
      <c r="C369" t="s">
        <v>1</v>
      </c>
      <c r="D369">
        <v>1124020</v>
      </c>
      <c r="E369" t="s">
        <v>16</v>
      </c>
      <c r="F369" t="str">
        <f t="shared" si="5"/>
        <v>1124020UNIT</v>
      </c>
      <c r="G369">
        <v>4.75</v>
      </c>
      <c r="H369" s="15">
        <v>3.92</v>
      </c>
      <c r="I369" s="15">
        <v>0.83</v>
      </c>
      <c r="J369" s="15">
        <v>1</v>
      </c>
      <c r="K369" t="s">
        <v>332</v>
      </c>
    </row>
    <row r="370" spans="1:11" x14ac:dyDescent="0.25">
      <c r="A370" s="12">
        <v>44859</v>
      </c>
      <c r="B370" t="s">
        <v>15</v>
      </c>
      <c r="C370" t="s">
        <v>1</v>
      </c>
      <c r="D370">
        <v>1124023</v>
      </c>
      <c r="E370" t="s">
        <v>16</v>
      </c>
      <c r="F370" t="str">
        <f t="shared" ref="F370:F429" si="6">D370&amp;E370</f>
        <v>1124023UNIT</v>
      </c>
      <c r="G370">
        <v>4.75</v>
      </c>
      <c r="H370" s="15">
        <v>3.92</v>
      </c>
      <c r="I370" s="15">
        <v>0.83</v>
      </c>
      <c r="J370" s="15">
        <v>1</v>
      </c>
      <c r="K370" t="s">
        <v>333</v>
      </c>
    </row>
    <row r="371" spans="1:11" x14ac:dyDescent="0.25">
      <c r="A371" s="12">
        <v>44859</v>
      </c>
      <c r="B371" t="s">
        <v>15</v>
      </c>
      <c r="C371" t="s">
        <v>1</v>
      </c>
      <c r="D371">
        <v>1124024</v>
      </c>
      <c r="E371" t="s">
        <v>16</v>
      </c>
      <c r="F371" t="str">
        <f t="shared" si="6"/>
        <v>1124024UNIT</v>
      </c>
      <c r="G371">
        <v>4.75</v>
      </c>
      <c r="H371" s="15">
        <v>3.92</v>
      </c>
      <c r="I371" s="15">
        <v>0.83</v>
      </c>
      <c r="J371" s="15">
        <v>1</v>
      </c>
      <c r="K371" t="s">
        <v>334</v>
      </c>
    </row>
    <row r="372" spans="1:11" x14ac:dyDescent="0.25">
      <c r="A372" s="12">
        <v>45110</v>
      </c>
      <c r="B372" t="s">
        <v>15</v>
      </c>
      <c r="C372" t="s">
        <v>1</v>
      </c>
      <c r="D372">
        <v>1125066</v>
      </c>
      <c r="E372" t="s">
        <v>16</v>
      </c>
      <c r="F372" t="str">
        <f t="shared" si="6"/>
        <v>1125066UNIT</v>
      </c>
      <c r="G372">
        <v>15.2</v>
      </c>
      <c r="H372" s="15">
        <v>12.64</v>
      </c>
      <c r="I372" s="15">
        <v>2.56</v>
      </c>
      <c r="J372" s="15">
        <v>1</v>
      </c>
      <c r="K372" t="s">
        <v>335</v>
      </c>
    </row>
    <row r="373" spans="1:11" x14ac:dyDescent="0.25">
      <c r="A373" s="12">
        <v>45110</v>
      </c>
      <c r="B373" t="s">
        <v>15</v>
      </c>
      <c r="C373" t="s">
        <v>1</v>
      </c>
      <c r="D373">
        <v>1125074</v>
      </c>
      <c r="E373" t="s">
        <v>16</v>
      </c>
      <c r="F373" t="str">
        <f t="shared" si="6"/>
        <v>1125074UNIT</v>
      </c>
      <c r="G373">
        <v>6.75</v>
      </c>
      <c r="H373" s="15">
        <v>5.04</v>
      </c>
      <c r="I373" s="15">
        <v>1.71</v>
      </c>
      <c r="J373" s="15">
        <v>1</v>
      </c>
      <c r="K373" t="s">
        <v>336</v>
      </c>
    </row>
    <row r="374" spans="1:11" x14ac:dyDescent="0.25">
      <c r="A374" s="12">
        <v>45110</v>
      </c>
      <c r="B374" t="s">
        <v>15</v>
      </c>
      <c r="C374" t="s">
        <v>1</v>
      </c>
      <c r="D374">
        <v>1125129</v>
      </c>
      <c r="E374" t="s">
        <v>16</v>
      </c>
      <c r="F374" t="str">
        <f t="shared" si="6"/>
        <v>1125129UNIT</v>
      </c>
      <c r="G374">
        <v>11.4</v>
      </c>
      <c r="H374" s="15">
        <v>9.11</v>
      </c>
      <c r="I374" s="15">
        <v>2.29</v>
      </c>
      <c r="J374" s="15">
        <v>1</v>
      </c>
      <c r="K374" t="s">
        <v>337</v>
      </c>
    </row>
    <row r="375" spans="1:11" x14ac:dyDescent="0.25">
      <c r="A375" s="12">
        <v>45110</v>
      </c>
      <c r="B375" t="s">
        <v>15</v>
      </c>
      <c r="C375" t="s">
        <v>1</v>
      </c>
      <c r="D375">
        <v>1125135</v>
      </c>
      <c r="E375" t="s">
        <v>16</v>
      </c>
      <c r="F375" t="str">
        <f t="shared" si="6"/>
        <v>1125135UNIT</v>
      </c>
      <c r="G375">
        <v>11.4</v>
      </c>
      <c r="H375" s="15">
        <v>9.11</v>
      </c>
      <c r="I375" s="15">
        <v>2.29</v>
      </c>
      <c r="J375" s="15">
        <v>1</v>
      </c>
      <c r="K375" t="s">
        <v>338</v>
      </c>
    </row>
    <row r="376" spans="1:11" x14ac:dyDescent="0.25">
      <c r="A376" s="12">
        <v>45110</v>
      </c>
      <c r="B376" t="s">
        <v>15</v>
      </c>
      <c r="C376" t="s">
        <v>1</v>
      </c>
      <c r="D376">
        <v>1125139</v>
      </c>
      <c r="E376" t="s">
        <v>16</v>
      </c>
      <c r="F376" t="str">
        <f t="shared" si="6"/>
        <v>1125139UNIT</v>
      </c>
      <c r="G376">
        <v>11.4</v>
      </c>
      <c r="H376" s="15">
        <v>9.11</v>
      </c>
      <c r="I376" s="15">
        <v>2.29</v>
      </c>
      <c r="J376" s="15">
        <v>1</v>
      </c>
      <c r="K376" t="s">
        <v>339</v>
      </c>
    </row>
    <row r="377" spans="1:11" x14ac:dyDescent="0.25">
      <c r="A377" s="12">
        <v>45110</v>
      </c>
      <c r="B377" t="s">
        <v>15</v>
      </c>
      <c r="C377" t="s">
        <v>1</v>
      </c>
      <c r="D377">
        <v>1125154</v>
      </c>
      <c r="E377" t="s">
        <v>16</v>
      </c>
      <c r="F377" t="str">
        <f t="shared" si="6"/>
        <v>1125154UNIT</v>
      </c>
      <c r="G377">
        <v>15.2</v>
      </c>
      <c r="H377" s="15">
        <v>12.67</v>
      </c>
      <c r="I377" s="15">
        <v>2.5299999999999998</v>
      </c>
      <c r="J377" s="15">
        <v>1</v>
      </c>
      <c r="K377" t="s">
        <v>340</v>
      </c>
    </row>
    <row r="378" spans="1:11" x14ac:dyDescent="0.25">
      <c r="A378" s="12">
        <v>44774</v>
      </c>
      <c r="B378" t="s">
        <v>15</v>
      </c>
      <c r="C378" t="s">
        <v>1</v>
      </c>
      <c r="D378">
        <v>1125352</v>
      </c>
      <c r="E378" t="s">
        <v>16</v>
      </c>
      <c r="F378" t="str">
        <f t="shared" si="6"/>
        <v>1125352UNIT</v>
      </c>
      <c r="G378">
        <v>4.2</v>
      </c>
      <c r="H378" s="15">
        <v>3.54</v>
      </c>
      <c r="I378" s="15">
        <v>0.66</v>
      </c>
      <c r="J378" s="15">
        <v>1</v>
      </c>
      <c r="K378" t="s">
        <v>341</v>
      </c>
    </row>
    <row r="379" spans="1:11" x14ac:dyDescent="0.25">
      <c r="A379" s="12">
        <v>44998</v>
      </c>
      <c r="B379" t="s">
        <v>15</v>
      </c>
      <c r="C379" t="s">
        <v>1</v>
      </c>
      <c r="D379">
        <v>1125398</v>
      </c>
      <c r="E379" t="s">
        <v>16</v>
      </c>
      <c r="F379" t="str">
        <f t="shared" si="6"/>
        <v>1125398UNIT</v>
      </c>
      <c r="G379">
        <v>4</v>
      </c>
      <c r="H379" s="15">
        <v>2.4700000000000002</v>
      </c>
      <c r="I379" s="15">
        <v>1.53</v>
      </c>
      <c r="J379" s="15">
        <v>1</v>
      </c>
      <c r="K379" t="s">
        <v>342</v>
      </c>
    </row>
    <row r="380" spans="1:11" x14ac:dyDescent="0.25">
      <c r="A380" s="12">
        <v>45159</v>
      </c>
      <c r="B380" t="s">
        <v>15</v>
      </c>
      <c r="C380" t="s">
        <v>1</v>
      </c>
      <c r="D380">
        <v>1127737</v>
      </c>
      <c r="E380" t="s">
        <v>16</v>
      </c>
      <c r="F380" t="str">
        <f t="shared" si="6"/>
        <v>1127737UNIT</v>
      </c>
      <c r="G380">
        <v>38.15</v>
      </c>
      <c r="H380" s="15">
        <v>36.61</v>
      </c>
      <c r="I380" s="15">
        <v>1.54</v>
      </c>
      <c r="J380" s="15">
        <v>1</v>
      </c>
      <c r="K380" t="s">
        <v>343</v>
      </c>
    </row>
    <row r="381" spans="1:11" x14ac:dyDescent="0.25">
      <c r="A381" s="12">
        <v>44986</v>
      </c>
      <c r="B381" t="s">
        <v>15</v>
      </c>
      <c r="C381" t="s">
        <v>1</v>
      </c>
      <c r="D381">
        <v>1128216</v>
      </c>
      <c r="E381" t="s">
        <v>16</v>
      </c>
      <c r="F381" t="str">
        <f t="shared" si="6"/>
        <v>1128216UNIT</v>
      </c>
      <c r="G381">
        <v>16.100000000000001</v>
      </c>
      <c r="H381" s="15">
        <v>14.11</v>
      </c>
      <c r="I381" s="15">
        <v>1.99</v>
      </c>
      <c r="J381" s="15">
        <v>1</v>
      </c>
      <c r="K381" t="s">
        <v>344</v>
      </c>
    </row>
    <row r="382" spans="1:11" x14ac:dyDescent="0.25">
      <c r="A382" s="12">
        <v>45055</v>
      </c>
      <c r="B382" t="s">
        <v>15</v>
      </c>
      <c r="C382" t="s">
        <v>1</v>
      </c>
      <c r="D382">
        <v>1128732</v>
      </c>
      <c r="E382" t="s">
        <v>16</v>
      </c>
      <c r="F382" t="str">
        <f t="shared" si="6"/>
        <v>1128732UNIT</v>
      </c>
      <c r="G382">
        <v>16.05</v>
      </c>
      <c r="H382" s="15">
        <v>12.62</v>
      </c>
      <c r="I382" s="15">
        <v>3.43</v>
      </c>
      <c r="J382" s="15">
        <v>1</v>
      </c>
      <c r="K382" t="s">
        <v>345</v>
      </c>
    </row>
    <row r="383" spans="1:11" x14ac:dyDescent="0.25">
      <c r="A383" s="12">
        <v>44991</v>
      </c>
      <c r="B383" t="s">
        <v>15</v>
      </c>
      <c r="C383" t="s">
        <v>1</v>
      </c>
      <c r="D383">
        <v>1128919</v>
      </c>
      <c r="E383" t="s">
        <v>16</v>
      </c>
      <c r="F383" t="str">
        <f t="shared" si="6"/>
        <v>1128919UNIT</v>
      </c>
      <c r="G383">
        <v>11.5</v>
      </c>
      <c r="H383" s="15">
        <v>9.6300000000000008</v>
      </c>
      <c r="I383" s="15">
        <v>1.87</v>
      </c>
      <c r="J383" s="15">
        <v>1</v>
      </c>
      <c r="K383" t="s">
        <v>346</v>
      </c>
    </row>
    <row r="384" spans="1:11" x14ac:dyDescent="0.25">
      <c r="A384" s="12">
        <v>44986</v>
      </c>
      <c r="B384" t="s">
        <v>15</v>
      </c>
      <c r="C384" t="s">
        <v>1</v>
      </c>
      <c r="D384">
        <v>1128986</v>
      </c>
      <c r="E384" t="s">
        <v>16</v>
      </c>
      <c r="F384" t="str">
        <f t="shared" si="6"/>
        <v>1128986UNIT</v>
      </c>
      <c r="G384">
        <v>12.05</v>
      </c>
      <c r="H384" s="15">
        <v>10.78</v>
      </c>
      <c r="I384" s="15">
        <v>1.27</v>
      </c>
      <c r="J384" s="15">
        <v>1</v>
      </c>
      <c r="K384" t="s">
        <v>347</v>
      </c>
    </row>
    <row r="385" spans="1:11" x14ac:dyDescent="0.25">
      <c r="A385" s="12">
        <v>45110</v>
      </c>
      <c r="B385" t="s">
        <v>15</v>
      </c>
      <c r="C385" t="s">
        <v>1</v>
      </c>
      <c r="D385">
        <v>1128987</v>
      </c>
      <c r="E385" t="s">
        <v>16</v>
      </c>
      <c r="F385" t="str">
        <f t="shared" si="6"/>
        <v>1128987UNIT</v>
      </c>
      <c r="G385">
        <v>16.2</v>
      </c>
      <c r="H385" s="15">
        <v>15.18</v>
      </c>
      <c r="I385" s="15">
        <v>1.02</v>
      </c>
      <c r="J385" s="15">
        <v>1</v>
      </c>
      <c r="K385" t="s">
        <v>348</v>
      </c>
    </row>
    <row r="386" spans="1:11" x14ac:dyDescent="0.25">
      <c r="A386" s="12">
        <v>44799</v>
      </c>
      <c r="B386" t="s">
        <v>15</v>
      </c>
      <c r="C386" t="s">
        <v>1</v>
      </c>
      <c r="D386">
        <v>1129025</v>
      </c>
      <c r="E386" t="s">
        <v>16</v>
      </c>
      <c r="F386" t="str">
        <f t="shared" si="6"/>
        <v>1129025UNIT</v>
      </c>
      <c r="G386">
        <v>20.9</v>
      </c>
      <c r="H386" s="15">
        <v>17.75</v>
      </c>
      <c r="I386" s="15">
        <v>3.15</v>
      </c>
      <c r="J386" s="15">
        <v>1</v>
      </c>
      <c r="K386" t="s">
        <v>349</v>
      </c>
    </row>
    <row r="387" spans="1:11" x14ac:dyDescent="0.25">
      <c r="A387" s="12">
        <v>44805</v>
      </c>
      <c r="B387" t="s">
        <v>15</v>
      </c>
      <c r="C387" t="s">
        <v>1</v>
      </c>
      <c r="D387">
        <v>1129026</v>
      </c>
      <c r="E387" t="s">
        <v>16</v>
      </c>
      <c r="F387" t="str">
        <f t="shared" si="6"/>
        <v>1129026UNIT</v>
      </c>
      <c r="G387">
        <v>7.55</v>
      </c>
      <c r="H387" s="15">
        <v>6.5</v>
      </c>
      <c r="I387" s="15">
        <v>1.05</v>
      </c>
      <c r="J387" s="15">
        <v>1</v>
      </c>
      <c r="K387" t="s">
        <v>350</v>
      </c>
    </row>
    <row r="388" spans="1:11" x14ac:dyDescent="0.25">
      <c r="A388" s="12">
        <v>44900</v>
      </c>
      <c r="B388" t="s">
        <v>15</v>
      </c>
      <c r="C388" t="s">
        <v>1</v>
      </c>
      <c r="D388">
        <v>1129155</v>
      </c>
      <c r="E388" t="s">
        <v>16</v>
      </c>
      <c r="F388" t="str">
        <f t="shared" si="6"/>
        <v>1129155UNIT</v>
      </c>
      <c r="G388">
        <v>9.9</v>
      </c>
      <c r="H388" s="15">
        <v>8.57</v>
      </c>
      <c r="I388" s="15">
        <v>1.33</v>
      </c>
      <c r="J388" s="15">
        <v>1</v>
      </c>
      <c r="K388" t="s">
        <v>351</v>
      </c>
    </row>
    <row r="389" spans="1:11" x14ac:dyDescent="0.25">
      <c r="A389" s="12">
        <v>44986</v>
      </c>
      <c r="B389" t="s">
        <v>15</v>
      </c>
      <c r="C389" t="s">
        <v>1</v>
      </c>
      <c r="D389">
        <v>1129188</v>
      </c>
      <c r="E389" t="s">
        <v>16</v>
      </c>
      <c r="F389" t="str">
        <f t="shared" si="6"/>
        <v>1129188UNIT</v>
      </c>
      <c r="G389">
        <v>34.9</v>
      </c>
      <c r="H389" s="15">
        <v>30.44</v>
      </c>
      <c r="I389" s="15">
        <v>4.46</v>
      </c>
      <c r="J389" s="15">
        <v>1</v>
      </c>
      <c r="K389" t="s">
        <v>352</v>
      </c>
    </row>
    <row r="390" spans="1:11" x14ac:dyDescent="0.25">
      <c r="A390" s="12">
        <v>44986</v>
      </c>
      <c r="B390" t="s">
        <v>15</v>
      </c>
      <c r="C390" t="s">
        <v>1</v>
      </c>
      <c r="D390">
        <v>1129194</v>
      </c>
      <c r="E390" t="s">
        <v>16</v>
      </c>
      <c r="F390" t="str">
        <f t="shared" si="6"/>
        <v>1129194UNIT</v>
      </c>
      <c r="G390">
        <v>48.9</v>
      </c>
      <c r="H390" s="15">
        <v>46.34</v>
      </c>
      <c r="I390" s="15">
        <v>2.56</v>
      </c>
      <c r="J390" s="15">
        <v>1</v>
      </c>
      <c r="K390" t="s">
        <v>353</v>
      </c>
    </row>
    <row r="391" spans="1:11" x14ac:dyDescent="0.25">
      <c r="A391" s="12">
        <v>44900</v>
      </c>
      <c r="B391" t="s">
        <v>15</v>
      </c>
      <c r="C391" t="s">
        <v>1</v>
      </c>
      <c r="D391">
        <v>1129386</v>
      </c>
      <c r="E391" t="s">
        <v>16</v>
      </c>
      <c r="F391" t="str">
        <f t="shared" si="6"/>
        <v>1129386UNIT</v>
      </c>
      <c r="G391">
        <v>9.9</v>
      </c>
      <c r="H391" s="15">
        <v>8.57</v>
      </c>
      <c r="I391" s="15">
        <v>1.33</v>
      </c>
      <c r="J391" s="15">
        <v>1</v>
      </c>
      <c r="K391" t="s">
        <v>354</v>
      </c>
    </row>
    <row r="392" spans="1:11" x14ac:dyDescent="0.25">
      <c r="A392" s="12">
        <v>44806</v>
      </c>
      <c r="B392" t="s">
        <v>15</v>
      </c>
      <c r="C392" t="s">
        <v>1</v>
      </c>
      <c r="D392">
        <v>1131394</v>
      </c>
      <c r="E392" t="s">
        <v>16</v>
      </c>
      <c r="F392" t="str">
        <f t="shared" si="6"/>
        <v>1131394UNIT</v>
      </c>
      <c r="G392">
        <v>6.45</v>
      </c>
      <c r="H392" s="15">
        <v>6</v>
      </c>
      <c r="I392" s="15">
        <v>0.45</v>
      </c>
      <c r="J392" s="15">
        <v>1</v>
      </c>
      <c r="K392" t="s">
        <v>355</v>
      </c>
    </row>
    <row r="393" spans="1:11" x14ac:dyDescent="0.25">
      <c r="A393" s="12">
        <v>44805</v>
      </c>
      <c r="B393" t="s">
        <v>15</v>
      </c>
      <c r="C393" t="s">
        <v>1</v>
      </c>
      <c r="D393">
        <v>1132053</v>
      </c>
      <c r="E393" t="s">
        <v>16</v>
      </c>
      <c r="F393" t="str">
        <f t="shared" si="6"/>
        <v>1132053UNIT</v>
      </c>
      <c r="G393">
        <v>1.9</v>
      </c>
      <c r="H393" s="15">
        <v>1.63</v>
      </c>
      <c r="I393" s="15">
        <v>0.27</v>
      </c>
      <c r="J393" s="15">
        <v>1</v>
      </c>
      <c r="K393" t="s">
        <v>356</v>
      </c>
    </row>
    <row r="394" spans="1:11" x14ac:dyDescent="0.25">
      <c r="A394" s="12">
        <v>44991</v>
      </c>
      <c r="B394" t="s">
        <v>15</v>
      </c>
      <c r="C394" t="s">
        <v>1</v>
      </c>
      <c r="D394">
        <v>1132199</v>
      </c>
      <c r="E394" t="s">
        <v>16</v>
      </c>
      <c r="F394" t="str">
        <f t="shared" si="6"/>
        <v>1132199UNIT</v>
      </c>
      <c r="G394">
        <v>11.55</v>
      </c>
      <c r="H394" s="15">
        <v>9.24</v>
      </c>
      <c r="I394" s="15">
        <v>2.31</v>
      </c>
      <c r="J394" s="15">
        <v>1</v>
      </c>
      <c r="K394" t="s">
        <v>357</v>
      </c>
    </row>
    <row r="395" spans="1:11" x14ac:dyDescent="0.25">
      <c r="A395" s="12">
        <v>44991</v>
      </c>
      <c r="B395" t="s">
        <v>15</v>
      </c>
      <c r="C395" t="s">
        <v>1</v>
      </c>
      <c r="D395">
        <v>1132206</v>
      </c>
      <c r="E395" t="s">
        <v>16</v>
      </c>
      <c r="F395" t="str">
        <f t="shared" si="6"/>
        <v>1132206UNIT</v>
      </c>
      <c r="G395">
        <v>20</v>
      </c>
      <c r="H395" s="15">
        <v>16</v>
      </c>
      <c r="I395" s="15">
        <v>4</v>
      </c>
      <c r="J395" s="15">
        <v>1</v>
      </c>
      <c r="K395" t="s">
        <v>358</v>
      </c>
    </row>
    <row r="396" spans="1:11" x14ac:dyDescent="0.25">
      <c r="A396" s="12">
        <v>44809</v>
      </c>
      <c r="B396" t="s">
        <v>15</v>
      </c>
      <c r="C396" t="s">
        <v>1</v>
      </c>
      <c r="D396">
        <v>1132264</v>
      </c>
      <c r="E396" t="s">
        <v>16</v>
      </c>
      <c r="F396" t="str">
        <f t="shared" si="6"/>
        <v>1132264UNIT</v>
      </c>
      <c r="G396">
        <v>21.85</v>
      </c>
      <c r="H396" s="15">
        <v>16.899999999999999</v>
      </c>
      <c r="I396" s="15">
        <v>4.95</v>
      </c>
      <c r="J396" s="15">
        <v>1</v>
      </c>
      <c r="K396" t="s">
        <v>359</v>
      </c>
    </row>
    <row r="397" spans="1:11" x14ac:dyDescent="0.25">
      <c r="A397" s="12">
        <v>44809</v>
      </c>
      <c r="B397" t="s">
        <v>15</v>
      </c>
      <c r="C397" t="s">
        <v>1</v>
      </c>
      <c r="D397">
        <v>1132265</v>
      </c>
      <c r="E397" t="s">
        <v>16</v>
      </c>
      <c r="F397" t="str">
        <f t="shared" si="6"/>
        <v>1132265UNIT</v>
      </c>
      <c r="G397">
        <v>21.85</v>
      </c>
      <c r="H397" s="15">
        <v>16.89</v>
      </c>
      <c r="I397" s="15">
        <v>4.96</v>
      </c>
      <c r="J397" s="15">
        <v>1</v>
      </c>
      <c r="K397" t="s">
        <v>360</v>
      </c>
    </row>
    <row r="398" spans="1:11" x14ac:dyDescent="0.25">
      <c r="A398" s="12">
        <v>44531</v>
      </c>
      <c r="B398" t="s">
        <v>15</v>
      </c>
      <c r="C398" t="s">
        <v>1</v>
      </c>
      <c r="D398">
        <v>1132292</v>
      </c>
      <c r="E398" t="s">
        <v>16</v>
      </c>
      <c r="F398" t="str">
        <f t="shared" si="6"/>
        <v>1132292UNIT</v>
      </c>
      <c r="G398">
        <v>8.4499999999999993</v>
      </c>
      <c r="H398" s="15">
        <v>6.12</v>
      </c>
      <c r="I398" s="15">
        <v>2.33</v>
      </c>
      <c r="J398" s="15">
        <v>1</v>
      </c>
      <c r="K398" t="s">
        <v>361</v>
      </c>
    </row>
    <row r="399" spans="1:11" x14ac:dyDescent="0.25">
      <c r="A399" s="12">
        <v>44809</v>
      </c>
      <c r="B399" t="s">
        <v>15</v>
      </c>
      <c r="C399" t="s">
        <v>1</v>
      </c>
      <c r="D399">
        <v>1132511</v>
      </c>
      <c r="E399" t="s">
        <v>16</v>
      </c>
      <c r="F399" t="str">
        <f t="shared" si="6"/>
        <v>1132511UNIT</v>
      </c>
      <c r="G399">
        <v>7.35</v>
      </c>
      <c r="H399" s="15">
        <v>5.95</v>
      </c>
      <c r="I399" s="15">
        <v>1.4</v>
      </c>
      <c r="J399" s="15">
        <v>1</v>
      </c>
      <c r="K399" t="s">
        <v>362</v>
      </c>
    </row>
    <row r="400" spans="1:11" x14ac:dyDescent="0.25">
      <c r="A400" s="12">
        <v>45019</v>
      </c>
      <c r="B400" t="s">
        <v>15</v>
      </c>
      <c r="C400" t="s">
        <v>1</v>
      </c>
      <c r="D400">
        <v>1135549</v>
      </c>
      <c r="E400" t="s">
        <v>16</v>
      </c>
      <c r="F400" t="str">
        <f t="shared" si="6"/>
        <v>1135549UNIT</v>
      </c>
      <c r="G400">
        <v>3.1</v>
      </c>
      <c r="H400" s="15">
        <v>2.92</v>
      </c>
      <c r="I400" s="15">
        <v>0.18</v>
      </c>
      <c r="J400" s="15">
        <v>1</v>
      </c>
      <c r="K400" t="s">
        <v>363</v>
      </c>
    </row>
    <row r="401" spans="1:11" x14ac:dyDescent="0.25">
      <c r="A401" s="12">
        <v>45222</v>
      </c>
      <c r="B401" t="s">
        <v>15</v>
      </c>
      <c r="C401" t="s">
        <v>1</v>
      </c>
      <c r="D401">
        <v>1135917</v>
      </c>
      <c r="E401" t="s">
        <v>61</v>
      </c>
      <c r="F401" t="str">
        <f t="shared" si="6"/>
        <v>1135917KG</v>
      </c>
      <c r="G401">
        <v>16.989999999999998</v>
      </c>
      <c r="H401" s="15">
        <v>16.989999999999998</v>
      </c>
      <c r="I401" s="15">
        <v>0</v>
      </c>
      <c r="J401" s="15">
        <v>1</v>
      </c>
      <c r="K401" t="s">
        <v>364</v>
      </c>
    </row>
    <row r="402" spans="1:11" x14ac:dyDescent="0.25">
      <c r="A402" s="12">
        <v>44718</v>
      </c>
      <c r="B402" t="s">
        <v>15</v>
      </c>
      <c r="C402" t="s">
        <v>1</v>
      </c>
      <c r="D402">
        <v>1138198</v>
      </c>
      <c r="E402" t="s">
        <v>24</v>
      </c>
      <c r="F402" t="str">
        <f t="shared" si="6"/>
        <v>1138198CTN</v>
      </c>
      <c r="G402">
        <v>75.400000000000006</v>
      </c>
      <c r="H402" s="15">
        <v>74.37</v>
      </c>
      <c r="I402" s="15">
        <v>1.03</v>
      </c>
      <c r="J402" s="15">
        <v>1</v>
      </c>
      <c r="K402" t="s">
        <v>365</v>
      </c>
    </row>
    <row r="403" spans="1:11" x14ac:dyDescent="0.25">
      <c r="A403" s="12">
        <v>44805</v>
      </c>
      <c r="B403" t="s">
        <v>15</v>
      </c>
      <c r="C403" t="s">
        <v>1</v>
      </c>
      <c r="D403">
        <v>1138198</v>
      </c>
      <c r="E403" t="s">
        <v>16</v>
      </c>
      <c r="F403" t="str">
        <f t="shared" si="6"/>
        <v>1138198UNIT</v>
      </c>
      <c r="G403">
        <v>7.8</v>
      </c>
      <c r="H403" s="15">
        <v>6.51</v>
      </c>
      <c r="I403" s="15">
        <v>1.29</v>
      </c>
      <c r="J403" s="15">
        <v>1</v>
      </c>
      <c r="K403" t="s">
        <v>365</v>
      </c>
    </row>
    <row r="404" spans="1:11" x14ac:dyDescent="0.25">
      <c r="A404" s="12">
        <v>43831</v>
      </c>
      <c r="B404" t="s">
        <v>15</v>
      </c>
      <c r="C404" t="s">
        <v>1</v>
      </c>
      <c r="D404">
        <v>1138447</v>
      </c>
      <c r="E404" t="s">
        <v>16</v>
      </c>
      <c r="F404" t="str">
        <f t="shared" si="6"/>
        <v>1138447UNIT</v>
      </c>
      <c r="G404">
        <v>15.9</v>
      </c>
      <c r="H404" s="15">
        <v>12.74</v>
      </c>
      <c r="I404" s="15">
        <v>3.16</v>
      </c>
      <c r="J404" s="15">
        <v>1</v>
      </c>
      <c r="K404" t="s">
        <v>366</v>
      </c>
    </row>
    <row r="405" spans="1:11" x14ac:dyDescent="0.25">
      <c r="A405" s="12">
        <v>43831</v>
      </c>
      <c r="B405" t="s">
        <v>15</v>
      </c>
      <c r="C405" t="s">
        <v>1</v>
      </c>
      <c r="D405">
        <v>1138466</v>
      </c>
      <c r="E405" t="s">
        <v>16</v>
      </c>
      <c r="F405" t="str">
        <f t="shared" si="6"/>
        <v>1138466UNIT</v>
      </c>
      <c r="G405">
        <v>15.9</v>
      </c>
      <c r="H405" s="15">
        <v>12.74</v>
      </c>
      <c r="I405" s="15">
        <v>3.16</v>
      </c>
      <c r="J405" s="15">
        <v>1</v>
      </c>
      <c r="K405" t="s">
        <v>367</v>
      </c>
    </row>
    <row r="406" spans="1:11" x14ac:dyDescent="0.25">
      <c r="A406" s="12">
        <v>43831</v>
      </c>
      <c r="B406" t="s">
        <v>15</v>
      </c>
      <c r="C406" t="s">
        <v>1</v>
      </c>
      <c r="D406">
        <v>1138502</v>
      </c>
      <c r="E406" t="s">
        <v>16</v>
      </c>
      <c r="F406" t="str">
        <f t="shared" si="6"/>
        <v>1138502UNIT</v>
      </c>
      <c r="G406">
        <v>15.9</v>
      </c>
      <c r="H406" s="15">
        <v>12.74</v>
      </c>
      <c r="I406" s="15">
        <v>3.16</v>
      </c>
      <c r="J406" s="15">
        <v>1</v>
      </c>
      <c r="K406" t="s">
        <v>368</v>
      </c>
    </row>
    <row r="407" spans="1:11" x14ac:dyDescent="0.25">
      <c r="A407" s="12">
        <v>45019</v>
      </c>
      <c r="B407" t="s">
        <v>15</v>
      </c>
      <c r="C407" t="s">
        <v>1</v>
      </c>
      <c r="D407">
        <v>1139974</v>
      </c>
      <c r="E407" t="s">
        <v>16</v>
      </c>
      <c r="F407" t="str">
        <f t="shared" si="6"/>
        <v>1139974UNIT</v>
      </c>
      <c r="G407">
        <v>76.150000000000006</v>
      </c>
      <c r="H407" s="15">
        <v>71.59</v>
      </c>
      <c r="I407" s="15">
        <v>4.5599999999999996</v>
      </c>
      <c r="J407" s="15">
        <v>1</v>
      </c>
      <c r="K407" t="s">
        <v>369</v>
      </c>
    </row>
    <row r="408" spans="1:11" x14ac:dyDescent="0.25">
      <c r="A408" s="12">
        <v>45048</v>
      </c>
      <c r="B408" t="s">
        <v>15</v>
      </c>
      <c r="C408" t="s">
        <v>1</v>
      </c>
      <c r="D408">
        <v>1140638</v>
      </c>
      <c r="E408" t="s">
        <v>16</v>
      </c>
      <c r="F408" t="str">
        <f t="shared" si="6"/>
        <v>1140638UNIT</v>
      </c>
      <c r="G408">
        <v>4.1500000000000004</v>
      </c>
      <c r="H408" s="15">
        <v>3.05</v>
      </c>
      <c r="I408" s="15">
        <v>1.1000000000000001</v>
      </c>
      <c r="J408" s="15">
        <v>1</v>
      </c>
      <c r="K408" t="s">
        <v>370</v>
      </c>
    </row>
    <row r="409" spans="1:11" x14ac:dyDescent="0.25">
      <c r="A409" s="12">
        <v>44652</v>
      </c>
      <c r="B409" t="s">
        <v>15</v>
      </c>
      <c r="C409" t="s">
        <v>1</v>
      </c>
      <c r="D409">
        <v>1140694</v>
      </c>
      <c r="E409" t="s">
        <v>16</v>
      </c>
      <c r="F409" t="str">
        <f t="shared" si="6"/>
        <v>1140694UNIT</v>
      </c>
      <c r="G409">
        <v>6.9</v>
      </c>
      <c r="H409" s="15">
        <v>5.68</v>
      </c>
      <c r="I409" s="15">
        <v>1.22</v>
      </c>
      <c r="J409" s="15">
        <v>1</v>
      </c>
      <c r="K409" t="s">
        <v>371</v>
      </c>
    </row>
    <row r="410" spans="1:11" x14ac:dyDescent="0.25">
      <c r="A410" s="12">
        <v>44805</v>
      </c>
      <c r="B410" t="s">
        <v>15</v>
      </c>
      <c r="C410" t="s">
        <v>1</v>
      </c>
      <c r="D410">
        <v>1140697</v>
      </c>
      <c r="E410" t="s">
        <v>16</v>
      </c>
      <c r="F410" t="str">
        <f t="shared" si="6"/>
        <v>1140697UNIT</v>
      </c>
      <c r="G410">
        <v>6.9</v>
      </c>
      <c r="H410" s="15">
        <v>5.68</v>
      </c>
      <c r="I410" s="15">
        <v>1.22</v>
      </c>
      <c r="J410" s="15">
        <v>1</v>
      </c>
      <c r="K410" t="s">
        <v>372</v>
      </c>
    </row>
    <row r="411" spans="1:11" x14ac:dyDescent="0.25">
      <c r="A411" s="12">
        <v>44652</v>
      </c>
      <c r="B411" t="s">
        <v>15</v>
      </c>
      <c r="C411" t="s">
        <v>1</v>
      </c>
      <c r="D411">
        <v>1140713</v>
      </c>
      <c r="E411" t="s">
        <v>16</v>
      </c>
      <c r="F411" t="str">
        <f t="shared" si="6"/>
        <v>1140713UNIT</v>
      </c>
      <c r="G411">
        <v>11.2</v>
      </c>
      <c r="H411" s="15">
        <v>8.9600000000000009</v>
      </c>
      <c r="I411" s="15">
        <v>2.2400000000000002</v>
      </c>
      <c r="J411" s="15">
        <v>1</v>
      </c>
      <c r="K411" t="s">
        <v>373</v>
      </c>
    </row>
    <row r="412" spans="1:11" x14ac:dyDescent="0.25">
      <c r="A412" s="12">
        <v>45083</v>
      </c>
      <c r="B412" t="s">
        <v>15</v>
      </c>
      <c r="C412" t="s">
        <v>1</v>
      </c>
      <c r="D412">
        <v>1141037</v>
      </c>
      <c r="E412" t="s">
        <v>16</v>
      </c>
      <c r="F412" t="str">
        <f t="shared" si="6"/>
        <v>1141037UNIT</v>
      </c>
      <c r="G412">
        <v>34.1</v>
      </c>
      <c r="H412" s="15">
        <v>30.78</v>
      </c>
      <c r="I412" s="15">
        <v>3.32</v>
      </c>
      <c r="J412" s="15">
        <v>1</v>
      </c>
      <c r="K412" t="s">
        <v>374</v>
      </c>
    </row>
    <row r="413" spans="1:11" x14ac:dyDescent="0.25">
      <c r="A413" s="12">
        <v>45083</v>
      </c>
      <c r="B413" t="s">
        <v>15</v>
      </c>
      <c r="C413" t="s">
        <v>1</v>
      </c>
      <c r="D413">
        <v>1141039</v>
      </c>
      <c r="E413" t="s">
        <v>16</v>
      </c>
      <c r="F413" t="str">
        <f t="shared" si="6"/>
        <v>1141039UNIT</v>
      </c>
      <c r="G413">
        <v>34.1</v>
      </c>
      <c r="H413" s="15">
        <v>30.93</v>
      </c>
      <c r="I413" s="15">
        <v>3.17</v>
      </c>
      <c r="J413" s="15">
        <v>1</v>
      </c>
      <c r="K413" t="s">
        <v>375</v>
      </c>
    </row>
    <row r="414" spans="1:11" x14ac:dyDescent="0.25">
      <c r="A414" s="12">
        <v>45083</v>
      </c>
      <c r="B414" t="s">
        <v>15</v>
      </c>
      <c r="C414" t="s">
        <v>1</v>
      </c>
      <c r="D414">
        <v>1141042</v>
      </c>
      <c r="E414" t="s">
        <v>16</v>
      </c>
      <c r="F414" t="str">
        <f t="shared" si="6"/>
        <v>1141042UNIT</v>
      </c>
      <c r="G414">
        <v>34.1</v>
      </c>
      <c r="H414" s="15">
        <v>30.8</v>
      </c>
      <c r="I414" s="15">
        <v>3.3</v>
      </c>
      <c r="J414" s="15">
        <v>1</v>
      </c>
      <c r="K414" t="s">
        <v>376</v>
      </c>
    </row>
    <row r="415" spans="1:11" x14ac:dyDescent="0.25">
      <c r="A415" s="12">
        <v>45083</v>
      </c>
      <c r="B415" t="s">
        <v>15</v>
      </c>
      <c r="C415" t="s">
        <v>1</v>
      </c>
      <c r="D415">
        <v>1141047</v>
      </c>
      <c r="E415" t="s">
        <v>16</v>
      </c>
      <c r="F415" t="str">
        <f t="shared" si="6"/>
        <v>1141047UNIT</v>
      </c>
      <c r="G415">
        <v>34.1</v>
      </c>
      <c r="H415" s="15">
        <v>30.29</v>
      </c>
      <c r="I415" s="15">
        <v>3.81</v>
      </c>
      <c r="J415" s="15">
        <v>1</v>
      </c>
      <c r="K415" t="s">
        <v>377</v>
      </c>
    </row>
    <row r="416" spans="1:11" x14ac:dyDescent="0.25">
      <c r="A416" s="12">
        <v>45243</v>
      </c>
      <c r="B416" t="s">
        <v>15</v>
      </c>
      <c r="C416" t="s">
        <v>1</v>
      </c>
      <c r="D416">
        <v>1142610</v>
      </c>
      <c r="E416" t="s">
        <v>61</v>
      </c>
      <c r="F416" t="str">
        <f t="shared" si="6"/>
        <v>1142610KG</v>
      </c>
      <c r="G416">
        <v>7.29</v>
      </c>
      <c r="H416" s="15">
        <v>6.35</v>
      </c>
      <c r="I416" s="15">
        <v>0.94</v>
      </c>
      <c r="J416" s="15">
        <v>1</v>
      </c>
      <c r="K416" t="s">
        <v>378</v>
      </c>
    </row>
    <row r="417" spans="1:11" x14ac:dyDescent="0.25">
      <c r="A417" s="12">
        <v>44964</v>
      </c>
      <c r="B417" t="s">
        <v>15</v>
      </c>
      <c r="C417" t="s">
        <v>1</v>
      </c>
      <c r="D417">
        <v>1144452</v>
      </c>
      <c r="E417" t="s">
        <v>16</v>
      </c>
      <c r="F417" t="str">
        <f t="shared" si="6"/>
        <v>1144452UNIT</v>
      </c>
      <c r="G417">
        <v>5.85</v>
      </c>
      <c r="H417" s="15">
        <v>4.74</v>
      </c>
      <c r="I417" s="15">
        <v>1.1100000000000001</v>
      </c>
      <c r="J417" s="15">
        <v>1</v>
      </c>
      <c r="K417" t="s">
        <v>379</v>
      </c>
    </row>
    <row r="418" spans="1:11" x14ac:dyDescent="0.25">
      <c r="A418" s="12">
        <v>44964</v>
      </c>
      <c r="B418" t="s">
        <v>15</v>
      </c>
      <c r="C418" t="s">
        <v>1</v>
      </c>
      <c r="D418">
        <v>1144492</v>
      </c>
      <c r="E418" t="s">
        <v>16</v>
      </c>
      <c r="F418" t="str">
        <f t="shared" si="6"/>
        <v>1144492UNIT</v>
      </c>
      <c r="G418">
        <v>5.85</v>
      </c>
      <c r="H418" s="15">
        <v>4.74</v>
      </c>
      <c r="I418" s="15">
        <v>1.1100000000000001</v>
      </c>
      <c r="J418" s="15">
        <v>1</v>
      </c>
      <c r="K418" t="s">
        <v>380</v>
      </c>
    </row>
    <row r="419" spans="1:11" x14ac:dyDescent="0.25">
      <c r="A419" s="12">
        <v>44872</v>
      </c>
      <c r="B419" t="s">
        <v>15</v>
      </c>
      <c r="C419" t="s">
        <v>1</v>
      </c>
      <c r="D419">
        <v>1144527</v>
      </c>
      <c r="E419" t="s">
        <v>16</v>
      </c>
      <c r="F419" t="str">
        <f t="shared" si="6"/>
        <v>1144527UNIT</v>
      </c>
      <c r="G419">
        <v>11.15</v>
      </c>
      <c r="H419" s="15">
        <v>9.1999999999999993</v>
      </c>
      <c r="I419" s="15">
        <v>1.95</v>
      </c>
      <c r="J419" s="15">
        <v>1</v>
      </c>
      <c r="K419" t="s">
        <v>381</v>
      </c>
    </row>
    <row r="420" spans="1:11" x14ac:dyDescent="0.25">
      <c r="A420" s="12">
        <v>44776</v>
      </c>
      <c r="B420" t="s">
        <v>15</v>
      </c>
      <c r="C420" t="s">
        <v>1</v>
      </c>
      <c r="D420">
        <v>1144530</v>
      </c>
      <c r="E420" t="s">
        <v>16</v>
      </c>
      <c r="F420" t="str">
        <f t="shared" si="6"/>
        <v>1144530UNIT</v>
      </c>
      <c r="G420">
        <v>16.5</v>
      </c>
      <c r="H420" s="15">
        <v>14.77</v>
      </c>
      <c r="I420" s="15">
        <v>1.73</v>
      </c>
      <c r="J420" s="15">
        <v>1</v>
      </c>
      <c r="K420" t="s">
        <v>382</v>
      </c>
    </row>
    <row r="421" spans="1:11" x14ac:dyDescent="0.25">
      <c r="A421" s="12">
        <v>45110</v>
      </c>
      <c r="B421" t="s">
        <v>15</v>
      </c>
      <c r="C421" t="s">
        <v>1</v>
      </c>
      <c r="D421">
        <v>1144537</v>
      </c>
      <c r="E421" t="s">
        <v>16</v>
      </c>
      <c r="F421" t="str">
        <f t="shared" si="6"/>
        <v>1144537UNIT</v>
      </c>
      <c r="G421">
        <v>7.5</v>
      </c>
      <c r="H421" s="15">
        <v>6.19</v>
      </c>
      <c r="I421" s="15">
        <v>1.31</v>
      </c>
      <c r="J421" s="15">
        <v>1</v>
      </c>
      <c r="K421" t="s">
        <v>383</v>
      </c>
    </row>
    <row r="422" spans="1:11" x14ac:dyDescent="0.25">
      <c r="A422" s="12">
        <v>44776</v>
      </c>
      <c r="B422" t="s">
        <v>15</v>
      </c>
      <c r="C422" t="s">
        <v>1</v>
      </c>
      <c r="D422">
        <v>1144550</v>
      </c>
      <c r="E422" t="s">
        <v>16</v>
      </c>
      <c r="F422" t="str">
        <f t="shared" si="6"/>
        <v>1144550UNIT</v>
      </c>
      <c r="G422">
        <v>13.9</v>
      </c>
      <c r="H422" s="15">
        <v>12.33</v>
      </c>
      <c r="I422" s="15">
        <v>1.57</v>
      </c>
      <c r="J422" s="15">
        <v>1</v>
      </c>
      <c r="K422" t="s">
        <v>384</v>
      </c>
    </row>
    <row r="423" spans="1:11" x14ac:dyDescent="0.25">
      <c r="A423" s="12">
        <v>44537</v>
      </c>
      <c r="B423" t="s">
        <v>15</v>
      </c>
      <c r="C423" t="s">
        <v>1</v>
      </c>
      <c r="D423">
        <v>1144551</v>
      </c>
      <c r="E423" t="s">
        <v>16</v>
      </c>
      <c r="F423" t="str">
        <f t="shared" si="6"/>
        <v>1144551UNIT</v>
      </c>
      <c r="G423">
        <v>15</v>
      </c>
      <c r="H423" s="15">
        <v>13.5</v>
      </c>
      <c r="I423" s="15">
        <v>1.5</v>
      </c>
      <c r="J423" s="15">
        <v>1</v>
      </c>
      <c r="K423" t="s">
        <v>385</v>
      </c>
    </row>
    <row r="424" spans="1:11" x14ac:dyDescent="0.25">
      <c r="A424" s="12">
        <v>44991</v>
      </c>
      <c r="B424" t="s">
        <v>15</v>
      </c>
      <c r="C424" t="s">
        <v>1</v>
      </c>
      <c r="D424">
        <v>1145169</v>
      </c>
      <c r="E424" t="s">
        <v>16</v>
      </c>
      <c r="F424" t="str">
        <f t="shared" si="6"/>
        <v>1145169UNIT</v>
      </c>
      <c r="G424">
        <v>6.45</v>
      </c>
      <c r="H424" s="15">
        <v>5.28</v>
      </c>
      <c r="I424" s="15">
        <v>1.17</v>
      </c>
      <c r="J424" s="15">
        <v>1</v>
      </c>
      <c r="K424" t="s">
        <v>386</v>
      </c>
    </row>
    <row r="425" spans="1:11" x14ac:dyDescent="0.25">
      <c r="A425" s="12">
        <v>44830</v>
      </c>
      <c r="B425" t="s">
        <v>15</v>
      </c>
      <c r="C425" t="s">
        <v>1</v>
      </c>
      <c r="D425">
        <v>1145398</v>
      </c>
      <c r="E425" t="s">
        <v>16</v>
      </c>
      <c r="F425" t="str">
        <f t="shared" si="6"/>
        <v>1145398UNIT</v>
      </c>
      <c r="G425">
        <v>16.899999999999999</v>
      </c>
      <c r="H425" s="15">
        <v>14.32</v>
      </c>
      <c r="I425" s="15">
        <v>2.58</v>
      </c>
      <c r="J425" s="15">
        <v>1</v>
      </c>
      <c r="K425" t="s">
        <v>387</v>
      </c>
    </row>
    <row r="426" spans="1:11" x14ac:dyDescent="0.25">
      <c r="A426" s="12">
        <v>44830</v>
      </c>
      <c r="B426" t="s">
        <v>15</v>
      </c>
      <c r="C426" t="s">
        <v>1</v>
      </c>
      <c r="D426">
        <v>1145403</v>
      </c>
      <c r="E426" t="s">
        <v>16</v>
      </c>
      <c r="F426" t="str">
        <f t="shared" si="6"/>
        <v>1145403UNIT</v>
      </c>
      <c r="G426">
        <v>16.899999999999999</v>
      </c>
      <c r="H426" s="15">
        <v>14.34</v>
      </c>
      <c r="I426" s="15">
        <v>2.56</v>
      </c>
      <c r="J426" s="15">
        <v>1</v>
      </c>
      <c r="K426" t="s">
        <v>388</v>
      </c>
    </row>
    <row r="427" spans="1:11" x14ac:dyDescent="0.25">
      <c r="A427" s="12">
        <v>44830</v>
      </c>
      <c r="B427" t="s">
        <v>15</v>
      </c>
      <c r="C427" t="s">
        <v>1</v>
      </c>
      <c r="D427">
        <v>1145409</v>
      </c>
      <c r="E427" t="s">
        <v>16</v>
      </c>
      <c r="F427" t="str">
        <f t="shared" si="6"/>
        <v>1145409UNIT</v>
      </c>
      <c r="G427">
        <v>5.25</v>
      </c>
      <c r="H427" s="15">
        <v>4.1500000000000004</v>
      </c>
      <c r="I427" s="15">
        <v>1.1000000000000001</v>
      </c>
      <c r="J427" s="15">
        <v>1</v>
      </c>
      <c r="K427" t="s">
        <v>389</v>
      </c>
    </row>
    <row r="428" spans="1:11" x14ac:dyDescent="0.25">
      <c r="A428" s="12">
        <v>44830</v>
      </c>
      <c r="B428" t="s">
        <v>15</v>
      </c>
      <c r="C428" t="s">
        <v>1</v>
      </c>
      <c r="D428">
        <v>1145413</v>
      </c>
      <c r="E428" t="s">
        <v>16</v>
      </c>
      <c r="F428" t="str">
        <f t="shared" si="6"/>
        <v>1145413UNIT</v>
      </c>
      <c r="G428">
        <v>16.899999999999999</v>
      </c>
      <c r="H428" s="15">
        <v>14.36</v>
      </c>
      <c r="I428" s="15">
        <v>2.54</v>
      </c>
      <c r="J428" s="15">
        <v>1</v>
      </c>
      <c r="K428" t="s">
        <v>390</v>
      </c>
    </row>
    <row r="429" spans="1:11" x14ac:dyDescent="0.25">
      <c r="A429" s="12">
        <v>44830</v>
      </c>
      <c r="B429" t="s">
        <v>15</v>
      </c>
      <c r="C429" t="s">
        <v>1</v>
      </c>
      <c r="D429">
        <v>1145416</v>
      </c>
      <c r="E429" t="s">
        <v>16</v>
      </c>
      <c r="F429" t="str">
        <f t="shared" si="6"/>
        <v>1145416UNIT</v>
      </c>
      <c r="G429">
        <v>9.5</v>
      </c>
      <c r="H429" s="15">
        <v>7.65</v>
      </c>
      <c r="I429" s="15">
        <v>1.85</v>
      </c>
      <c r="J429" s="15">
        <v>1</v>
      </c>
      <c r="K429" t="s">
        <v>391</v>
      </c>
    </row>
    <row r="430" spans="1:11" x14ac:dyDescent="0.25">
      <c r="A430" s="12">
        <v>44830</v>
      </c>
      <c r="B430" t="s">
        <v>15</v>
      </c>
      <c r="C430" t="s">
        <v>1</v>
      </c>
      <c r="D430">
        <v>1145418</v>
      </c>
      <c r="E430" t="s">
        <v>16</v>
      </c>
      <c r="F430" t="str">
        <f t="shared" ref="F430:F491" si="7">D430&amp;E430</f>
        <v>1145418UNIT</v>
      </c>
      <c r="G430">
        <v>5.25</v>
      </c>
      <c r="H430" s="15">
        <v>4.16</v>
      </c>
      <c r="I430" s="15">
        <v>1.0900000000000001</v>
      </c>
      <c r="J430" s="15">
        <v>1</v>
      </c>
      <c r="K430" t="s">
        <v>392</v>
      </c>
    </row>
    <row r="431" spans="1:11" x14ac:dyDescent="0.25">
      <c r="A431" s="12">
        <v>43831</v>
      </c>
      <c r="B431" t="s">
        <v>15</v>
      </c>
      <c r="C431" t="s">
        <v>1</v>
      </c>
      <c r="D431">
        <v>1146313</v>
      </c>
      <c r="E431" t="s">
        <v>16</v>
      </c>
      <c r="F431" t="str">
        <f t="shared" si="7"/>
        <v>1146313UNIT</v>
      </c>
      <c r="G431">
        <v>11.8</v>
      </c>
      <c r="H431" s="15">
        <v>10.029999999999999</v>
      </c>
      <c r="I431" s="15">
        <v>1.77</v>
      </c>
      <c r="J431" s="15">
        <v>1</v>
      </c>
      <c r="K431" t="s">
        <v>393</v>
      </c>
    </row>
    <row r="432" spans="1:11" x14ac:dyDescent="0.25">
      <c r="A432" s="12">
        <v>43831</v>
      </c>
      <c r="B432" t="s">
        <v>15</v>
      </c>
      <c r="C432" t="s">
        <v>1</v>
      </c>
      <c r="D432">
        <v>1146317</v>
      </c>
      <c r="E432" t="s">
        <v>16</v>
      </c>
      <c r="F432" t="str">
        <f t="shared" si="7"/>
        <v>1146317UNIT</v>
      </c>
      <c r="G432">
        <v>14.7</v>
      </c>
      <c r="H432" s="15">
        <v>12.5</v>
      </c>
      <c r="I432" s="15">
        <v>2.2000000000000002</v>
      </c>
      <c r="J432" s="15">
        <v>1</v>
      </c>
      <c r="K432" t="s">
        <v>394</v>
      </c>
    </row>
    <row r="433" spans="1:11" x14ac:dyDescent="0.25">
      <c r="A433" s="12">
        <v>44655</v>
      </c>
      <c r="B433" t="s">
        <v>15</v>
      </c>
      <c r="C433" t="s">
        <v>1</v>
      </c>
      <c r="D433">
        <v>1146695</v>
      </c>
      <c r="E433" t="s">
        <v>16</v>
      </c>
      <c r="F433" t="str">
        <f t="shared" si="7"/>
        <v>1146695UNIT</v>
      </c>
      <c r="G433">
        <v>13.15</v>
      </c>
      <c r="H433" s="15">
        <v>11.21</v>
      </c>
      <c r="I433" s="15">
        <v>1.94</v>
      </c>
      <c r="J433" s="15">
        <v>1</v>
      </c>
      <c r="K433" t="s">
        <v>395</v>
      </c>
    </row>
    <row r="434" spans="1:11" x14ac:dyDescent="0.25">
      <c r="A434" s="12">
        <v>45072</v>
      </c>
      <c r="B434" t="s">
        <v>15</v>
      </c>
      <c r="C434" t="s">
        <v>1</v>
      </c>
      <c r="D434">
        <v>1147417</v>
      </c>
      <c r="E434" t="s">
        <v>16</v>
      </c>
      <c r="F434" t="str">
        <f t="shared" si="7"/>
        <v>1147417UNIT</v>
      </c>
      <c r="G434">
        <v>14.5</v>
      </c>
      <c r="H434" s="15">
        <v>11.5</v>
      </c>
      <c r="I434" s="15">
        <v>3</v>
      </c>
      <c r="J434" s="15">
        <v>1</v>
      </c>
      <c r="K434" t="s">
        <v>396</v>
      </c>
    </row>
    <row r="435" spans="1:11" x14ac:dyDescent="0.25">
      <c r="A435" s="12">
        <v>44865</v>
      </c>
      <c r="B435" t="s">
        <v>15</v>
      </c>
      <c r="C435" t="s">
        <v>1</v>
      </c>
      <c r="D435">
        <v>1149258</v>
      </c>
      <c r="E435" t="s">
        <v>16</v>
      </c>
      <c r="F435" t="str">
        <f t="shared" si="7"/>
        <v>1149258UNIT</v>
      </c>
      <c r="G435">
        <v>8.75</v>
      </c>
      <c r="H435" s="15">
        <v>7.1</v>
      </c>
      <c r="I435" s="15">
        <v>1.65</v>
      </c>
      <c r="J435" s="15">
        <v>1</v>
      </c>
      <c r="K435" t="s">
        <v>397</v>
      </c>
    </row>
    <row r="436" spans="1:11" x14ac:dyDescent="0.25">
      <c r="A436" s="12">
        <v>44865</v>
      </c>
      <c r="B436" t="s">
        <v>15</v>
      </c>
      <c r="C436" t="s">
        <v>1</v>
      </c>
      <c r="D436">
        <v>1149261</v>
      </c>
      <c r="E436" t="s">
        <v>16</v>
      </c>
      <c r="F436" t="str">
        <f t="shared" si="7"/>
        <v>1149261UNIT</v>
      </c>
      <c r="G436">
        <v>8.1</v>
      </c>
      <c r="H436" s="15">
        <v>6.9</v>
      </c>
      <c r="I436" s="15">
        <v>1.2</v>
      </c>
      <c r="J436" s="15">
        <v>1</v>
      </c>
      <c r="K436" t="s">
        <v>398</v>
      </c>
    </row>
    <row r="437" spans="1:11" x14ac:dyDescent="0.25">
      <c r="A437" s="12">
        <v>44865</v>
      </c>
      <c r="B437" t="s">
        <v>15</v>
      </c>
      <c r="C437" t="s">
        <v>1</v>
      </c>
      <c r="D437">
        <v>1149268</v>
      </c>
      <c r="E437" t="s">
        <v>16</v>
      </c>
      <c r="F437" t="str">
        <f t="shared" si="7"/>
        <v>1149268UNIT</v>
      </c>
      <c r="G437">
        <v>26.65</v>
      </c>
      <c r="H437" s="15">
        <v>21.75</v>
      </c>
      <c r="I437" s="15">
        <v>4.9000000000000004</v>
      </c>
      <c r="J437" s="15">
        <v>1</v>
      </c>
      <c r="K437" t="s">
        <v>399</v>
      </c>
    </row>
    <row r="438" spans="1:11" x14ac:dyDescent="0.25">
      <c r="A438" s="12">
        <v>44865</v>
      </c>
      <c r="B438" t="s">
        <v>15</v>
      </c>
      <c r="C438" t="s">
        <v>1</v>
      </c>
      <c r="D438">
        <v>1149270</v>
      </c>
      <c r="E438" t="s">
        <v>16</v>
      </c>
      <c r="F438" t="str">
        <f t="shared" si="7"/>
        <v>1149270UNIT</v>
      </c>
      <c r="G438">
        <v>7.95</v>
      </c>
      <c r="H438" s="15">
        <v>6.5</v>
      </c>
      <c r="I438" s="15">
        <v>1.45</v>
      </c>
      <c r="J438" s="15">
        <v>1</v>
      </c>
      <c r="K438" t="s">
        <v>400</v>
      </c>
    </row>
    <row r="439" spans="1:11" x14ac:dyDescent="0.25">
      <c r="A439" s="12">
        <v>44865</v>
      </c>
      <c r="B439" t="s">
        <v>15</v>
      </c>
      <c r="C439" t="s">
        <v>1</v>
      </c>
      <c r="D439">
        <v>1149272</v>
      </c>
      <c r="E439" t="s">
        <v>16</v>
      </c>
      <c r="F439" t="str">
        <f t="shared" si="7"/>
        <v>1149272UNIT</v>
      </c>
      <c r="G439">
        <v>7.65</v>
      </c>
      <c r="H439" s="15">
        <v>6.6</v>
      </c>
      <c r="I439" s="15">
        <v>1.05</v>
      </c>
      <c r="J439" s="15">
        <v>1</v>
      </c>
      <c r="K439" t="s">
        <v>401</v>
      </c>
    </row>
    <row r="440" spans="1:11" x14ac:dyDescent="0.25">
      <c r="A440" s="12">
        <v>45231</v>
      </c>
      <c r="B440" t="s">
        <v>15</v>
      </c>
      <c r="C440" t="s">
        <v>1</v>
      </c>
      <c r="D440">
        <v>1149273</v>
      </c>
      <c r="E440" t="s">
        <v>16</v>
      </c>
      <c r="F440" t="str">
        <f t="shared" si="7"/>
        <v>1149273UNIT</v>
      </c>
      <c r="G440">
        <v>16.899999999999999</v>
      </c>
      <c r="H440" s="15">
        <v>13.8</v>
      </c>
      <c r="I440" s="15">
        <v>3.1</v>
      </c>
      <c r="J440" s="15">
        <v>1</v>
      </c>
      <c r="K440" t="s">
        <v>402</v>
      </c>
    </row>
    <row r="441" spans="1:11" x14ac:dyDescent="0.25">
      <c r="A441" s="12">
        <v>44865</v>
      </c>
      <c r="B441" t="s">
        <v>15</v>
      </c>
      <c r="C441" t="s">
        <v>1</v>
      </c>
      <c r="D441">
        <v>1149276</v>
      </c>
      <c r="E441" t="s">
        <v>16</v>
      </c>
      <c r="F441" t="str">
        <f t="shared" si="7"/>
        <v>1149276UNIT</v>
      </c>
      <c r="G441">
        <v>10.7</v>
      </c>
      <c r="H441" s="15">
        <v>8.8000000000000007</v>
      </c>
      <c r="I441" s="15">
        <v>1.9</v>
      </c>
      <c r="J441" s="15">
        <v>1</v>
      </c>
      <c r="K441" t="s">
        <v>403</v>
      </c>
    </row>
    <row r="442" spans="1:11" x14ac:dyDescent="0.25">
      <c r="A442" s="12">
        <v>44865</v>
      </c>
      <c r="B442" t="s">
        <v>15</v>
      </c>
      <c r="C442" t="s">
        <v>1</v>
      </c>
      <c r="D442">
        <v>1149277</v>
      </c>
      <c r="E442" t="s">
        <v>16</v>
      </c>
      <c r="F442" t="str">
        <f t="shared" si="7"/>
        <v>1149277UNIT</v>
      </c>
      <c r="G442">
        <v>20.95</v>
      </c>
      <c r="H442" s="15">
        <v>17.3</v>
      </c>
      <c r="I442" s="15">
        <v>3.65</v>
      </c>
      <c r="J442" s="15">
        <v>1</v>
      </c>
      <c r="K442" t="s">
        <v>404</v>
      </c>
    </row>
    <row r="443" spans="1:11" x14ac:dyDescent="0.25">
      <c r="A443" s="12">
        <v>45170</v>
      </c>
      <c r="B443" t="s">
        <v>15</v>
      </c>
      <c r="C443" t="s">
        <v>1</v>
      </c>
      <c r="D443">
        <v>1149278</v>
      </c>
      <c r="E443" t="s">
        <v>16</v>
      </c>
      <c r="F443" t="str">
        <f t="shared" si="7"/>
        <v>1149278UNIT</v>
      </c>
      <c r="G443">
        <v>9.5</v>
      </c>
      <c r="H443" s="15">
        <v>7.8</v>
      </c>
      <c r="I443" s="15">
        <v>1.7</v>
      </c>
      <c r="J443" s="15">
        <v>1</v>
      </c>
      <c r="K443" t="s">
        <v>405</v>
      </c>
    </row>
    <row r="444" spans="1:11" x14ac:dyDescent="0.25">
      <c r="A444" s="12">
        <v>44865</v>
      </c>
      <c r="B444" t="s">
        <v>15</v>
      </c>
      <c r="C444" t="s">
        <v>1</v>
      </c>
      <c r="D444">
        <v>1149279</v>
      </c>
      <c r="E444" t="s">
        <v>16</v>
      </c>
      <c r="F444" t="str">
        <f t="shared" si="7"/>
        <v>1149279UNIT</v>
      </c>
      <c r="G444">
        <v>17.850000000000001</v>
      </c>
      <c r="H444" s="15">
        <v>14.2</v>
      </c>
      <c r="I444" s="15">
        <v>3.65</v>
      </c>
      <c r="J444" s="15">
        <v>1</v>
      </c>
      <c r="K444" t="s">
        <v>406</v>
      </c>
    </row>
    <row r="445" spans="1:11" x14ac:dyDescent="0.25">
      <c r="A445" s="12" t="s">
        <v>15</v>
      </c>
      <c r="B445" t="s">
        <v>15</v>
      </c>
      <c r="C445" t="s">
        <v>1</v>
      </c>
      <c r="D445">
        <v>1150144</v>
      </c>
      <c r="F445" t="str">
        <f t="shared" si="7"/>
        <v>1150144</v>
      </c>
      <c r="G445">
        <v>0</v>
      </c>
      <c r="H445" s="15">
        <v>0</v>
      </c>
      <c r="I445" s="15">
        <v>0</v>
      </c>
      <c r="J445" s="15">
        <v>1</v>
      </c>
      <c r="K445" t="s">
        <v>407</v>
      </c>
    </row>
    <row r="446" spans="1:11" x14ac:dyDescent="0.25">
      <c r="A446" s="12">
        <v>45211</v>
      </c>
      <c r="B446" t="s">
        <v>15</v>
      </c>
      <c r="C446" t="s">
        <v>1</v>
      </c>
      <c r="D446">
        <v>1150144</v>
      </c>
      <c r="E446" t="s">
        <v>61</v>
      </c>
      <c r="F446" t="str">
        <f t="shared" si="7"/>
        <v>1150144KG</v>
      </c>
      <c r="G446">
        <v>2.99</v>
      </c>
      <c r="H446" s="15">
        <v>2.78</v>
      </c>
      <c r="I446" s="15">
        <v>0.21</v>
      </c>
      <c r="J446" s="15">
        <v>1</v>
      </c>
      <c r="K446" t="s">
        <v>407</v>
      </c>
    </row>
    <row r="447" spans="1:11" x14ac:dyDescent="0.25">
      <c r="A447" s="12">
        <v>45239</v>
      </c>
      <c r="B447" t="s">
        <v>15</v>
      </c>
      <c r="C447" t="s">
        <v>1</v>
      </c>
      <c r="D447">
        <v>1150144</v>
      </c>
      <c r="E447" t="s">
        <v>408</v>
      </c>
      <c r="F447" t="str">
        <f t="shared" si="7"/>
        <v>1150144KGPC</v>
      </c>
      <c r="G447">
        <v>7.99</v>
      </c>
      <c r="H447" s="15">
        <v>2.78</v>
      </c>
      <c r="I447" s="15">
        <v>5.21</v>
      </c>
      <c r="J447" s="15">
        <v>1</v>
      </c>
      <c r="K447" t="s">
        <v>407</v>
      </c>
    </row>
    <row r="448" spans="1:11" x14ac:dyDescent="0.25">
      <c r="A448" s="12">
        <v>45250</v>
      </c>
      <c r="B448" t="s">
        <v>15</v>
      </c>
      <c r="C448" t="s">
        <v>1</v>
      </c>
      <c r="D448">
        <v>1150200</v>
      </c>
      <c r="E448" t="s">
        <v>61</v>
      </c>
      <c r="F448" t="str">
        <f t="shared" si="7"/>
        <v>1150200KG</v>
      </c>
      <c r="G448">
        <v>2.89</v>
      </c>
      <c r="H448" s="15">
        <v>2.8</v>
      </c>
      <c r="I448" s="15">
        <v>0.09</v>
      </c>
      <c r="J448" s="15">
        <v>1</v>
      </c>
      <c r="K448" t="s">
        <v>2610</v>
      </c>
    </row>
    <row r="449" spans="1:11" x14ac:dyDescent="0.25">
      <c r="A449" s="12">
        <v>45250</v>
      </c>
      <c r="B449" t="s">
        <v>15</v>
      </c>
      <c r="C449" t="s">
        <v>1</v>
      </c>
      <c r="D449">
        <v>1150200</v>
      </c>
      <c r="E449" t="s">
        <v>694</v>
      </c>
      <c r="F449" t="str">
        <f t="shared" si="7"/>
        <v>1150200KGC</v>
      </c>
      <c r="G449">
        <v>2.89</v>
      </c>
      <c r="H449" s="15">
        <v>2.8</v>
      </c>
      <c r="I449" s="15">
        <v>0.09</v>
      </c>
      <c r="J449" s="15">
        <v>1</v>
      </c>
      <c r="K449" t="s">
        <v>2610</v>
      </c>
    </row>
    <row r="450" spans="1:11" x14ac:dyDescent="0.25">
      <c r="A450" s="12">
        <v>45215</v>
      </c>
      <c r="B450" t="s">
        <v>15</v>
      </c>
      <c r="C450" t="s">
        <v>1</v>
      </c>
      <c r="D450">
        <v>1150497</v>
      </c>
      <c r="E450" t="s">
        <v>16</v>
      </c>
      <c r="F450" t="str">
        <f t="shared" si="7"/>
        <v>1150497UNIT</v>
      </c>
      <c r="G450">
        <v>26.5</v>
      </c>
      <c r="H450" s="15">
        <v>19.14</v>
      </c>
      <c r="I450" s="15">
        <v>7.36</v>
      </c>
      <c r="J450" s="15">
        <v>1</v>
      </c>
      <c r="K450" t="s">
        <v>409</v>
      </c>
    </row>
    <row r="451" spans="1:11" x14ac:dyDescent="0.25">
      <c r="A451" s="12">
        <v>44592</v>
      </c>
      <c r="B451" t="s">
        <v>15</v>
      </c>
      <c r="C451" t="s">
        <v>1</v>
      </c>
      <c r="D451">
        <v>1150509</v>
      </c>
      <c r="E451" t="s">
        <v>16</v>
      </c>
      <c r="F451" t="str">
        <f t="shared" si="7"/>
        <v>1150509UNIT</v>
      </c>
      <c r="G451">
        <v>11.5</v>
      </c>
      <c r="H451" s="15">
        <v>10.97</v>
      </c>
      <c r="I451" s="15">
        <v>0.53</v>
      </c>
      <c r="J451" s="15">
        <v>1</v>
      </c>
      <c r="K451" t="s">
        <v>410</v>
      </c>
    </row>
    <row r="452" spans="1:11" x14ac:dyDescent="0.25">
      <c r="A452" s="12">
        <v>43831</v>
      </c>
      <c r="B452" t="s">
        <v>15</v>
      </c>
      <c r="C452" t="s">
        <v>1</v>
      </c>
      <c r="D452">
        <v>1150537</v>
      </c>
      <c r="E452" t="s">
        <v>16</v>
      </c>
      <c r="F452" t="str">
        <f t="shared" si="7"/>
        <v>1150537UNIT</v>
      </c>
      <c r="G452">
        <v>11.25</v>
      </c>
      <c r="H452" s="15">
        <v>11.25</v>
      </c>
      <c r="I452" s="15">
        <v>0</v>
      </c>
      <c r="J452" s="15">
        <v>1</v>
      </c>
      <c r="K452" t="s">
        <v>411</v>
      </c>
    </row>
    <row r="453" spans="1:11" x14ac:dyDescent="0.25">
      <c r="A453" s="12">
        <v>44991</v>
      </c>
      <c r="B453" t="s">
        <v>15</v>
      </c>
      <c r="C453" t="s">
        <v>1</v>
      </c>
      <c r="D453">
        <v>1151397</v>
      </c>
      <c r="E453" t="s">
        <v>16</v>
      </c>
      <c r="F453" t="str">
        <f t="shared" si="7"/>
        <v>1151397UNIT</v>
      </c>
      <c r="G453">
        <v>16.649999999999999</v>
      </c>
      <c r="H453" s="15">
        <v>14.32</v>
      </c>
      <c r="I453" s="15">
        <v>2.33</v>
      </c>
      <c r="J453" s="15">
        <v>1</v>
      </c>
      <c r="K453" t="s">
        <v>412</v>
      </c>
    </row>
    <row r="454" spans="1:11" x14ac:dyDescent="0.25">
      <c r="A454" s="12">
        <v>45110</v>
      </c>
      <c r="B454" t="s">
        <v>15</v>
      </c>
      <c r="C454" t="s">
        <v>1</v>
      </c>
      <c r="D454">
        <v>1151702</v>
      </c>
      <c r="E454" t="s">
        <v>16</v>
      </c>
      <c r="F454" t="str">
        <f t="shared" si="7"/>
        <v>1151702UNIT</v>
      </c>
      <c r="G454">
        <v>15.95</v>
      </c>
      <c r="H454" s="15">
        <v>14.13</v>
      </c>
      <c r="I454" s="15">
        <v>1.82</v>
      </c>
      <c r="J454" s="15">
        <v>1</v>
      </c>
      <c r="K454" t="s">
        <v>413</v>
      </c>
    </row>
    <row r="455" spans="1:11" x14ac:dyDescent="0.25">
      <c r="A455" s="12">
        <v>44956</v>
      </c>
      <c r="B455" t="s">
        <v>15</v>
      </c>
      <c r="C455" t="s">
        <v>1</v>
      </c>
      <c r="D455">
        <v>1151720</v>
      </c>
      <c r="E455" t="s">
        <v>16</v>
      </c>
      <c r="F455" t="str">
        <f t="shared" si="7"/>
        <v>1151720UNIT</v>
      </c>
      <c r="G455">
        <v>22.5</v>
      </c>
      <c r="H455" s="15">
        <v>21.14</v>
      </c>
      <c r="I455" s="15">
        <v>1.36</v>
      </c>
      <c r="J455" s="15">
        <v>1</v>
      </c>
      <c r="K455" t="s">
        <v>414</v>
      </c>
    </row>
    <row r="456" spans="1:11" x14ac:dyDescent="0.25">
      <c r="A456" s="12">
        <v>44956</v>
      </c>
      <c r="B456" t="s">
        <v>15</v>
      </c>
      <c r="C456" t="s">
        <v>1</v>
      </c>
      <c r="D456">
        <v>1151722</v>
      </c>
      <c r="E456" t="s">
        <v>16</v>
      </c>
      <c r="F456" t="str">
        <f t="shared" si="7"/>
        <v>1151722UNIT</v>
      </c>
      <c r="G456">
        <v>26.5</v>
      </c>
      <c r="H456" s="15">
        <v>25.17</v>
      </c>
      <c r="I456" s="15">
        <v>1.33</v>
      </c>
      <c r="J456" s="15">
        <v>1</v>
      </c>
      <c r="K456" t="s">
        <v>415</v>
      </c>
    </row>
    <row r="457" spans="1:11" x14ac:dyDescent="0.25">
      <c r="A457" s="12">
        <v>44956</v>
      </c>
      <c r="B457" t="s">
        <v>15</v>
      </c>
      <c r="C457" t="s">
        <v>1</v>
      </c>
      <c r="D457">
        <v>1151723</v>
      </c>
      <c r="E457" t="s">
        <v>16</v>
      </c>
      <c r="F457" t="str">
        <f t="shared" si="7"/>
        <v>1151723UNIT</v>
      </c>
      <c r="G457">
        <v>12.9</v>
      </c>
      <c r="H457" s="15">
        <v>12.11</v>
      </c>
      <c r="I457" s="15">
        <v>0.79</v>
      </c>
      <c r="J457" s="15">
        <v>1</v>
      </c>
      <c r="K457" t="s">
        <v>416</v>
      </c>
    </row>
    <row r="458" spans="1:11" x14ac:dyDescent="0.25">
      <c r="A458" s="12">
        <v>44776</v>
      </c>
      <c r="B458" t="s">
        <v>15</v>
      </c>
      <c r="C458" t="s">
        <v>1</v>
      </c>
      <c r="D458">
        <v>1153905</v>
      </c>
      <c r="E458" t="s">
        <v>16</v>
      </c>
      <c r="F458" t="str">
        <f t="shared" si="7"/>
        <v>1153905UNIT</v>
      </c>
      <c r="G458">
        <v>16.5</v>
      </c>
      <c r="H458" s="15">
        <v>14.76</v>
      </c>
      <c r="I458" s="15">
        <v>1.74</v>
      </c>
      <c r="J458" s="15">
        <v>1</v>
      </c>
      <c r="K458" t="s">
        <v>417</v>
      </c>
    </row>
    <row r="459" spans="1:11" x14ac:dyDescent="0.25">
      <c r="A459" s="12">
        <v>44776</v>
      </c>
      <c r="B459" t="s">
        <v>15</v>
      </c>
      <c r="C459" t="s">
        <v>1</v>
      </c>
      <c r="D459">
        <v>1153911</v>
      </c>
      <c r="E459" t="s">
        <v>16</v>
      </c>
      <c r="F459" t="str">
        <f t="shared" si="7"/>
        <v>1153911UNIT</v>
      </c>
      <c r="G459">
        <v>11.9</v>
      </c>
      <c r="H459" s="15">
        <v>10.64</v>
      </c>
      <c r="I459" s="15">
        <v>1.26</v>
      </c>
      <c r="J459" s="15">
        <v>1</v>
      </c>
      <c r="K459" t="s">
        <v>418</v>
      </c>
    </row>
    <row r="460" spans="1:11" x14ac:dyDescent="0.25">
      <c r="A460" s="12">
        <v>44823</v>
      </c>
      <c r="B460" t="s">
        <v>15</v>
      </c>
      <c r="C460" t="s">
        <v>1</v>
      </c>
      <c r="D460">
        <v>1155980</v>
      </c>
      <c r="E460" t="s">
        <v>16</v>
      </c>
      <c r="F460" t="str">
        <f t="shared" si="7"/>
        <v>1155980UNIT</v>
      </c>
      <c r="G460">
        <v>11</v>
      </c>
      <c r="H460" s="15">
        <v>8.57</v>
      </c>
      <c r="I460" s="15">
        <v>2.4300000000000002</v>
      </c>
      <c r="J460" s="15">
        <v>1</v>
      </c>
      <c r="K460" t="s">
        <v>419</v>
      </c>
    </row>
    <row r="461" spans="1:11" x14ac:dyDescent="0.25">
      <c r="A461" s="12">
        <v>44823</v>
      </c>
      <c r="B461" t="s">
        <v>15</v>
      </c>
      <c r="C461" t="s">
        <v>1</v>
      </c>
      <c r="D461">
        <v>1155989</v>
      </c>
      <c r="E461" t="s">
        <v>16</v>
      </c>
      <c r="F461" t="str">
        <f t="shared" si="7"/>
        <v>1155989UNIT</v>
      </c>
      <c r="G461">
        <v>11.35</v>
      </c>
      <c r="H461" s="15">
        <v>8.86</v>
      </c>
      <c r="I461" s="15">
        <v>2.4900000000000002</v>
      </c>
      <c r="J461" s="15">
        <v>1</v>
      </c>
      <c r="K461" t="s">
        <v>420</v>
      </c>
    </row>
    <row r="462" spans="1:11" x14ac:dyDescent="0.25">
      <c r="A462" s="12">
        <v>44823</v>
      </c>
      <c r="B462" t="s">
        <v>15</v>
      </c>
      <c r="C462" t="s">
        <v>1</v>
      </c>
      <c r="D462">
        <v>1156029</v>
      </c>
      <c r="E462" t="s">
        <v>16</v>
      </c>
      <c r="F462" t="str">
        <f t="shared" si="7"/>
        <v>1156029UNIT</v>
      </c>
      <c r="G462">
        <v>14.3</v>
      </c>
      <c r="H462" s="15">
        <v>10.65</v>
      </c>
      <c r="I462" s="15">
        <v>3.65</v>
      </c>
      <c r="J462" s="15">
        <v>1</v>
      </c>
      <c r="K462" t="s">
        <v>421</v>
      </c>
    </row>
    <row r="463" spans="1:11" x14ac:dyDescent="0.25">
      <c r="A463" s="12">
        <v>45058</v>
      </c>
      <c r="B463" t="s">
        <v>15</v>
      </c>
      <c r="C463" t="s">
        <v>1</v>
      </c>
      <c r="D463">
        <v>1156276</v>
      </c>
      <c r="E463" t="s">
        <v>24</v>
      </c>
      <c r="F463" t="str">
        <f t="shared" si="7"/>
        <v>1156276CTN</v>
      </c>
      <c r="G463">
        <v>163.19999999999999</v>
      </c>
      <c r="H463" s="15">
        <v>162.80000000000001</v>
      </c>
      <c r="I463" s="15">
        <v>0.4</v>
      </c>
      <c r="J463" s="15">
        <v>1</v>
      </c>
      <c r="K463" t="s">
        <v>422</v>
      </c>
    </row>
    <row r="464" spans="1:11" x14ac:dyDescent="0.25">
      <c r="A464" s="12">
        <v>44929</v>
      </c>
      <c r="B464" t="s">
        <v>15</v>
      </c>
      <c r="C464" t="s">
        <v>1</v>
      </c>
      <c r="D464">
        <v>1156276</v>
      </c>
      <c r="E464" t="s">
        <v>16</v>
      </c>
      <c r="F464" t="str">
        <f t="shared" si="7"/>
        <v>1156276UNIT</v>
      </c>
      <c r="G464">
        <v>3.4</v>
      </c>
      <c r="H464" s="15">
        <v>3</v>
      </c>
      <c r="I464" s="15">
        <v>0.4</v>
      </c>
      <c r="J464" s="15">
        <v>1</v>
      </c>
      <c r="K464" t="s">
        <v>422</v>
      </c>
    </row>
    <row r="465" spans="1:11" x14ac:dyDescent="0.25">
      <c r="A465" s="12">
        <v>44900</v>
      </c>
      <c r="B465" t="s">
        <v>15</v>
      </c>
      <c r="C465" t="s">
        <v>1</v>
      </c>
      <c r="D465">
        <v>1156715</v>
      </c>
      <c r="E465" t="s">
        <v>16</v>
      </c>
      <c r="F465" t="str">
        <f t="shared" si="7"/>
        <v>1156715UNIT</v>
      </c>
      <c r="G465">
        <v>27.35</v>
      </c>
      <c r="H465" s="15">
        <v>23.5</v>
      </c>
      <c r="I465" s="15">
        <v>3.85</v>
      </c>
      <c r="J465" s="15">
        <v>1</v>
      </c>
      <c r="K465" t="s">
        <v>423</v>
      </c>
    </row>
    <row r="466" spans="1:11" x14ac:dyDescent="0.25">
      <c r="A466" s="12">
        <v>44900</v>
      </c>
      <c r="B466" t="s">
        <v>15</v>
      </c>
      <c r="C466" t="s">
        <v>1</v>
      </c>
      <c r="D466">
        <v>1156725</v>
      </c>
      <c r="E466" t="s">
        <v>16</v>
      </c>
      <c r="F466" t="str">
        <f t="shared" si="7"/>
        <v>1156725UNIT</v>
      </c>
      <c r="G466">
        <v>27.65</v>
      </c>
      <c r="H466" s="15">
        <v>23.5</v>
      </c>
      <c r="I466" s="15">
        <v>4.1500000000000004</v>
      </c>
      <c r="J466" s="15">
        <v>1</v>
      </c>
      <c r="K466" t="s">
        <v>424</v>
      </c>
    </row>
    <row r="467" spans="1:11" x14ac:dyDescent="0.25">
      <c r="A467" s="12">
        <v>45061</v>
      </c>
      <c r="B467" t="s">
        <v>15</v>
      </c>
      <c r="C467" t="s">
        <v>1</v>
      </c>
      <c r="D467">
        <v>1156734</v>
      </c>
      <c r="E467" t="s">
        <v>16</v>
      </c>
      <c r="F467" t="str">
        <f t="shared" si="7"/>
        <v>1156734UNIT</v>
      </c>
      <c r="G467">
        <v>25.8</v>
      </c>
      <c r="H467" s="15">
        <v>21.5</v>
      </c>
      <c r="I467" s="15">
        <v>4.3</v>
      </c>
      <c r="J467" s="15">
        <v>1</v>
      </c>
      <c r="K467" t="s">
        <v>425</v>
      </c>
    </row>
    <row r="468" spans="1:11" x14ac:dyDescent="0.25">
      <c r="A468" s="12">
        <v>44900</v>
      </c>
      <c r="B468" t="s">
        <v>15</v>
      </c>
      <c r="C468" t="s">
        <v>1</v>
      </c>
      <c r="D468">
        <v>1156735</v>
      </c>
      <c r="E468" t="s">
        <v>16</v>
      </c>
      <c r="F468" t="str">
        <f t="shared" si="7"/>
        <v>1156735UNIT</v>
      </c>
      <c r="G468">
        <v>28.9</v>
      </c>
      <c r="H468" s="15">
        <v>23.5</v>
      </c>
      <c r="I468" s="15">
        <v>5.4</v>
      </c>
      <c r="J468" s="15">
        <v>1</v>
      </c>
      <c r="K468" t="s">
        <v>426</v>
      </c>
    </row>
    <row r="469" spans="1:11" x14ac:dyDescent="0.25">
      <c r="A469" s="12">
        <v>44410</v>
      </c>
      <c r="B469" t="s">
        <v>15</v>
      </c>
      <c r="C469" t="s">
        <v>1</v>
      </c>
      <c r="D469">
        <v>1159347</v>
      </c>
      <c r="E469" t="s">
        <v>16</v>
      </c>
      <c r="F469" t="str">
        <f t="shared" si="7"/>
        <v>1159347UNIT</v>
      </c>
      <c r="G469">
        <v>9.3000000000000007</v>
      </c>
      <c r="H469" s="15">
        <v>6.26</v>
      </c>
      <c r="I469" s="15">
        <v>3.04</v>
      </c>
      <c r="J469" s="15">
        <v>1</v>
      </c>
      <c r="K469" t="s">
        <v>427</v>
      </c>
    </row>
    <row r="470" spans="1:11" x14ac:dyDescent="0.25">
      <c r="A470" s="12">
        <v>44984</v>
      </c>
      <c r="B470" t="s">
        <v>15</v>
      </c>
      <c r="C470" t="s">
        <v>1</v>
      </c>
      <c r="D470">
        <v>1159421</v>
      </c>
      <c r="E470" t="s">
        <v>16</v>
      </c>
      <c r="F470" t="str">
        <f t="shared" si="7"/>
        <v>1159421UNIT</v>
      </c>
      <c r="G470">
        <v>15.85</v>
      </c>
      <c r="H470" s="15">
        <v>11.59</v>
      </c>
      <c r="I470" s="15">
        <v>4.26</v>
      </c>
      <c r="J470" s="15">
        <v>1</v>
      </c>
      <c r="K470" t="s">
        <v>428</v>
      </c>
    </row>
    <row r="471" spans="1:11" x14ac:dyDescent="0.25">
      <c r="A471" s="12">
        <v>44984</v>
      </c>
      <c r="B471" t="s">
        <v>15</v>
      </c>
      <c r="C471" t="s">
        <v>1</v>
      </c>
      <c r="D471">
        <v>1159431</v>
      </c>
      <c r="E471" t="s">
        <v>16</v>
      </c>
      <c r="F471" t="str">
        <f t="shared" si="7"/>
        <v>1159431UNIT</v>
      </c>
      <c r="G471">
        <v>17</v>
      </c>
      <c r="H471" s="15">
        <v>14.9</v>
      </c>
      <c r="I471" s="15">
        <v>2.1</v>
      </c>
      <c r="J471" s="15">
        <v>1</v>
      </c>
      <c r="K471" t="s">
        <v>429</v>
      </c>
    </row>
    <row r="472" spans="1:11" x14ac:dyDescent="0.25">
      <c r="A472" s="12">
        <v>45117</v>
      </c>
      <c r="B472" t="s">
        <v>15</v>
      </c>
      <c r="C472" t="s">
        <v>1</v>
      </c>
      <c r="D472">
        <v>1159930</v>
      </c>
      <c r="E472" t="s">
        <v>16</v>
      </c>
      <c r="F472" t="str">
        <f t="shared" si="7"/>
        <v>1159930UNIT</v>
      </c>
      <c r="G472">
        <v>6.45</v>
      </c>
      <c r="H472" s="15">
        <v>5.94</v>
      </c>
      <c r="I472" s="15">
        <v>0.51</v>
      </c>
      <c r="J472" s="15">
        <v>1</v>
      </c>
      <c r="K472" t="s">
        <v>430</v>
      </c>
    </row>
    <row r="473" spans="1:11" x14ac:dyDescent="0.25">
      <c r="A473" s="12">
        <v>45250</v>
      </c>
      <c r="B473" t="s">
        <v>15</v>
      </c>
      <c r="C473" t="s">
        <v>1</v>
      </c>
      <c r="D473">
        <v>1159956</v>
      </c>
      <c r="E473" t="s">
        <v>61</v>
      </c>
      <c r="F473" t="str">
        <f t="shared" si="7"/>
        <v>1159956KG</v>
      </c>
      <c r="G473">
        <v>7.99</v>
      </c>
      <c r="H473" s="15">
        <v>6.83</v>
      </c>
      <c r="I473" s="15">
        <v>1.1599999999999999</v>
      </c>
      <c r="J473" s="15">
        <v>1</v>
      </c>
      <c r="K473" t="s">
        <v>2742</v>
      </c>
    </row>
    <row r="474" spans="1:11" x14ac:dyDescent="0.25">
      <c r="A474" s="12">
        <v>44805</v>
      </c>
      <c r="B474" t="s">
        <v>15</v>
      </c>
      <c r="C474" t="s">
        <v>1</v>
      </c>
      <c r="D474">
        <v>1160299</v>
      </c>
      <c r="E474" t="s">
        <v>16</v>
      </c>
      <c r="F474" t="str">
        <f t="shared" si="7"/>
        <v>1160299UNIT</v>
      </c>
      <c r="G474">
        <v>13.6</v>
      </c>
      <c r="H474" s="15">
        <v>12.41</v>
      </c>
      <c r="I474" s="15">
        <v>1.19</v>
      </c>
      <c r="J474" s="15">
        <v>1</v>
      </c>
      <c r="K474" t="s">
        <v>431</v>
      </c>
    </row>
    <row r="475" spans="1:11" x14ac:dyDescent="0.25">
      <c r="A475" s="12">
        <v>44805</v>
      </c>
      <c r="B475" t="s">
        <v>15</v>
      </c>
      <c r="C475" t="s">
        <v>1</v>
      </c>
      <c r="D475">
        <v>1160470</v>
      </c>
      <c r="E475" t="s">
        <v>16</v>
      </c>
      <c r="F475" t="str">
        <f t="shared" si="7"/>
        <v>1160470UNIT</v>
      </c>
      <c r="G475">
        <v>8.3000000000000007</v>
      </c>
      <c r="H475" s="15">
        <v>7.3</v>
      </c>
      <c r="I475" s="15">
        <v>1</v>
      </c>
      <c r="J475" s="15">
        <v>1</v>
      </c>
      <c r="K475" t="s">
        <v>432</v>
      </c>
    </row>
    <row r="476" spans="1:11" x14ac:dyDescent="0.25">
      <c r="A476" s="12">
        <v>44872</v>
      </c>
      <c r="B476" t="s">
        <v>15</v>
      </c>
      <c r="C476" t="s">
        <v>1</v>
      </c>
      <c r="D476">
        <v>1161479</v>
      </c>
      <c r="E476" t="s">
        <v>16</v>
      </c>
      <c r="F476" t="str">
        <f t="shared" si="7"/>
        <v>1161479UNIT</v>
      </c>
      <c r="G476">
        <v>21.3</v>
      </c>
      <c r="H476" s="15">
        <v>19.559999999999999</v>
      </c>
      <c r="I476" s="15">
        <v>1.74</v>
      </c>
      <c r="J476" s="15">
        <v>1</v>
      </c>
      <c r="K476" t="s">
        <v>433</v>
      </c>
    </row>
    <row r="477" spans="1:11" x14ac:dyDescent="0.25">
      <c r="A477" s="12">
        <v>45246</v>
      </c>
      <c r="B477" t="s">
        <v>15</v>
      </c>
      <c r="C477" t="s">
        <v>1</v>
      </c>
      <c r="D477">
        <v>1162188</v>
      </c>
      <c r="E477" t="s">
        <v>61</v>
      </c>
      <c r="F477" t="str">
        <f t="shared" si="7"/>
        <v>1162188KG</v>
      </c>
      <c r="G477">
        <v>5.99</v>
      </c>
      <c r="H477" s="15">
        <v>4</v>
      </c>
      <c r="I477" s="15">
        <v>1.99</v>
      </c>
      <c r="J477" s="15">
        <v>1</v>
      </c>
      <c r="K477" t="s">
        <v>2743</v>
      </c>
    </row>
    <row r="478" spans="1:11" x14ac:dyDescent="0.25">
      <c r="A478" s="12">
        <v>44188</v>
      </c>
      <c r="B478" t="s">
        <v>15</v>
      </c>
      <c r="C478" t="s">
        <v>1</v>
      </c>
      <c r="D478">
        <v>1162925</v>
      </c>
      <c r="E478" t="s">
        <v>26</v>
      </c>
      <c r="F478" t="str">
        <f t="shared" si="7"/>
        <v>1162925PACK</v>
      </c>
      <c r="G478">
        <v>17.7</v>
      </c>
      <c r="H478" s="15">
        <v>21.57</v>
      </c>
      <c r="I478" s="15">
        <v>-3.87</v>
      </c>
      <c r="J478" s="15">
        <v>1</v>
      </c>
      <c r="K478" t="s">
        <v>434</v>
      </c>
    </row>
    <row r="479" spans="1:11" x14ac:dyDescent="0.25">
      <c r="A479" s="12">
        <v>44774</v>
      </c>
      <c r="B479" t="s">
        <v>15</v>
      </c>
      <c r="C479" t="s">
        <v>1</v>
      </c>
      <c r="D479">
        <v>1162925</v>
      </c>
      <c r="E479" t="s">
        <v>16</v>
      </c>
      <c r="F479" t="str">
        <f t="shared" si="7"/>
        <v>1162925UNIT</v>
      </c>
      <c r="G479">
        <v>15.9</v>
      </c>
      <c r="H479" s="15">
        <v>12.72</v>
      </c>
      <c r="I479" s="15">
        <v>3.18</v>
      </c>
      <c r="J479" s="15">
        <v>1</v>
      </c>
      <c r="K479" t="s">
        <v>434</v>
      </c>
    </row>
    <row r="480" spans="1:11" x14ac:dyDescent="0.25">
      <c r="A480" s="12">
        <v>44188</v>
      </c>
      <c r="B480" t="s">
        <v>15</v>
      </c>
      <c r="C480" t="s">
        <v>1</v>
      </c>
      <c r="D480">
        <v>1162933</v>
      </c>
      <c r="E480" t="s">
        <v>26</v>
      </c>
      <c r="F480" t="str">
        <f t="shared" si="7"/>
        <v>1162933PACK</v>
      </c>
      <c r="G480">
        <v>17.7</v>
      </c>
      <c r="H480" s="15">
        <v>21.57</v>
      </c>
      <c r="I480" s="15">
        <v>-3.87</v>
      </c>
      <c r="J480" s="15">
        <v>1</v>
      </c>
      <c r="K480" t="s">
        <v>435</v>
      </c>
    </row>
    <row r="481" spans="1:11" x14ac:dyDescent="0.25">
      <c r="A481" s="12">
        <v>44774</v>
      </c>
      <c r="B481" t="s">
        <v>15</v>
      </c>
      <c r="C481" t="s">
        <v>1</v>
      </c>
      <c r="D481">
        <v>1162933</v>
      </c>
      <c r="E481" t="s">
        <v>16</v>
      </c>
      <c r="F481" t="str">
        <f t="shared" si="7"/>
        <v>1162933UNIT</v>
      </c>
      <c r="G481">
        <v>15.9</v>
      </c>
      <c r="H481" s="15">
        <v>12.72</v>
      </c>
      <c r="I481" s="15">
        <v>3.18</v>
      </c>
      <c r="J481" s="15">
        <v>1</v>
      </c>
      <c r="K481" t="s">
        <v>435</v>
      </c>
    </row>
    <row r="482" spans="1:11" x14ac:dyDescent="0.25">
      <c r="A482" s="12">
        <v>44188</v>
      </c>
      <c r="B482" t="s">
        <v>15</v>
      </c>
      <c r="C482" t="s">
        <v>1</v>
      </c>
      <c r="D482">
        <v>1162935</v>
      </c>
      <c r="E482" t="s">
        <v>26</v>
      </c>
      <c r="F482" t="str">
        <f t="shared" si="7"/>
        <v>1162935PACK</v>
      </c>
      <c r="G482">
        <v>17.7</v>
      </c>
      <c r="H482" s="15">
        <v>21.57</v>
      </c>
      <c r="I482" s="15">
        <v>-3.87</v>
      </c>
      <c r="J482" s="15">
        <v>1</v>
      </c>
      <c r="K482" t="s">
        <v>436</v>
      </c>
    </row>
    <row r="483" spans="1:11" x14ac:dyDescent="0.25">
      <c r="A483" s="12">
        <v>45170</v>
      </c>
      <c r="B483" t="s">
        <v>15</v>
      </c>
      <c r="C483" t="s">
        <v>1</v>
      </c>
      <c r="D483">
        <v>1162935</v>
      </c>
      <c r="E483" t="s">
        <v>16</v>
      </c>
      <c r="F483" t="str">
        <f t="shared" si="7"/>
        <v>1162935UNIT</v>
      </c>
      <c r="G483">
        <v>14.7</v>
      </c>
      <c r="H483" s="15">
        <v>12.72</v>
      </c>
      <c r="I483" s="15">
        <v>1.98</v>
      </c>
      <c r="J483" s="15">
        <v>1</v>
      </c>
      <c r="K483" t="s">
        <v>436</v>
      </c>
    </row>
    <row r="484" spans="1:11" x14ac:dyDescent="0.25">
      <c r="A484" s="12">
        <v>45110</v>
      </c>
      <c r="B484" t="s">
        <v>15</v>
      </c>
      <c r="C484" t="s">
        <v>1</v>
      </c>
      <c r="D484">
        <v>1164228</v>
      </c>
      <c r="E484" t="s">
        <v>16</v>
      </c>
      <c r="F484" t="str">
        <f t="shared" si="7"/>
        <v>1164228UNIT</v>
      </c>
      <c r="G484">
        <v>2.2000000000000002</v>
      </c>
      <c r="H484" s="15">
        <v>1.57</v>
      </c>
      <c r="I484" s="15">
        <v>0.63</v>
      </c>
      <c r="J484" s="15">
        <v>1</v>
      </c>
      <c r="K484" t="s">
        <v>437</v>
      </c>
    </row>
    <row r="485" spans="1:11" x14ac:dyDescent="0.25">
      <c r="A485" s="12">
        <v>45110</v>
      </c>
      <c r="B485" t="s">
        <v>15</v>
      </c>
      <c r="C485" t="s">
        <v>1</v>
      </c>
      <c r="D485">
        <v>1164234</v>
      </c>
      <c r="E485" t="s">
        <v>16</v>
      </c>
      <c r="F485" t="str">
        <f t="shared" si="7"/>
        <v>1164234UNIT</v>
      </c>
      <c r="G485">
        <v>16.5</v>
      </c>
      <c r="H485" s="15">
        <v>13.18</v>
      </c>
      <c r="I485" s="15">
        <v>3.32</v>
      </c>
      <c r="J485" s="15">
        <v>1</v>
      </c>
      <c r="K485" t="s">
        <v>438</v>
      </c>
    </row>
    <row r="486" spans="1:11" x14ac:dyDescent="0.25">
      <c r="A486" s="12">
        <v>45222</v>
      </c>
      <c r="B486" t="s">
        <v>15</v>
      </c>
      <c r="C486" t="s">
        <v>1</v>
      </c>
      <c r="D486">
        <v>1164452</v>
      </c>
      <c r="E486" t="s">
        <v>61</v>
      </c>
      <c r="F486" t="str">
        <f t="shared" si="7"/>
        <v>1164452KG</v>
      </c>
      <c r="G486">
        <v>8.1999999999999993</v>
      </c>
      <c r="H486" s="15">
        <v>8.89</v>
      </c>
      <c r="I486" s="15">
        <v>-0.69</v>
      </c>
      <c r="J486" s="15">
        <v>1</v>
      </c>
      <c r="K486" t="s">
        <v>439</v>
      </c>
    </row>
    <row r="487" spans="1:11" x14ac:dyDescent="0.25">
      <c r="A487" s="12">
        <v>45190</v>
      </c>
      <c r="B487" t="s">
        <v>15</v>
      </c>
      <c r="C487" t="s">
        <v>1</v>
      </c>
      <c r="D487">
        <v>1165640</v>
      </c>
      <c r="E487" t="s">
        <v>61</v>
      </c>
      <c r="F487" t="str">
        <f t="shared" si="7"/>
        <v>1165640KG</v>
      </c>
      <c r="G487">
        <v>46.9</v>
      </c>
      <c r="H487" s="15">
        <v>37.24</v>
      </c>
      <c r="I487" s="15">
        <v>9.66</v>
      </c>
      <c r="J487" s="15">
        <v>1</v>
      </c>
      <c r="K487" t="s">
        <v>440</v>
      </c>
    </row>
    <row r="488" spans="1:11" x14ac:dyDescent="0.25">
      <c r="A488" s="12">
        <v>44763</v>
      </c>
      <c r="B488" t="s">
        <v>15</v>
      </c>
      <c r="C488" t="s">
        <v>1</v>
      </c>
      <c r="D488">
        <v>1166769</v>
      </c>
      <c r="E488" t="s">
        <v>24</v>
      </c>
      <c r="F488" t="str">
        <f t="shared" si="7"/>
        <v>1166769CTN</v>
      </c>
      <c r="G488">
        <v>25.25</v>
      </c>
      <c r="H488" s="15">
        <v>25.03</v>
      </c>
      <c r="I488" s="15">
        <v>0.22</v>
      </c>
      <c r="J488" s="15">
        <v>1</v>
      </c>
      <c r="K488" t="s">
        <v>441</v>
      </c>
    </row>
    <row r="489" spans="1:11" x14ac:dyDescent="0.25">
      <c r="A489" s="12">
        <v>44763</v>
      </c>
      <c r="B489" t="s">
        <v>15</v>
      </c>
      <c r="C489" t="s">
        <v>1</v>
      </c>
      <c r="D489">
        <v>1166769</v>
      </c>
      <c r="E489" t="s">
        <v>16</v>
      </c>
      <c r="F489" t="str">
        <f t="shared" si="7"/>
        <v>1166769UNIT</v>
      </c>
      <c r="G489">
        <v>2.38</v>
      </c>
      <c r="H489" s="15">
        <v>1.88</v>
      </c>
      <c r="I489" s="15">
        <v>0.5</v>
      </c>
      <c r="J489" s="15">
        <v>1</v>
      </c>
      <c r="K489" t="s">
        <v>441</v>
      </c>
    </row>
    <row r="490" spans="1:11" x14ac:dyDescent="0.25">
      <c r="A490" s="12">
        <v>44809</v>
      </c>
      <c r="B490" t="s">
        <v>15</v>
      </c>
      <c r="C490" t="s">
        <v>1</v>
      </c>
      <c r="D490">
        <v>1167077</v>
      </c>
      <c r="E490" t="s">
        <v>442</v>
      </c>
      <c r="F490" t="str">
        <f t="shared" si="7"/>
        <v>1167077EACH</v>
      </c>
      <c r="G490">
        <v>4.3499999999999996</v>
      </c>
      <c r="H490" s="15">
        <v>3.1</v>
      </c>
      <c r="I490" s="15">
        <v>1.25</v>
      </c>
      <c r="J490" s="15">
        <v>1</v>
      </c>
      <c r="K490" t="s">
        <v>443</v>
      </c>
    </row>
    <row r="491" spans="1:11" x14ac:dyDescent="0.25">
      <c r="A491" s="12">
        <v>44200</v>
      </c>
      <c r="B491" t="s">
        <v>15</v>
      </c>
      <c r="C491" t="s">
        <v>1</v>
      </c>
      <c r="D491">
        <v>1168256</v>
      </c>
      <c r="E491" t="s">
        <v>24</v>
      </c>
      <c r="F491" t="str">
        <f t="shared" si="7"/>
        <v>1168256CTN</v>
      </c>
      <c r="G491">
        <v>29.5</v>
      </c>
      <c r="H491" s="15">
        <v>29.88</v>
      </c>
      <c r="I491" s="15">
        <v>-0.38</v>
      </c>
      <c r="J491" s="15">
        <v>1</v>
      </c>
      <c r="K491" t="s">
        <v>444</v>
      </c>
    </row>
    <row r="492" spans="1:11" x14ac:dyDescent="0.25">
      <c r="A492" s="12">
        <v>45187</v>
      </c>
      <c r="B492" t="s">
        <v>15</v>
      </c>
      <c r="C492" t="s">
        <v>1</v>
      </c>
      <c r="D492">
        <v>1168256</v>
      </c>
      <c r="E492" t="s">
        <v>16</v>
      </c>
      <c r="F492" t="str">
        <f t="shared" ref="F492:F554" si="8">D492&amp;E492</f>
        <v>1168256UNIT</v>
      </c>
      <c r="G492">
        <v>3.55</v>
      </c>
      <c r="H492" s="15">
        <v>3.33</v>
      </c>
      <c r="I492" s="15">
        <v>0.22</v>
      </c>
      <c r="J492" s="15">
        <v>1</v>
      </c>
      <c r="K492" t="s">
        <v>444</v>
      </c>
    </row>
    <row r="493" spans="1:11" x14ac:dyDescent="0.25">
      <c r="A493" s="12">
        <v>44713</v>
      </c>
      <c r="B493" t="s">
        <v>15</v>
      </c>
      <c r="C493" t="s">
        <v>1</v>
      </c>
      <c r="D493">
        <v>1170124</v>
      </c>
      <c r="E493" t="s">
        <v>16</v>
      </c>
      <c r="F493" t="str">
        <f t="shared" si="8"/>
        <v>1170124UNIT</v>
      </c>
      <c r="G493">
        <v>10.9</v>
      </c>
      <c r="H493" s="15">
        <v>8.8000000000000007</v>
      </c>
      <c r="I493" s="15">
        <v>2.1</v>
      </c>
      <c r="J493" s="15">
        <v>1</v>
      </c>
      <c r="K493" t="s">
        <v>445</v>
      </c>
    </row>
    <row r="494" spans="1:11" x14ac:dyDescent="0.25">
      <c r="A494" s="12">
        <v>44713</v>
      </c>
      <c r="B494" t="s">
        <v>15</v>
      </c>
      <c r="C494" t="s">
        <v>1</v>
      </c>
      <c r="D494">
        <v>1170128</v>
      </c>
      <c r="E494" t="s">
        <v>16</v>
      </c>
      <c r="F494" t="str">
        <f t="shared" si="8"/>
        <v>1170128UNIT</v>
      </c>
      <c r="G494">
        <v>10.9</v>
      </c>
      <c r="H494" s="15">
        <v>8.8000000000000007</v>
      </c>
      <c r="I494" s="15">
        <v>2.1</v>
      </c>
      <c r="J494" s="15">
        <v>1</v>
      </c>
      <c r="K494" t="s">
        <v>446</v>
      </c>
    </row>
    <row r="495" spans="1:11" x14ac:dyDescent="0.25">
      <c r="A495" s="12">
        <v>44515</v>
      </c>
      <c r="B495" t="s">
        <v>15</v>
      </c>
      <c r="C495" t="s">
        <v>1</v>
      </c>
      <c r="D495">
        <v>1170625</v>
      </c>
      <c r="E495" t="s">
        <v>16</v>
      </c>
      <c r="F495" t="str">
        <f t="shared" si="8"/>
        <v>1170625UNIT</v>
      </c>
      <c r="G495">
        <v>7.2</v>
      </c>
      <c r="H495" s="15">
        <v>6.34</v>
      </c>
      <c r="I495" s="15">
        <v>0.86</v>
      </c>
      <c r="J495" s="15">
        <v>1</v>
      </c>
      <c r="K495" t="s">
        <v>447</v>
      </c>
    </row>
    <row r="496" spans="1:11" x14ac:dyDescent="0.25">
      <c r="A496" s="12">
        <v>44515</v>
      </c>
      <c r="B496" t="s">
        <v>15</v>
      </c>
      <c r="C496" t="s">
        <v>1</v>
      </c>
      <c r="D496">
        <v>1170626</v>
      </c>
      <c r="E496" t="s">
        <v>16</v>
      </c>
      <c r="F496" t="str">
        <f t="shared" si="8"/>
        <v>1170626UNIT</v>
      </c>
      <c r="G496">
        <v>7.2</v>
      </c>
      <c r="H496" s="15">
        <v>6.34</v>
      </c>
      <c r="I496" s="15">
        <v>0.86</v>
      </c>
      <c r="J496" s="15">
        <v>1</v>
      </c>
      <c r="K496" t="s">
        <v>448</v>
      </c>
    </row>
    <row r="497" spans="1:11" x14ac:dyDescent="0.25">
      <c r="A497" s="12">
        <v>44515</v>
      </c>
      <c r="B497" t="s">
        <v>15</v>
      </c>
      <c r="C497" t="s">
        <v>1</v>
      </c>
      <c r="D497">
        <v>1170628</v>
      </c>
      <c r="E497" t="s">
        <v>16</v>
      </c>
      <c r="F497" t="str">
        <f t="shared" si="8"/>
        <v>1170628UNIT</v>
      </c>
      <c r="G497">
        <v>7.2</v>
      </c>
      <c r="H497" s="15">
        <v>6.34</v>
      </c>
      <c r="I497" s="15">
        <v>0.86</v>
      </c>
      <c r="J497" s="15">
        <v>1</v>
      </c>
      <c r="K497" t="s">
        <v>449</v>
      </c>
    </row>
    <row r="498" spans="1:11" x14ac:dyDescent="0.25">
      <c r="A498" s="12">
        <v>44515</v>
      </c>
      <c r="B498" t="s">
        <v>15</v>
      </c>
      <c r="C498" t="s">
        <v>1</v>
      </c>
      <c r="D498">
        <v>1170629</v>
      </c>
      <c r="E498" t="s">
        <v>16</v>
      </c>
      <c r="F498" t="str">
        <f t="shared" si="8"/>
        <v>1170629UNIT</v>
      </c>
      <c r="G498">
        <v>7.2</v>
      </c>
      <c r="H498" s="15">
        <v>6.34</v>
      </c>
      <c r="I498" s="15">
        <v>0.86</v>
      </c>
      <c r="J498" s="15">
        <v>1</v>
      </c>
      <c r="K498" t="s">
        <v>450</v>
      </c>
    </row>
    <row r="499" spans="1:11" x14ac:dyDescent="0.25">
      <c r="A499" s="12">
        <v>44515</v>
      </c>
      <c r="B499" t="s">
        <v>15</v>
      </c>
      <c r="C499" t="s">
        <v>1</v>
      </c>
      <c r="D499">
        <v>1170630</v>
      </c>
      <c r="E499" t="s">
        <v>16</v>
      </c>
      <c r="F499" t="str">
        <f t="shared" si="8"/>
        <v>1170630UNIT</v>
      </c>
      <c r="G499">
        <v>7.2</v>
      </c>
      <c r="H499" s="15">
        <v>6.34</v>
      </c>
      <c r="I499" s="15">
        <v>0.86</v>
      </c>
      <c r="J499" s="15">
        <v>1</v>
      </c>
      <c r="K499" t="s">
        <v>451</v>
      </c>
    </row>
    <row r="500" spans="1:11" x14ac:dyDescent="0.25">
      <c r="A500" s="12">
        <v>45061</v>
      </c>
      <c r="B500" t="s">
        <v>15</v>
      </c>
      <c r="C500" t="s">
        <v>1</v>
      </c>
      <c r="D500">
        <v>1170790</v>
      </c>
      <c r="E500" t="s">
        <v>16</v>
      </c>
      <c r="F500" t="str">
        <f t="shared" si="8"/>
        <v>1170790UNIT</v>
      </c>
      <c r="G500">
        <v>14.6</v>
      </c>
      <c r="H500" s="15">
        <v>12.94</v>
      </c>
      <c r="I500" s="15">
        <v>1.66</v>
      </c>
      <c r="J500" s="15">
        <v>1</v>
      </c>
      <c r="K500" t="s">
        <v>452</v>
      </c>
    </row>
    <row r="501" spans="1:11" x14ac:dyDescent="0.25">
      <c r="A501" s="12">
        <v>44746</v>
      </c>
      <c r="B501" t="s">
        <v>15</v>
      </c>
      <c r="C501" t="s">
        <v>1</v>
      </c>
      <c r="D501">
        <v>1170961</v>
      </c>
      <c r="E501" t="s">
        <v>16</v>
      </c>
      <c r="F501" t="str">
        <f t="shared" si="8"/>
        <v>1170961UNIT</v>
      </c>
      <c r="G501">
        <v>13.9</v>
      </c>
      <c r="H501" s="15">
        <v>10.87</v>
      </c>
      <c r="I501" s="15">
        <v>3.03</v>
      </c>
      <c r="J501" s="15">
        <v>1</v>
      </c>
      <c r="K501" t="s">
        <v>453</v>
      </c>
    </row>
    <row r="502" spans="1:11" x14ac:dyDescent="0.25">
      <c r="A502" s="12">
        <v>44746</v>
      </c>
      <c r="B502" t="s">
        <v>15</v>
      </c>
      <c r="C502" t="s">
        <v>1</v>
      </c>
      <c r="D502">
        <v>1170967</v>
      </c>
      <c r="E502" t="s">
        <v>16</v>
      </c>
      <c r="F502" t="str">
        <f t="shared" si="8"/>
        <v>1170967UNIT</v>
      </c>
      <c r="G502">
        <v>13.9</v>
      </c>
      <c r="H502" s="15">
        <v>10.87</v>
      </c>
      <c r="I502" s="15">
        <v>3.03</v>
      </c>
      <c r="J502" s="15">
        <v>1</v>
      </c>
      <c r="K502" t="s">
        <v>454</v>
      </c>
    </row>
    <row r="503" spans="1:11" x14ac:dyDescent="0.25">
      <c r="A503" s="12">
        <v>44776</v>
      </c>
      <c r="B503" t="s">
        <v>15</v>
      </c>
      <c r="C503" t="s">
        <v>1</v>
      </c>
      <c r="D503">
        <v>1170972</v>
      </c>
      <c r="E503" t="s">
        <v>16</v>
      </c>
      <c r="F503" t="str">
        <f t="shared" si="8"/>
        <v>1170972UNIT</v>
      </c>
      <c r="G503">
        <v>13.6</v>
      </c>
      <c r="H503" s="15">
        <v>10.87</v>
      </c>
      <c r="I503" s="15">
        <v>2.73</v>
      </c>
      <c r="J503" s="15">
        <v>1</v>
      </c>
      <c r="K503" t="s">
        <v>455</v>
      </c>
    </row>
    <row r="504" spans="1:11" x14ac:dyDescent="0.25">
      <c r="A504" s="12">
        <v>44776</v>
      </c>
      <c r="B504" t="s">
        <v>15</v>
      </c>
      <c r="C504" t="s">
        <v>1</v>
      </c>
      <c r="D504">
        <v>1170976</v>
      </c>
      <c r="E504" t="s">
        <v>16</v>
      </c>
      <c r="F504" t="str">
        <f t="shared" si="8"/>
        <v>1170976UNIT</v>
      </c>
      <c r="G504">
        <v>13.6</v>
      </c>
      <c r="H504" s="15">
        <v>10.87</v>
      </c>
      <c r="I504" s="15">
        <v>2.73</v>
      </c>
      <c r="J504" s="15">
        <v>1</v>
      </c>
      <c r="K504" t="s">
        <v>456</v>
      </c>
    </row>
    <row r="505" spans="1:11" x14ac:dyDescent="0.25">
      <c r="A505" s="12">
        <v>44746</v>
      </c>
      <c r="B505" t="s">
        <v>15</v>
      </c>
      <c r="C505" t="s">
        <v>1</v>
      </c>
      <c r="D505">
        <v>1170980</v>
      </c>
      <c r="E505" t="s">
        <v>16</v>
      </c>
      <c r="F505" t="str">
        <f t="shared" si="8"/>
        <v>1170980UNIT</v>
      </c>
      <c r="G505">
        <v>13.9</v>
      </c>
      <c r="H505" s="15">
        <v>10.87</v>
      </c>
      <c r="I505" s="15">
        <v>3.03</v>
      </c>
      <c r="J505" s="15">
        <v>1</v>
      </c>
      <c r="K505" t="s">
        <v>457</v>
      </c>
    </row>
    <row r="506" spans="1:11" x14ac:dyDescent="0.25">
      <c r="A506" s="12">
        <v>44746</v>
      </c>
      <c r="B506" t="s">
        <v>15</v>
      </c>
      <c r="C506" t="s">
        <v>1</v>
      </c>
      <c r="D506">
        <v>1170982</v>
      </c>
      <c r="E506" t="s">
        <v>16</v>
      </c>
      <c r="F506" t="str">
        <f t="shared" si="8"/>
        <v>1170982UNIT</v>
      </c>
      <c r="G506">
        <v>13.9</v>
      </c>
      <c r="H506" s="15">
        <v>10.87</v>
      </c>
      <c r="I506" s="15">
        <v>3.03</v>
      </c>
      <c r="J506" s="15">
        <v>1</v>
      </c>
      <c r="K506" t="s">
        <v>458</v>
      </c>
    </row>
    <row r="507" spans="1:11" x14ac:dyDescent="0.25">
      <c r="A507" s="12">
        <v>44746</v>
      </c>
      <c r="B507" t="s">
        <v>15</v>
      </c>
      <c r="C507" t="s">
        <v>1</v>
      </c>
      <c r="D507">
        <v>1170983</v>
      </c>
      <c r="E507" t="s">
        <v>16</v>
      </c>
      <c r="F507" t="str">
        <f t="shared" si="8"/>
        <v>1170983UNIT</v>
      </c>
      <c r="G507">
        <v>13.9</v>
      </c>
      <c r="H507" s="15">
        <v>10.87</v>
      </c>
      <c r="I507" s="15">
        <v>3.03</v>
      </c>
      <c r="J507" s="15">
        <v>1</v>
      </c>
      <c r="K507" t="s">
        <v>459</v>
      </c>
    </row>
    <row r="508" spans="1:11" x14ac:dyDescent="0.25">
      <c r="A508" s="12">
        <v>44746</v>
      </c>
      <c r="B508" t="s">
        <v>15</v>
      </c>
      <c r="C508" t="s">
        <v>1</v>
      </c>
      <c r="D508">
        <v>1170991</v>
      </c>
      <c r="E508" t="s">
        <v>16</v>
      </c>
      <c r="F508" t="str">
        <f t="shared" si="8"/>
        <v>1170991UNIT</v>
      </c>
      <c r="G508">
        <v>13.9</v>
      </c>
      <c r="H508" s="15">
        <v>10.87</v>
      </c>
      <c r="I508" s="15">
        <v>3.03</v>
      </c>
      <c r="J508" s="15">
        <v>1</v>
      </c>
      <c r="K508" t="s">
        <v>460</v>
      </c>
    </row>
    <row r="509" spans="1:11" x14ac:dyDescent="0.25">
      <c r="A509" s="12">
        <v>45159</v>
      </c>
      <c r="B509" t="s">
        <v>15</v>
      </c>
      <c r="C509" t="s">
        <v>1</v>
      </c>
      <c r="D509">
        <v>1171261</v>
      </c>
      <c r="E509" t="s">
        <v>16</v>
      </c>
      <c r="F509" t="str">
        <f t="shared" si="8"/>
        <v>1171261UNIT</v>
      </c>
      <c r="G509">
        <v>4.4000000000000004</v>
      </c>
      <c r="H509" s="15">
        <v>4</v>
      </c>
      <c r="I509" s="15">
        <v>0.4</v>
      </c>
      <c r="J509" s="15">
        <v>1</v>
      </c>
      <c r="K509" t="s">
        <v>461</v>
      </c>
    </row>
    <row r="510" spans="1:11" x14ac:dyDescent="0.25">
      <c r="A510" s="12">
        <v>45019</v>
      </c>
      <c r="B510" t="s">
        <v>15</v>
      </c>
      <c r="C510" t="s">
        <v>1</v>
      </c>
      <c r="D510">
        <v>1174658</v>
      </c>
      <c r="E510" t="s">
        <v>16</v>
      </c>
      <c r="F510" t="str">
        <f t="shared" si="8"/>
        <v>1174658UNIT</v>
      </c>
      <c r="G510">
        <v>21.55</v>
      </c>
      <c r="H510" s="15">
        <v>17.2</v>
      </c>
      <c r="I510" s="15">
        <v>4.3499999999999996</v>
      </c>
      <c r="J510" s="15">
        <v>1</v>
      </c>
      <c r="K510" t="s">
        <v>462</v>
      </c>
    </row>
    <row r="511" spans="1:11" x14ac:dyDescent="0.25">
      <c r="A511" s="12">
        <v>45019</v>
      </c>
      <c r="B511" t="s">
        <v>15</v>
      </c>
      <c r="C511" t="s">
        <v>1</v>
      </c>
      <c r="D511">
        <v>1174659</v>
      </c>
      <c r="E511" t="s">
        <v>16</v>
      </c>
      <c r="F511" t="str">
        <f t="shared" si="8"/>
        <v>1174659UNIT</v>
      </c>
      <c r="G511">
        <v>11.15</v>
      </c>
      <c r="H511" s="15">
        <v>8.9</v>
      </c>
      <c r="I511" s="15">
        <v>2.25</v>
      </c>
      <c r="J511" s="15">
        <v>1</v>
      </c>
      <c r="K511" t="s">
        <v>463</v>
      </c>
    </row>
    <row r="512" spans="1:11" x14ac:dyDescent="0.25">
      <c r="A512" s="12">
        <v>44845</v>
      </c>
      <c r="B512" t="s">
        <v>15</v>
      </c>
      <c r="C512" t="s">
        <v>1</v>
      </c>
      <c r="D512">
        <v>1175572</v>
      </c>
      <c r="E512" t="s">
        <v>16</v>
      </c>
      <c r="F512" t="str">
        <f t="shared" si="8"/>
        <v>1175572UNIT</v>
      </c>
      <c r="G512">
        <v>4.1500000000000004</v>
      </c>
      <c r="H512" s="15">
        <v>3.7</v>
      </c>
      <c r="I512" s="15">
        <v>0.45</v>
      </c>
      <c r="J512" s="15">
        <v>1</v>
      </c>
      <c r="K512" t="s">
        <v>464</v>
      </c>
    </row>
    <row r="513" spans="1:11" x14ac:dyDescent="0.25">
      <c r="A513" s="12">
        <v>45089</v>
      </c>
      <c r="B513" t="s">
        <v>15</v>
      </c>
      <c r="C513" t="s">
        <v>1</v>
      </c>
      <c r="D513">
        <v>1176070</v>
      </c>
      <c r="E513" t="s">
        <v>16</v>
      </c>
      <c r="F513" t="str">
        <f t="shared" si="8"/>
        <v>1176070UNIT</v>
      </c>
      <c r="G513">
        <v>19.899999999999999</v>
      </c>
      <c r="H513" s="15">
        <v>17.25</v>
      </c>
      <c r="I513" s="15">
        <v>2.65</v>
      </c>
      <c r="J513" s="15">
        <v>1</v>
      </c>
      <c r="K513" t="s">
        <v>465</v>
      </c>
    </row>
    <row r="514" spans="1:11" x14ac:dyDescent="0.25">
      <c r="A514" s="12">
        <v>45152</v>
      </c>
      <c r="B514" t="s">
        <v>15</v>
      </c>
      <c r="C514" t="s">
        <v>1</v>
      </c>
      <c r="D514">
        <v>1176071</v>
      </c>
      <c r="E514" t="s">
        <v>16</v>
      </c>
      <c r="F514" t="str">
        <f t="shared" si="8"/>
        <v>1176071UNIT</v>
      </c>
      <c r="G514">
        <v>19.899999999999999</v>
      </c>
      <c r="H514" s="15">
        <v>17.04</v>
      </c>
      <c r="I514" s="15">
        <v>2.86</v>
      </c>
      <c r="J514" s="15">
        <v>1</v>
      </c>
      <c r="K514" t="s">
        <v>466</v>
      </c>
    </row>
    <row r="515" spans="1:11" x14ac:dyDescent="0.25">
      <c r="A515" s="12">
        <v>45246</v>
      </c>
      <c r="B515" t="s">
        <v>15</v>
      </c>
      <c r="C515" t="s">
        <v>1</v>
      </c>
      <c r="D515">
        <v>1176833</v>
      </c>
      <c r="E515" t="s">
        <v>61</v>
      </c>
      <c r="F515" t="str">
        <f t="shared" si="8"/>
        <v>1176833KG</v>
      </c>
      <c r="G515">
        <v>14.99</v>
      </c>
      <c r="H515" s="15">
        <v>13</v>
      </c>
      <c r="I515" s="15">
        <v>1.99</v>
      </c>
      <c r="J515" s="15">
        <v>1</v>
      </c>
      <c r="K515" t="s">
        <v>2744</v>
      </c>
    </row>
    <row r="516" spans="1:11" x14ac:dyDescent="0.25">
      <c r="A516" s="12">
        <v>44188</v>
      </c>
      <c r="B516" t="s">
        <v>15</v>
      </c>
      <c r="C516" t="s">
        <v>1</v>
      </c>
      <c r="D516">
        <v>1178131</v>
      </c>
      <c r="E516" t="s">
        <v>74</v>
      </c>
      <c r="F516" t="str">
        <f t="shared" si="8"/>
        <v>1178131BOX</v>
      </c>
      <c r="G516">
        <v>115.9</v>
      </c>
      <c r="H516" s="15">
        <v>118.06</v>
      </c>
      <c r="I516" s="15">
        <v>-2.16</v>
      </c>
      <c r="J516" s="15">
        <v>1</v>
      </c>
      <c r="K516" t="s">
        <v>467</v>
      </c>
    </row>
    <row r="517" spans="1:11" x14ac:dyDescent="0.25">
      <c r="A517" s="12">
        <v>44783</v>
      </c>
      <c r="B517" t="s">
        <v>15</v>
      </c>
      <c r="C517" t="s">
        <v>1</v>
      </c>
      <c r="D517">
        <v>1178131</v>
      </c>
      <c r="E517" t="s">
        <v>24</v>
      </c>
      <c r="F517" t="str">
        <f t="shared" si="8"/>
        <v>1178131CTN</v>
      </c>
      <c r="G517">
        <v>161.5</v>
      </c>
      <c r="H517" s="15">
        <v>161.38999999999999</v>
      </c>
      <c r="I517" s="15">
        <v>0.11</v>
      </c>
      <c r="J517" s="15">
        <v>1</v>
      </c>
      <c r="K517" t="s">
        <v>467</v>
      </c>
    </row>
    <row r="518" spans="1:11" x14ac:dyDescent="0.25">
      <c r="A518" s="12">
        <v>44783</v>
      </c>
      <c r="B518" t="s">
        <v>15</v>
      </c>
      <c r="C518" t="s">
        <v>1</v>
      </c>
      <c r="D518">
        <v>1178131</v>
      </c>
      <c r="E518" t="s">
        <v>26</v>
      </c>
      <c r="F518" t="str">
        <f t="shared" si="8"/>
        <v>1178131PACK</v>
      </c>
      <c r="G518">
        <v>40.9</v>
      </c>
      <c r="H518" s="15">
        <v>40.700000000000003</v>
      </c>
      <c r="I518" s="15">
        <v>0.2</v>
      </c>
      <c r="J518" s="15">
        <v>1</v>
      </c>
      <c r="K518" t="s">
        <v>467</v>
      </c>
    </row>
    <row r="519" spans="1:11" x14ac:dyDescent="0.25">
      <c r="A519" s="12">
        <v>44964</v>
      </c>
      <c r="B519" t="s">
        <v>15</v>
      </c>
      <c r="C519" t="s">
        <v>1</v>
      </c>
      <c r="D519">
        <v>1178131</v>
      </c>
      <c r="E519" t="s">
        <v>16</v>
      </c>
      <c r="F519" t="str">
        <f t="shared" si="8"/>
        <v>1178131UNIT</v>
      </c>
      <c r="G519">
        <v>7</v>
      </c>
      <c r="H519" s="15">
        <v>6.62</v>
      </c>
      <c r="I519" s="15">
        <v>0.38</v>
      </c>
      <c r="J519" s="15">
        <v>1</v>
      </c>
      <c r="K519" t="s">
        <v>467</v>
      </c>
    </row>
    <row r="520" spans="1:11" x14ac:dyDescent="0.25">
      <c r="A520" s="12">
        <v>44922</v>
      </c>
      <c r="B520" t="s">
        <v>15</v>
      </c>
      <c r="C520" t="s">
        <v>1</v>
      </c>
      <c r="D520">
        <v>1178145</v>
      </c>
      <c r="E520" t="s">
        <v>16</v>
      </c>
      <c r="F520" t="str">
        <f t="shared" si="8"/>
        <v>1178145UNIT</v>
      </c>
      <c r="G520">
        <v>2.8</v>
      </c>
      <c r="H520" s="15">
        <v>2.54</v>
      </c>
      <c r="I520" s="15">
        <v>0.26</v>
      </c>
      <c r="J520" s="15">
        <v>1</v>
      </c>
      <c r="K520" t="s">
        <v>468</v>
      </c>
    </row>
    <row r="521" spans="1:11" x14ac:dyDescent="0.25">
      <c r="A521" s="12">
        <v>45246</v>
      </c>
      <c r="B521" t="s">
        <v>15</v>
      </c>
      <c r="C521" t="s">
        <v>1</v>
      </c>
      <c r="D521">
        <v>1179730</v>
      </c>
      <c r="E521" t="s">
        <v>61</v>
      </c>
      <c r="F521" t="str">
        <f t="shared" si="8"/>
        <v>1179730KG</v>
      </c>
      <c r="G521">
        <v>4.99</v>
      </c>
      <c r="H521" s="15">
        <v>3.8</v>
      </c>
      <c r="I521" s="15">
        <v>1.19</v>
      </c>
      <c r="J521" s="15">
        <v>1</v>
      </c>
      <c r="K521" t="s">
        <v>2745</v>
      </c>
    </row>
    <row r="522" spans="1:11" x14ac:dyDescent="0.25">
      <c r="A522" s="12">
        <v>44718</v>
      </c>
      <c r="B522" t="s">
        <v>15</v>
      </c>
      <c r="C522" t="s">
        <v>1</v>
      </c>
      <c r="D522">
        <v>1180204</v>
      </c>
      <c r="E522" t="s">
        <v>16</v>
      </c>
      <c r="F522" t="str">
        <f t="shared" si="8"/>
        <v>1180204UNIT</v>
      </c>
      <c r="G522">
        <v>27.5</v>
      </c>
      <c r="H522" s="15">
        <v>25.16</v>
      </c>
      <c r="I522" s="15">
        <v>2.34</v>
      </c>
      <c r="J522" s="15">
        <v>1</v>
      </c>
      <c r="K522" t="s">
        <v>469</v>
      </c>
    </row>
    <row r="523" spans="1:11" x14ac:dyDescent="0.25">
      <c r="A523" s="12">
        <v>44718</v>
      </c>
      <c r="B523" t="s">
        <v>15</v>
      </c>
      <c r="C523" t="s">
        <v>1</v>
      </c>
      <c r="D523">
        <v>1180207</v>
      </c>
      <c r="E523" t="s">
        <v>16</v>
      </c>
      <c r="F523" t="str">
        <f t="shared" si="8"/>
        <v>1180207UNIT</v>
      </c>
      <c r="G523">
        <v>27.5</v>
      </c>
      <c r="H523" s="15">
        <v>25.16</v>
      </c>
      <c r="I523" s="15">
        <v>2.34</v>
      </c>
      <c r="J523" s="15">
        <v>1</v>
      </c>
      <c r="K523" t="s">
        <v>470</v>
      </c>
    </row>
    <row r="524" spans="1:11" x14ac:dyDescent="0.25">
      <c r="A524" s="12">
        <v>44718</v>
      </c>
      <c r="B524" t="s">
        <v>15</v>
      </c>
      <c r="C524" t="s">
        <v>1</v>
      </c>
      <c r="D524">
        <v>1180209</v>
      </c>
      <c r="E524" t="s">
        <v>16</v>
      </c>
      <c r="F524" t="str">
        <f t="shared" si="8"/>
        <v>1180209UNIT</v>
      </c>
      <c r="G524">
        <v>27.5</v>
      </c>
      <c r="H524" s="15">
        <v>25.16</v>
      </c>
      <c r="I524" s="15">
        <v>2.34</v>
      </c>
      <c r="J524" s="15">
        <v>1</v>
      </c>
      <c r="K524" t="s">
        <v>471</v>
      </c>
    </row>
    <row r="525" spans="1:11" x14ac:dyDescent="0.25">
      <c r="A525" s="12">
        <v>44718</v>
      </c>
      <c r="B525" t="s">
        <v>15</v>
      </c>
      <c r="C525" t="s">
        <v>1</v>
      </c>
      <c r="D525">
        <v>1180212</v>
      </c>
      <c r="E525" t="s">
        <v>16</v>
      </c>
      <c r="F525" t="str">
        <f t="shared" si="8"/>
        <v>1180212UNIT</v>
      </c>
      <c r="G525">
        <v>27.5</v>
      </c>
      <c r="H525" s="15">
        <v>25.16</v>
      </c>
      <c r="I525" s="15">
        <v>2.34</v>
      </c>
      <c r="J525" s="15">
        <v>1</v>
      </c>
      <c r="K525" t="s">
        <v>472</v>
      </c>
    </row>
    <row r="526" spans="1:11" x14ac:dyDescent="0.25">
      <c r="A526" s="12">
        <v>44718</v>
      </c>
      <c r="B526" t="s">
        <v>15</v>
      </c>
      <c r="C526" t="s">
        <v>1</v>
      </c>
      <c r="D526">
        <v>1180213</v>
      </c>
      <c r="E526" t="s">
        <v>16</v>
      </c>
      <c r="F526" t="str">
        <f t="shared" si="8"/>
        <v>1180213UNIT</v>
      </c>
      <c r="G526">
        <v>27.5</v>
      </c>
      <c r="H526" s="15">
        <v>25.14</v>
      </c>
      <c r="I526" s="15">
        <v>2.36</v>
      </c>
      <c r="J526" s="15">
        <v>1</v>
      </c>
      <c r="K526" t="s">
        <v>473</v>
      </c>
    </row>
    <row r="527" spans="1:11" x14ac:dyDescent="0.25">
      <c r="A527" s="12">
        <v>44718</v>
      </c>
      <c r="B527" t="s">
        <v>15</v>
      </c>
      <c r="C527" t="s">
        <v>1</v>
      </c>
      <c r="D527">
        <v>1180228</v>
      </c>
      <c r="E527" t="s">
        <v>16</v>
      </c>
      <c r="F527" t="str">
        <f t="shared" si="8"/>
        <v>1180228UNIT</v>
      </c>
      <c r="G527">
        <v>15.9</v>
      </c>
      <c r="H527" s="15">
        <v>14.66</v>
      </c>
      <c r="I527" s="15">
        <v>1.24</v>
      </c>
      <c r="J527" s="15">
        <v>1</v>
      </c>
      <c r="K527" t="s">
        <v>474</v>
      </c>
    </row>
    <row r="528" spans="1:11" x14ac:dyDescent="0.25">
      <c r="A528" s="12">
        <v>44805</v>
      </c>
      <c r="B528" t="s">
        <v>15</v>
      </c>
      <c r="C528" t="s">
        <v>1</v>
      </c>
      <c r="D528">
        <v>1180232</v>
      </c>
      <c r="E528" t="s">
        <v>16</v>
      </c>
      <c r="F528" t="str">
        <f t="shared" si="8"/>
        <v>1180232UNIT</v>
      </c>
      <c r="G528">
        <v>15.95</v>
      </c>
      <c r="H528" s="15">
        <v>14.71</v>
      </c>
      <c r="I528" s="15">
        <v>1.24</v>
      </c>
      <c r="J528" s="15">
        <v>1</v>
      </c>
      <c r="K528" t="s">
        <v>475</v>
      </c>
    </row>
    <row r="529" spans="1:11" x14ac:dyDescent="0.25">
      <c r="A529" s="12">
        <v>44805</v>
      </c>
      <c r="B529" t="s">
        <v>15</v>
      </c>
      <c r="C529" t="s">
        <v>1</v>
      </c>
      <c r="D529">
        <v>1180236</v>
      </c>
      <c r="E529" t="s">
        <v>16</v>
      </c>
      <c r="F529" t="str">
        <f t="shared" si="8"/>
        <v>1180236UNIT</v>
      </c>
      <c r="G529">
        <v>15.95</v>
      </c>
      <c r="H529" s="15">
        <v>14.8</v>
      </c>
      <c r="I529" s="15">
        <v>1.1499999999999999</v>
      </c>
      <c r="J529" s="15">
        <v>1</v>
      </c>
      <c r="K529" t="s">
        <v>476</v>
      </c>
    </row>
    <row r="530" spans="1:11" x14ac:dyDescent="0.25">
      <c r="A530" s="12">
        <v>44805</v>
      </c>
      <c r="B530" t="s">
        <v>15</v>
      </c>
      <c r="C530" t="s">
        <v>1</v>
      </c>
      <c r="D530">
        <v>1180242</v>
      </c>
      <c r="E530" t="s">
        <v>16</v>
      </c>
      <c r="F530" t="str">
        <f t="shared" si="8"/>
        <v>1180242UNIT</v>
      </c>
      <c r="G530">
        <v>15.95</v>
      </c>
      <c r="H530" s="15">
        <v>14.84</v>
      </c>
      <c r="I530" s="15">
        <v>1.1100000000000001</v>
      </c>
      <c r="J530" s="15">
        <v>1</v>
      </c>
      <c r="K530" t="s">
        <v>477</v>
      </c>
    </row>
    <row r="531" spans="1:11" x14ac:dyDescent="0.25">
      <c r="A531" s="12">
        <v>44805</v>
      </c>
      <c r="B531" t="s">
        <v>15</v>
      </c>
      <c r="C531" t="s">
        <v>1</v>
      </c>
      <c r="D531">
        <v>1181364</v>
      </c>
      <c r="E531" t="s">
        <v>16</v>
      </c>
      <c r="F531" t="str">
        <f t="shared" si="8"/>
        <v>1181364UNIT</v>
      </c>
      <c r="G531">
        <v>12.79</v>
      </c>
      <c r="H531" s="15">
        <v>10.52</v>
      </c>
      <c r="I531" s="15">
        <v>2.27</v>
      </c>
      <c r="J531" s="15">
        <v>1</v>
      </c>
      <c r="K531" t="s">
        <v>478</v>
      </c>
    </row>
    <row r="532" spans="1:11" x14ac:dyDescent="0.25">
      <c r="A532" s="12">
        <v>45138</v>
      </c>
      <c r="B532" t="s">
        <v>15</v>
      </c>
      <c r="C532" t="s">
        <v>1</v>
      </c>
      <c r="D532">
        <v>1182263</v>
      </c>
      <c r="E532" t="s">
        <v>16</v>
      </c>
      <c r="F532" t="str">
        <f t="shared" si="8"/>
        <v>1182263UNIT</v>
      </c>
      <c r="G532">
        <v>18.5</v>
      </c>
      <c r="H532" s="15">
        <v>12.62</v>
      </c>
      <c r="I532" s="15">
        <v>5.88</v>
      </c>
      <c r="J532" s="15">
        <v>1</v>
      </c>
      <c r="K532" t="s">
        <v>479</v>
      </c>
    </row>
    <row r="533" spans="1:11" x14ac:dyDescent="0.25">
      <c r="A533" s="12">
        <v>44683</v>
      </c>
      <c r="B533" t="s">
        <v>15</v>
      </c>
      <c r="C533" t="s">
        <v>1</v>
      </c>
      <c r="D533">
        <v>1182264</v>
      </c>
      <c r="E533" t="s">
        <v>16</v>
      </c>
      <c r="F533" t="str">
        <f t="shared" si="8"/>
        <v>1182264UNIT</v>
      </c>
      <c r="G533">
        <v>11.5</v>
      </c>
      <c r="H533" s="15">
        <v>8.1</v>
      </c>
      <c r="I533" s="15">
        <v>3.4</v>
      </c>
      <c r="J533" s="15">
        <v>1</v>
      </c>
      <c r="K533" t="s">
        <v>480</v>
      </c>
    </row>
    <row r="534" spans="1:11" x14ac:dyDescent="0.25">
      <c r="A534" s="12">
        <v>44809</v>
      </c>
      <c r="B534" t="s">
        <v>15</v>
      </c>
      <c r="C534" t="s">
        <v>1</v>
      </c>
      <c r="D534">
        <v>1182655</v>
      </c>
      <c r="E534" t="s">
        <v>16</v>
      </c>
      <c r="F534" t="str">
        <f t="shared" si="8"/>
        <v>1182655UNIT</v>
      </c>
      <c r="G534">
        <v>5.35</v>
      </c>
      <c r="H534" s="15">
        <v>3.83</v>
      </c>
      <c r="I534" s="15">
        <v>1.52</v>
      </c>
      <c r="J534" s="15">
        <v>1</v>
      </c>
      <c r="K534" t="s">
        <v>481</v>
      </c>
    </row>
    <row r="535" spans="1:11" x14ac:dyDescent="0.25">
      <c r="A535" s="12">
        <v>45187</v>
      </c>
      <c r="B535" t="s">
        <v>15</v>
      </c>
      <c r="C535" t="s">
        <v>1</v>
      </c>
      <c r="D535">
        <v>1183388</v>
      </c>
      <c r="E535" t="s">
        <v>61</v>
      </c>
      <c r="F535" t="str">
        <f t="shared" si="8"/>
        <v>1183388KG</v>
      </c>
      <c r="G535">
        <v>2.99</v>
      </c>
      <c r="H535" s="15">
        <v>1.8</v>
      </c>
      <c r="I535" s="15">
        <v>1.19</v>
      </c>
      <c r="J535" s="15">
        <v>1</v>
      </c>
      <c r="K535" t="s">
        <v>482</v>
      </c>
    </row>
    <row r="536" spans="1:11" x14ac:dyDescent="0.25">
      <c r="A536" s="12">
        <v>45211</v>
      </c>
      <c r="B536" t="s">
        <v>15</v>
      </c>
      <c r="C536" t="s">
        <v>1</v>
      </c>
      <c r="D536">
        <v>1183388</v>
      </c>
      <c r="E536" t="s">
        <v>408</v>
      </c>
      <c r="F536" t="str">
        <f t="shared" si="8"/>
        <v>1183388KGPC</v>
      </c>
      <c r="G536">
        <v>5.2</v>
      </c>
      <c r="H536" s="15">
        <v>1.8</v>
      </c>
      <c r="I536" s="15">
        <v>3.4</v>
      </c>
      <c r="J536" s="15">
        <v>1</v>
      </c>
      <c r="K536" t="s">
        <v>482</v>
      </c>
    </row>
    <row r="537" spans="1:11" x14ac:dyDescent="0.25">
      <c r="A537" s="12">
        <v>44939</v>
      </c>
      <c r="B537" t="s">
        <v>15</v>
      </c>
      <c r="C537" t="s">
        <v>1</v>
      </c>
      <c r="D537">
        <v>1183599</v>
      </c>
      <c r="E537" t="s">
        <v>61</v>
      </c>
      <c r="F537" t="str">
        <f t="shared" si="8"/>
        <v>1183599KG</v>
      </c>
      <c r="G537">
        <v>46.9</v>
      </c>
      <c r="H537" s="15">
        <v>34.26</v>
      </c>
      <c r="I537" s="15">
        <v>12.64</v>
      </c>
      <c r="J537" s="15">
        <v>1</v>
      </c>
      <c r="K537" t="s">
        <v>483</v>
      </c>
    </row>
    <row r="538" spans="1:11" x14ac:dyDescent="0.25">
      <c r="A538" s="12">
        <v>45229</v>
      </c>
      <c r="B538" t="s">
        <v>15</v>
      </c>
      <c r="C538" t="s">
        <v>1</v>
      </c>
      <c r="D538">
        <v>1184438</v>
      </c>
      <c r="E538" t="s">
        <v>171</v>
      </c>
      <c r="F538" t="str">
        <f t="shared" si="8"/>
        <v>1184438PKT</v>
      </c>
      <c r="G538">
        <v>7.49</v>
      </c>
      <c r="H538" s="15">
        <v>5.6</v>
      </c>
      <c r="I538" s="15">
        <v>1.89</v>
      </c>
      <c r="J538" s="15">
        <v>1</v>
      </c>
      <c r="K538" t="s">
        <v>484</v>
      </c>
    </row>
    <row r="539" spans="1:11" x14ac:dyDescent="0.25">
      <c r="A539" s="12">
        <v>45048</v>
      </c>
      <c r="B539" t="s">
        <v>15</v>
      </c>
      <c r="C539" t="s">
        <v>1</v>
      </c>
      <c r="D539">
        <v>1186970</v>
      </c>
      <c r="E539" t="s">
        <v>16</v>
      </c>
      <c r="F539" t="str">
        <f t="shared" si="8"/>
        <v>1186970UNIT</v>
      </c>
      <c r="G539">
        <v>4.8499999999999996</v>
      </c>
      <c r="H539" s="15">
        <v>4.1500000000000004</v>
      </c>
      <c r="I539" s="15">
        <v>0.7</v>
      </c>
      <c r="J539" s="15">
        <v>1</v>
      </c>
      <c r="K539" t="s">
        <v>485</v>
      </c>
    </row>
    <row r="540" spans="1:11" x14ac:dyDescent="0.25">
      <c r="A540" s="12">
        <v>45048</v>
      </c>
      <c r="B540" t="s">
        <v>15</v>
      </c>
      <c r="C540" t="s">
        <v>1</v>
      </c>
      <c r="D540">
        <v>1186972</v>
      </c>
      <c r="E540" t="s">
        <v>16</v>
      </c>
      <c r="F540" t="str">
        <f t="shared" si="8"/>
        <v>1186972UNIT</v>
      </c>
      <c r="G540">
        <v>9.4</v>
      </c>
      <c r="H540" s="15">
        <v>8.4</v>
      </c>
      <c r="I540" s="15">
        <v>1</v>
      </c>
      <c r="J540" s="15">
        <v>1</v>
      </c>
      <c r="K540" t="s">
        <v>486</v>
      </c>
    </row>
    <row r="541" spans="1:11" x14ac:dyDescent="0.25">
      <c r="A541" s="12">
        <v>45048</v>
      </c>
      <c r="B541" t="s">
        <v>15</v>
      </c>
      <c r="C541" t="s">
        <v>1</v>
      </c>
      <c r="D541">
        <v>1186975</v>
      </c>
      <c r="E541" t="s">
        <v>16</v>
      </c>
      <c r="F541" t="str">
        <f t="shared" si="8"/>
        <v>1186975UNIT</v>
      </c>
      <c r="G541">
        <v>4.75</v>
      </c>
      <c r="H541" s="15">
        <v>4.0999999999999996</v>
      </c>
      <c r="I541" s="15">
        <v>0.65</v>
      </c>
      <c r="J541" s="15">
        <v>1</v>
      </c>
      <c r="K541" t="s">
        <v>487</v>
      </c>
    </row>
    <row r="542" spans="1:11" x14ac:dyDescent="0.25">
      <c r="A542" s="12">
        <v>44774</v>
      </c>
      <c r="B542" t="s">
        <v>15</v>
      </c>
      <c r="C542" t="s">
        <v>1</v>
      </c>
      <c r="D542">
        <v>1188395</v>
      </c>
      <c r="E542" t="s">
        <v>16</v>
      </c>
      <c r="F542" t="str">
        <f t="shared" si="8"/>
        <v>1188395UNIT</v>
      </c>
      <c r="G542">
        <v>10.95</v>
      </c>
      <c r="H542" s="15">
        <v>9.68</v>
      </c>
      <c r="I542" s="15">
        <v>1.27</v>
      </c>
      <c r="J542" s="15">
        <v>1</v>
      </c>
      <c r="K542" t="s">
        <v>488</v>
      </c>
    </row>
    <row r="543" spans="1:11" x14ac:dyDescent="0.25">
      <c r="A543" s="12">
        <v>44774</v>
      </c>
      <c r="B543" t="s">
        <v>15</v>
      </c>
      <c r="C543" t="s">
        <v>1</v>
      </c>
      <c r="D543">
        <v>1188413</v>
      </c>
      <c r="E543" t="s">
        <v>16</v>
      </c>
      <c r="F543" t="str">
        <f t="shared" si="8"/>
        <v>1188413UNIT</v>
      </c>
      <c r="G543">
        <v>10.95</v>
      </c>
      <c r="H543" s="15">
        <v>9.68</v>
      </c>
      <c r="I543" s="15">
        <v>1.27</v>
      </c>
      <c r="J543" s="15">
        <v>1</v>
      </c>
      <c r="K543" t="s">
        <v>489</v>
      </c>
    </row>
    <row r="544" spans="1:11" x14ac:dyDescent="0.25">
      <c r="A544" s="12">
        <v>44984</v>
      </c>
      <c r="B544" t="s">
        <v>15</v>
      </c>
      <c r="C544" t="s">
        <v>1</v>
      </c>
      <c r="D544">
        <v>1189517</v>
      </c>
      <c r="E544" t="s">
        <v>16</v>
      </c>
      <c r="F544" t="str">
        <f t="shared" si="8"/>
        <v>1189517UNIT</v>
      </c>
      <c r="G544">
        <v>16.899999999999999</v>
      </c>
      <c r="H544" s="15">
        <v>14.36</v>
      </c>
      <c r="I544" s="15">
        <v>2.54</v>
      </c>
      <c r="J544" s="15">
        <v>1</v>
      </c>
      <c r="K544" t="s">
        <v>490</v>
      </c>
    </row>
    <row r="545" spans="1:11" x14ac:dyDescent="0.25">
      <c r="A545" s="12">
        <v>44984</v>
      </c>
      <c r="B545" t="s">
        <v>15</v>
      </c>
      <c r="C545" t="s">
        <v>1</v>
      </c>
      <c r="D545">
        <v>1189521</v>
      </c>
      <c r="E545" t="s">
        <v>16</v>
      </c>
      <c r="F545" t="str">
        <f t="shared" si="8"/>
        <v>1189521UNIT</v>
      </c>
      <c r="G545">
        <v>16.899999999999999</v>
      </c>
      <c r="H545" s="15">
        <v>13.18</v>
      </c>
      <c r="I545" s="15">
        <v>3.72</v>
      </c>
      <c r="J545" s="15">
        <v>1</v>
      </c>
      <c r="K545" t="s">
        <v>491</v>
      </c>
    </row>
    <row r="546" spans="1:11" x14ac:dyDescent="0.25">
      <c r="A546" s="12">
        <v>44984</v>
      </c>
      <c r="B546" t="s">
        <v>15</v>
      </c>
      <c r="C546" t="s">
        <v>1</v>
      </c>
      <c r="D546">
        <v>1189523</v>
      </c>
      <c r="E546" t="s">
        <v>16</v>
      </c>
      <c r="F546" t="str">
        <f t="shared" si="8"/>
        <v>1189523UNIT</v>
      </c>
      <c r="G546">
        <v>2.1</v>
      </c>
      <c r="H546" s="15">
        <v>1.65</v>
      </c>
      <c r="I546" s="15">
        <v>0.45</v>
      </c>
      <c r="J546" s="15">
        <v>1</v>
      </c>
      <c r="K546" t="s">
        <v>492</v>
      </c>
    </row>
    <row r="547" spans="1:11" x14ac:dyDescent="0.25">
      <c r="A547" s="12">
        <v>44984</v>
      </c>
      <c r="B547" t="s">
        <v>15</v>
      </c>
      <c r="C547" t="s">
        <v>1</v>
      </c>
      <c r="D547">
        <v>1189524</v>
      </c>
      <c r="E547" t="s">
        <v>16</v>
      </c>
      <c r="F547" t="str">
        <f t="shared" si="8"/>
        <v>1189524UNIT</v>
      </c>
      <c r="G547">
        <v>2.1</v>
      </c>
      <c r="H547" s="15">
        <v>1.65</v>
      </c>
      <c r="I547" s="15">
        <v>0.45</v>
      </c>
      <c r="J547" s="15">
        <v>1</v>
      </c>
      <c r="K547" t="s">
        <v>493</v>
      </c>
    </row>
    <row r="548" spans="1:11" x14ac:dyDescent="0.25">
      <c r="A548" s="12">
        <v>44984</v>
      </c>
      <c r="B548" t="s">
        <v>15</v>
      </c>
      <c r="C548" t="s">
        <v>1</v>
      </c>
      <c r="D548">
        <v>1189525</v>
      </c>
      <c r="E548" t="s">
        <v>16</v>
      </c>
      <c r="F548" t="str">
        <f t="shared" si="8"/>
        <v>1189525UNIT</v>
      </c>
      <c r="G548">
        <v>16.899999999999999</v>
      </c>
      <c r="H548" s="15">
        <v>14.35</v>
      </c>
      <c r="I548" s="15">
        <v>2.5499999999999998</v>
      </c>
      <c r="J548" s="15">
        <v>1</v>
      </c>
      <c r="K548" t="s">
        <v>494</v>
      </c>
    </row>
    <row r="549" spans="1:11" x14ac:dyDescent="0.25">
      <c r="A549" s="12">
        <v>44984</v>
      </c>
      <c r="B549" t="s">
        <v>15</v>
      </c>
      <c r="C549" t="s">
        <v>1</v>
      </c>
      <c r="D549">
        <v>1189527</v>
      </c>
      <c r="E549" t="s">
        <v>16</v>
      </c>
      <c r="F549" t="str">
        <f t="shared" si="8"/>
        <v>1189527UNIT</v>
      </c>
      <c r="G549">
        <v>8.8000000000000007</v>
      </c>
      <c r="H549" s="15">
        <v>7.23</v>
      </c>
      <c r="I549" s="15">
        <v>1.57</v>
      </c>
      <c r="J549" s="15">
        <v>1</v>
      </c>
      <c r="K549" t="s">
        <v>495</v>
      </c>
    </row>
    <row r="550" spans="1:11" x14ac:dyDescent="0.25">
      <c r="A550" s="12">
        <v>44984</v>
      </c>
      <c r="B550" t="s">
        <v>15</v>
      </c>
      <c r="C550" t="s">
        <v>1</v>
      </c>
      <c r="D550">
        <v>1189528</v>
      </c>
      <c r="E550" t="s">
        <v>16</v>
      </c>
      <c r="F550" t="str">
        <f t="shared" si="8"/>
        <v>1189528UNIT</v>
      </c>
      <c r="G550">
        <v>2.1</v>
      </c>
      <c r="H550" s="15">
        <v>1.65</v>
      </c>
      <c r="I550" s="15">
        <v>0.45</v>
      </c>
      <c r="J550" s="15">
        <v>1</v>
      </c>
      <c r="K550" t="s">
        <v>496</v>
      </c>
    </row>
    <row r="551" spans="1:11" x14ac:dyDescent="0.25">
      <c r="A551" s="12">
        <v>44984</v>
      </c>
      <c r="B551" t="s">
        <v>15</v>
      </c>
      <c r="C551" t="s">
        <v>1</v>
      </c>
      <c r="D551">
        <v>1189529</v>
      </c>
      <c r="E551" t="s">
        <v>16</v>
      </c>
      <c r="F551" t="str">
        <f t="shared" si="8"/>
        <v>1189529UNIT</v>
      </c>
      <c r="G551">
        <v>16.899999999999999</v>
      </c>
      <c r="H551" s="15">
        <v>14.37</v>
      </c>
      <c r="I551" s="15">
        <v>2.5299999999999998</v>
      </c>
      <c r="J551" s="15">
        <v>1</v>
      </c>
      <c r="K551" t="s">
        <v>497</v>
      </c>
    </row>
    <row r="552" spans="1:11" x14ac:dyDescent="0.25">
      <c r="A552" s="12">
        <v>44984</v>
      </c>
      <c r="B552" t="s">
        <v>15</v>
      </c>
      <c r="C552" t="s">
        <v>1</v>
      </c>
      <c r="D552">
        <v>1189531</v>
      </c>
      <c r="E552" t="s">
        <v>16</v>
      </c>
      <c r="F552" t="str">
        <f t="shared" si="8"/>
        <v>1189531UNIT</v>
      </c>
      <c r="G552">
        <v>8.8000000000000007</v>
      </c>
      <c r="H552" s="15">
        <v>7.23</v>
      </c>
      <c r="I552" s="15">
        <v>1.57</v>
      </c>
      <c r="J552" s="15">
        <v>1</v>
      </c>
      <c r="K552" t="s">
        <v>498</v>
      </c>
    </row>
    <row r="553" spans="1:11" x14ac:dyDescent="0.25">
      <c r="A553" s="12">
        <v>44984</v>
      </c>
      <c r="B553" t="s">
        <v>15</v>
      </c>
      <c r="C553" t="s">
        <v>1</v>
      </c>
      <c r="D553">
        <v>1189534</v>
      </c>
      <c r="E553" t="s">
        <v>16</v>
      </c>
      <c r="F553" t="str">
        <f t="shared" si="8"/>
        <v>1189534UNIT</v>
      </c>
      <c r="G553">
        <v>16.899999999999999</v>
      </c>
      <c r="H553" s="15">
        <v>14.35</v>
      </c>
      <c r="I553" s="15">
        <v>2.5499999999999998</v>
      </c>
      <c r="J553" s="15">
        <v>1</v>
      </c>
      <c r="K553" t="s">
        <v>499</v>
      </c>
    </row>
    <row r="554" spans="1:11" x14ac:dyDescent="0.25">
      <c r="A554" s="12">
        <v>44984</v>
      </c>
      <c r="B554" t="s">
        <v>15</v>
      </c>
      <c r="C554" t="s">
        <v>1</v>
      </c>
      <c r="D554">
        <v>1189537</v>
      </c>
      <c r="E554" t="s">
        <v>16</v>
      </c>
      <c r="F554" t="str">
        <f t="shared" si="8"/>
        <v>1189537UNIT</v>
      </c>
      <c r="G554">
        <v>6</v>
      </c>
      <c r="H554" s="15">
        <v>4.96</v>
      </c>
      <c r="I554" s="15">
        <v>1.04</v>
      </c>
      <c r="J554" s="15">
        <v>1</v>
      </c>
      <c r="K554" t="s">
        <v>500</v>
      </c>
    </row>
    <row r="555" spans="1:11" x14ac:dyDescent="0.25">
      <c r="A555" s="12">
        <v>44984</v>
      </c>
      <c r="B555" t="s">
        <v>15</v>
      </c>
      <c r="C555" t="s">
        <v>1</v>
      </c>
      <c r="D555">
        <v>1189539</v>
      </c>
      <c r="E555" t="s">
        <v>16</v>
      </c>
      <c r="F555" t="str">
        <f t="shared" ref="F555:F616" si="9">D555&amp;E555</f>
        <v>1189539UNIT</v>
      </c>
      <c r="G555">
        <v>2.1</v>
      </c>
      <c r="H555" s="15">
        <v>1.65</v>
      </c>
      <c r="I555" s="15">
        <v>0.45</v>
      </c>
      <c r="J555" s="15">
        <v>1</v>
      </c>
      <c r="K555" t="s">
        <v>501</v>
      </c>
    </row>
    <row r="556" spans="1:11" x14ac:dyDescent="0.25">
      <c r="A556" s="12">
        <v>44984</v>
      </c>
      <c r="B556" t="s">
        <v>15</v>
      </c>
      <c r="C556" t="s">
        <v>1</v>
      </c>
      <c r="D556">
        <v>1189543</v>
      </c>
      <c r="E556" t="s">
        <v>16</v>
      </c>
      <c r="F556" t="str">
        <f t="shared" si="9"/>
        <v>1189543UNIT</v>
      </c>
      <c r="G556">
        <v>2.1</v>
      </c>
      <c r="H556" s="15">
        <v>1.65</v>
      </c>
      <c r="I556" s="15">
        <v>0.45</v>
      </c>
      <c r="J556" s="15">
        <v>1</v>
      </c>
      <c r="K556" t="s">
        <v>502</v>
      </c>
    </row>
    <row r="557" spans="1:11" x14ac:dyDescent="0.25">
      <c r="A557" s="12">
        <v>44984</v>
      </c>
      <c r="B557" t="s">
        <v>15</v>
      </c>
      <c r="C557" t="s">
        <v>1</v>
      </c>
      <c r="D557">
        <v>1189547</v>
      </c>
      <c r="E557" t="s">
        <v>16</v>
      </c>
      <c r="F557" t="str">
        <f t="shared" si="9"/>
        <v>1189547UNIT</v>
      </c>
      <c r="G557">
        <v>2.1</v>
      </c>
      <c r="H557" s="15">
        <v>1.65</v>
      </c>
      <c r="I557" s="15">
        <v>0.45</v>
      </c>
      <c r="J557" s="15">
        <v>1</v>
      </c>
      <c r="K557" t="s">
        <v>503</v>
      </c>
    </row>
    <row r="558" spans="1:11" x14ac:dyDescent="0.25">
      <c r="A558" s="12">
        <v>44984</v>
      </c>
      <c r="B558" t="s">
        <v>15</v>
      </c>
      <c r="C558" t="s">
        <v>1</v>
      </c>
      <c r="D558">
        <v>1189556</v>
      </c>
      <c r="E558" t="s">
        <v>16</v>
      </c>
      <c r="F558" t="str">
        <f t="shared" si="9"/>
        <v>1189556UNIT</v>
      </c>
      <c r="G558">
        <v>16.899999999999999</v>
      </c>
      <c r="H558" s="15">
        <v>13.9</v>
      </c>
      <c r="I558" s="15">
        <v>3</v>
      </c>
      <c r="J558" s="15">
        <v>1</v>
      </c>
      <c r="K558" t="s">
        <v>504</v>
      </c>
    </row>
    <row r="559" spans="1:11" x14ac:dyDescent="0.25">
      <c r="A559" s="12">
        <v>44984</v>
      </c>
      <c r="B559" t="s">
        <v>15</v>
      </c>
      <c r="C559" t="s">
        <v>1</v>
      </c>
      <c r="D559">
        <v>1189559</v>
      </c>
      <c r="E559" t="s">
        <v>16</v>
      </c>
      <c r="F559" t="str">
        <f t="shared" si="9"/>
        <v>1189559UNIT</v>
      </c>
      <c r="G559">
        <v>16.899999999999999</v>
      </c>
      <c r="H559" s="15">
        <v>14.28</v>
      </c>
      <c r="I559" s="15">
        <v>2.62</v>
      </c>
      <c r="J559" s="15">
        <v>1</v>
      </c>
      <c r="K559" t="s">
        <v>505</v>
      </c>
    </row>
    <row r="560" spans="1:11" x14ac:dyDescent="0.25">
      <c r="A560" s="12">
        <v>44984</v>
      </c>
      <c r="B560" t="s">
        <v>15</v>
      </c>
      <c r="C560" t="s">
        <v>1</v>
      </c>
      <c r="D560">
        <v>1189562</v>
      </c>
      <c r="E560" t="s">
        <v>16</v>
      </c>
      <c r="F560" t="str">
        <f t="shared" si="9"/>
        <v>1189562UNIT</v>
      </c>
      <c r="G560">
        <v>6</v>
      </c>
      <c r="H560" s="15">
        <v>4.7699999999999996</v>
      </c>
      <c r="I560" s="15">
        <v>1.23</v>
      </c>
      <c r="J560" s="15">
        <v>1</v>
      </c>
      <c r="K560" t="s">
        <v>506</v>
      </c>
    </row>
    <row r="561" spans="1:11" x14ac:dyDescent="0.25">
      <c r="A561" s="12">
        <v>44984</v>
      </c>
      <c r="B561" t="s">
        <v>15</v>
      </c>
      <c r="C561" t="s">
        <v>1</v>
      </c>
      <c r="D561">
        <v>1189563</v>
      </c>
      <c r="E561" t="s">
        <v>16</v>
      </c>
      <c r="F561" t="str">
        <f t="shared" si="9"/>
        <v>1189563UNIT</v>
      </c>
      <c r="G561">
        <v>8.8000000000000007</v>
      </c>
      <c r="H561" s="15">
        <v>6.38</v>
      </c>
      <c r="I561" s="15">
        <v>2.42</v>
      </c>
      <c r="J561" s="15">
        <v>1</v>
      </c>
      <c r="K561" t="s">
        <v>507</v>
      </c>
    </row>
    <row r="562" spans="1:11" x14ac:dyDescent="0.25">
      <c r="A562" s="12">
        <v>44984</v>
      </c>
      <c r="B562" t="s">
        <v>15</v>
      </c>
      <c r="C562" t="s">
        <v>1</v>
      </c>
      <c r="D562">
        <v>1189565</v>
      </c>
      <c r="E562" t="s">
        <v>16</v>
      </c>
      <c r="F562" t="str">
        <f t="shared" si="9"/>
        <v>1189565UNIT</v>
      </c>
      <c r="G562">
        <v>2.1</v>
      </c>
      <c r="H562" s="15">
        <v>1.65</v>
      </c>
      <c r="I562" s="15">
        <v>0.45</v>
      </c>
      <c r="J562" s="15">
        <v>1</v>
      </c>
      <c r="K562" t="s">
        <v>508</v>
      </c>
    </row>
    <row r="563" spans="1:11" x14ac:dyDescent="0.25">
      <c r="A563" s="12">
        <v>44984</v>
      </c>
      <c r="B563" t="s">
        <v>15</v>
      </c>
      <c r="C563" t="s">
        <v>1</v>
      </c>
      <c r="D563">
        <v>1189566</v>
      </c>
      <c r="E563" t="s">
        <v>16</v>
      </c>
      <c r="F563" t="str">
        <f t="shared" si="9"/>
        <v>1189566UNIT</v>
      </c>
      <c r="G563">
        <v>6</v>
      </c>
      <c r="H563" s="15">
        <v>4.82</v>
      </c>
      <c r="I563" s="15">
        <v>1.18</v>
      </c>
      <c r="J563" s="15">
        <v>1</v>
      </c>
      <c r="K563" t="s">
        <v>509</v>
      </c>
    </row>
    <row r="564" spans="1:11" x14ac:dyDescent="0.25">
      <c r="A564" s="12">
        <v>45187</v>
      </c>
      <c r="B564" t="s">
        <v>15</v>
      </c>
      <c r="C564" t="s">
        <v>1</v>
      </c>
      <c r="D564">
        <v>1189678</v>
      </c>
      <c r="E564" t="s">
        <v>61</v>
      </c>
      <c r="F564" t="str">
        <f t="shared" si="9"/>
        <v>1189678KG</v>
      </c>
      <c r="G564">
        <v>12.9</v>
      </c>
      <c r="H564" s="15">
        <v>8.85</v>
      </c>
      <c r="I564" s="15">
        <v>4.05</v>
      </c>
      <c r="J564" s="15">
        <v>1</v>
      </c>
      <c r="K564" t="s">
        <v>510</v>
      </c>
    </row>
    <row r="565" spans="1:11" x14ac:dyDescent="0.25">
      <c r="A565" s="12">
        <v>45246</v>
      </c>
      <c r="B565" s="12">
        <v>45251</v>
      </c>
      <c r="C565" t="s">
        <v>1</v>
      </c>
      <c r="D565">
        <v>1190032</v>
      </c>
      <c r="E565" t="s">
        <v>61</v>
      </c>
      <c r="F565" t="str">
        <f t="shared" si="9"/>
        <v>1190032KG</v>
      </c>
      <c r="G565">
        <v>8.7899999999999991</v>
      </c>
      <c r="H565" s="15">
        <v>8.25</v>
      </c>
      <c r="I565" s="15">
        <v>0.54</v>
      </c>
      <c r="J565" s="15">
        <v>1</v>
      </c>
      <c r="K565" t="s">
        <v>512</v>
      </c>
    </row>
    <row r="566" spans="1:11" x14ac:dyDescent="0.25">
      <c r="A566" s="12">
        <v>45246</v>
      </c>
      <c r="B566" s="12">
        <v>45251</v>
      </c>
      <c r="C566" t="s">
        <v>1</v>
      </c>
      <c r="D566">
        <v>1190032</v>
      </c>
      <c r="E566" t="s">
        <v>2746</v>
      </c>
      <c r="F566" t="str">
        <f t="shared" si="9"/>
        <v>1190032KGH</v>
      </c>
      <c r="G566">
        <v>8.7899999999999991</v>
      </c>
      <c r="H566" s="15">
        <v>8.25</v>
      </c>
      <c r="I566" s="15">
        <v>0.54</v>
      </c>
      <c r="J566" s="15">
        <v>1</v>
      </c>
      <c r="K566" t="s">
        <v>512</v>
      </c>
    </row>
    <row r="567" spans="1:11" x14ac:dyDescent="0.25">
      <c r="A567" s="12">
        <v>44833</v>
      </c>
      <c r="B567" t="s">
        <v>15</v>
      </c>
      <c r="C567" t="s">
        <v>1</v>
      </c>
      <c r="D567">
        <v>1190032</v>
      </c>
      <c r="E567" t="s">
        <v>511</v>
      </c>
      <c r="F567" t="str">
        <f t="shared" si="9"/>
        <v>1190032KGMD</v>
      </c>
      <c r="G567">
        <v>28.9</v>
      </c>
      <c r="H567" s="15">
        <v>9.7799999999999994</v>
      </c>
      <c r="I567" s="15">
        <v>19.12</v>
      </c>
      <c r="J567" s="15">
        <v>1</v>
      </c>
      <c r="K567" t="s">
        <v>512</v>
      </c>
    </row>
    <row r="568" spans="1:11" x14ac:dyDescent="0.25">
      <c r="A568" s="12">
        <v>44776</v>
      </c>
      <c r="B568" t="s">
        <v>15</v>
      </c>
      <c r="C568" t="s">
        <v>1</v>
      </c>
      <c r="D568">
        <v>1190032</v>
      </c>
      <c r="E568" t="s">
        <v>513</v>
      </c>
      <c r="F568" t="str">
        <f t="shared" si="9"/>
        <v>1190032KGML</v>
      </c>
      <c r="G568">
        <v>26.9</v>
      </c>
      <c r="H568" s="15">
        <v>9.68</v>
      </c>
      <c r="I568" s="15">
        <v>17.22</v>
      </c>
      <c r="J568" s="15">
        <v>1</v>
      </c>
      <c r="K568" t="s">
        <v>512</v>
      </c>
    </row>
    <row r="569" spans="1:11" x14ac:dyDescent="0.25">
      <c r="A569" s="12">
        <v>44833</v>
      </c>
      <c r="B569" t="s">
        <v>15</v>
      </c>
      <c r="C569" t="s">
        <v>1</v>
      </c>
      <c r="D569">
        <v>1190032</v>
      </c>
      <c r="E569" t="s">
        <v>514</v>
      </c>
      <c r="F569" t="str">
        <f t="shared" si="9"/>
        <v>1190032KGMT</v>
      </c>
      <c r="G569">
        <v>20.9</v>
      </c>
      <c r="H569" s="15">
        <v>9.36</v>
      </c>
      <c r="I569" s="15">
        <v>11.54</v>
      </c>
      <c r="J569" s="15">
        <v>1</v>
      </c>
      <c r="K569" t="s">
        <v>512</v>
      </c>
    </row>
    <row r="570" spans="1:11" x14ac:dyDescent="0.25">
      <c r="A570" s="12">
        <v>44833</v>
      </c>
      <c r="B570" t="s">
        <v>15</v>
      </c>
      <c r="C570" t="s">
        <v>1</v>
      </c>
      <c r="D570">
        <v>1190032</v>
      </c>
      <c r="E570" t="s">
        <v>515</v>
      </c>
      <c r="F570" t="str">
        <f t="shared" si="9"/>
        <v>1190032KGMW</v>
      </c>
      <c r="G570">
        <v>29.9</v>
      </c>
      <c r="H570" s="15">
        <v>9.84</v>
      </c>
      <c r="I570" s="15">
        <v>20.059999999999999</v>
      </c>
      <c r="J570" s="15">
        <v>1</v>
      </c>
      <c r="K570" t="s">
        <v>512</v>
      </c>
    </row>
    <row r="571" spans="1:11" x14ac:dyDescent="0.25">
      <c r="A571" s="12">
        <v>45246</v>
      </c>
      <c r="B571" s="12">
        <v>45251</v>
      </c>
      <c r="C571" t="s">
        <v>1</v>
      </c>
      <c r="D571">
        <v>1190032</v>
      </c>
      <c r="E571" t="s">
        <v>617</v>
      </c>
      <c r="F571" t="str">
        <f t="shared" si="9"/>
        <v>1190032KGS</v>
      </c>
      <c r="G571">
        <v>8.7899999999999991</v>
      </c>
      <c r="H571" s="15">
        <v>8.25</v>
      </c>
      <c r="I571" s="15">
        <v>0.54</v>
      </c>
      <c r="J571" s="15">
        <v>1</v>
      </c>
      <c r="K571" t="s">
        <v>512</v>
      </c>
    </row>
    <row r="572" spans="1:11" x14ac:dyDescent="0.25">
      <c r="A572" s="12">
        <v>45246</v>
      </c>
      <c r="B572" s="12">
        <v>45251</v>
      </c>
      <c r="C572" t="s">
        <v>1</v>
      </c>
      <c r="D572">
        <v>1190032</v>
      </c>
      <c r="E572" t="s">
        <v>2256</v>
      </c>
      <c r="F572" t="str">
        <f t="shared" si="9"/>
        <v>1190032KGW</v>
      </c>
      <c r="G572">
        <v>8.7899999999999991</v>
      </c>
      <c r="H572">
        <v>8.25</v>
      </c>
      <c r="I572" s="15">
        <v>0.54</v>
      </c>
      <c r="J572" s="15">
        <v>1</v>
      </c>
      <c r="K572" s="15" t="s">
        <v>512</v>
      </c>
    </row>
    <row r="573" spans="1:11" x14ac:dyDescent="0.25">
      <c r="A573" s="12">
        <v>45077</v>
      </c>
      <c r="B573" t="s">
        <v>15</v>
      </c>
      <c r="C573" t="s">
        <v>1</v>
      </c>
      <c r="D573">
        <v>1190229</v>
      </c>
      <c r="E573" t="s">
        <v>24</v>
      </c>
      <c r="F573" t="str">
        <f t="shared" si="9"/>
        <v>1190229CTN</v>
      </c>
      <c r="G573">
        <v>119.6</v>
      </c>
      <c r="H573">
        <v>115.35</v>
      </c>
      <c r="I573" s="15">
        <v>4.25</v>
      </c>
      <c r="J573" s="15">
        <v>1</v>
      </c>
      <c r="K573" s="15" t="s">
        <v>516</v>
      </c>
    </row>
    <row r="574" spans="1:11" x14ac:dyDescent="0.25">
      <c r="A574" s="12">
        <v>43831</v>
      </c>
      <c r="B574" t="s">
        <v>15</v>
      </c>
      <c r="C574" t="s">
        <v>1</v>
      </c>
      <c r="D574">
        <v>1190229</v>
      </c>
      <c r="E574" t="s">
        <v>16</v>
      </c>
      <c r="F574" t="str">
        <f t="shared" si="9"/>
        <v>1190229UNIT</v>
      </c>
      <c r="G574">
        <v>29.9</v>
      </c>
      <c r="H574">
        <v>25.65</v>
      </c>
      <c r="I574" s="15">
        <v>4.25</v>
      </c>
      <c r="J574" s="15">
        <v>1</v>
      </c>
      <c r="K574" s="15" t="s">
        <v>516</v>
      </c>
    </row>
    <row r="575" spans="1:11" x14ac:dyDescent="0.25">
      <c r="A575" s="12">
        <v>45077</v>
      </c>
      <c r="B575" t="s">
        <v>15</v>
      </c>
      <c r="C575" t="s">
        <v>1</v>
      </c>
      <c r="D575">
        <v>1190232</v>
      </c>
      <c r="E575" t="s">
        <v>24</v>
      </c>
      <c r="F575" t="str">
        <f t="shared" si="9"/>
        <v>1190232CTN</v>
      </c>
      <c r="G575">
        <v>119.6</v>
      </c>
      <c r="H575">
        <v>115.35</v>
      </c>
      <c r="I575" s="15">
        <v>4.25</v>
      </c>
      <c r="J575" s="15">
        <v>1</v>
      </c>
      <c r="K575" s="15" t="s">
        <v>517</v>
      </c>
    </row>
    <row r="576" spans="1:11" x14ac:dyDescent="0.25">
      <c r="A576" s="12">
        <v>43831</v>
      </c>
      <c r="B576" t="s">
        <v>15</v>
      </c>
      <c r="C576" t="s">
        <v>1</v>
      </c>
      <c r="D576">
        <v>1190232</v>
      </c>
      <c r="E576" t="s">
        <v>16</v>
      </c>
      <c r="F576" t="str">
        <f t="shared" si="9"/>
        <v>1190232UNIT</v>
      </c>
      <c r="G576">
        <v>29.9</v>
      </c>
      <c r="H576">
        <v>25.65</v>
      </c>
      <c r="I576" s="15">
        <v>4.25</v>
      </c>
      <c r="J576" s="15">
        <v>1</v>
      </c>
      <c r="K576" s="15" t="s">
        <v>517</v>
      </c>
    </row>
    <row r="577" spans="1:11" x14ac:dyDescent="0.25">
      <c r="A577" s="12">
        <v>45019</v>
      </c>
      <c r="B577" t="s">
        <v>15</v>
      </c>
      <c r="C577" t="s">
        <v>1</v>
      </c>
      <c r="D577">
        <v>1192404</v>
      </c>
      <c r="E577" t="s">
        <v>16</v>
      </c>
      <c r="F577" t="str">
        <f t="shared" si="9"/>
        <v>1192404UNIT</v>
      </c>
      <c r="G577">
        <v>9.5</v>
      </c>
      <c r="H577">
        <v>8.3800000000000008</v>
      </c>
      <c r="I577" s="15">
        <v>1.1200000000000001</v>
      </c>
      <c r="J577" s="15">
        <v>1</v>
      </c>
      <c r="K577" s="15" t="s">
        <v>518</v>
      </c>
    </row>
    <row r="578" spans="1:11" x14ac:dyDescent="0.25">
      <c r="A578" s="12">
        <v>45170</v>
      </c>
      <c r="B578" t="s">
        <v>15</v>
      </c>
      <c r="C578" t="s">
        <v>1</v>
      </c>
      <c r="D578">
        <v>1192406</v>
      </c>
      <c r="E578" t="s">
        <v>16</v>
      </c>
      <c r="F578" t="str">
        <f t="shared" si="9"/>
        <v>1192406UNIT</v>
      </c>
      <c r="G578">
        <v>10.25</v>
      </c>
      <c r="H578">
        <v>9.02</v>
      </c>
      <c r="I578" s="15">
        <v>1.23</v>
      </c>
      <c r="J578" s="15">
        <v>1</v>
      </c>
      <c r="K578" s="15" t="s">
        <v>519</v>
      </c>
    </row>
    <row r="579" spans="1:11" x14ac:dyDescent="0.25">
      <c r="A579" s="12">
        <v>45246</v>
      </c>
      <c r="B579" t="s">
        <v>15</v>
      </c>
      <c r="C579" t="s">
        <v>1</v>
      </c>
      <c r="D579">
        <v>1192936</v>
      </c>
      <c r="E579" t="s">
        <v>61</v>
      </c>
      <c r="F579" t="str">
        <f t="shared" si="9"/>
        <v>1192936KG</v>
      </c>
      <c r="G579">
        <v>4.59</v>
      </c>
      <c r="H579">
        <v>2.87</v>
      </c>
      <c r="I579" s="15">
        <v>1.72</v>
      </c>
      <c r="J579" s="15">
        <v>1</v>
      </c>
      <c r="K579" s="15" t="s">
        <v>2747</v>
      </c>
    </row>
    <row r="580" spans="1:11" x14ac:dyDescent="0.25">
      <c r="A580" s="12">
        <v>45246</v>
      </c>
      <c r="B580" t="s">
        <v>15</v>
      </c>
      <c r="C580" t="s">
        <v>1</v>
      </c>
      <c r="D580">
        <v>1192936</v>
      </c>
      <c r="E580" t="s">
        <v>408</v>
      </c>
      <c r="F580" t="str">
        <f t="shared" si="9"/>
        <v>1192936KGPC</v>
      </c>
      <c r="G580">
        <v>7.99</v>
      </c>
      <c r="H580">
        <v>2.87</v>
      </c>
      <c r="I580" s="15">
        <v>5.12</v>
      </c>
      <c r="J580" s="15">
        <v>1</v>
      </c>
      <c r="K580" s="15" t="s">
        <v>2747</v>
      </c>
    </row>
    <row r="581" spans="1:11" x14ac:dyDescent="0.25">
      <c r="A581" s="12">
        <v>44620</v>
      </c>
      <c r="B581" t="s">
        <v>15</v>
      </c>
      <c r="C581" t="s">
        <v>1</v>
      </c>
      <c r="D581">
        <v>1197358</v>
      </c>
      <c r="E581" t="s">
        <v>16</v>
      </c>
      <c r="F581" t="str">
        <f t="shared" si="9"/>
        <v>1197358UNIT</v>
      </c>
      <c r="G581">
        <v>12.3</v>
      </c>
      <c r="H581">
        <v>10.119999999999999</v>
      </c>
      <c r="I581" s="15">
        <v>2.1800000000000002</v>
      </c>
      <c r="J581" s="15">
        <v>1</v>
      </c>
      <c r="K581" s="15" t="s">
        <v>520</v>
      </c>
    </row>
    <row r="582" spans="1:11" x14ac:dyDescent="0.25">
      <c r="A582" s="12">
        <v>44956</v>
      </c>
      <c r="B582" t="s">
        <v>15</v>
      </c>
      <c r="C582" t="s">
        <v>1</v>
      </c>
      <c r="D582">
        <v>1197611</v>
      </c>
      <c r="E582" t="s">
        <v>26</v>
      </c>
      <c r="F582" t="str">
        <f t="shared" si="9"/>
        <v>1197611PACK</v>
      </c>
      <c r="G582">
        <v>21.7</v>
      </c>
      <c r="H582">
        <v>18.78</v>
      </c>
      <c r="I582" s="15">
        <v>2.92</v>
      </c>
      <c r="J582" s="15">
        <v>1</v>
      </c>
      <c r="K582" s="15" t="s">
        <v>521</v>
      </c>
    </row>
    <row r="583" spans="1:11" x14ac:dyDescent="0.25">
      <c r="A583" s="12">
        <v>44743</v>
      </c>
      <c r="B583" t="s">
        <v>15</v>
      </c>
      <c r="C583" t="s">
        <v>1</v>
      </c>
      <c r="D583">
        <v>1197702</v>
      </c>
      <c r="E583" t="s">
        <v>16</v>
      </c>
      <c r="F583" t="str">
        <f t="shared" si="9"/>
        <v>1197702UNIT</v>
      </c>
      <c r="G583">
        <v>28.3</v>
      </c>
      <c r="H583">
        <v>26.99</v>
      </c>
      <c r="I583" s="15">
        <v>1.31</v>
      </c>
      <c r="J583" s="15">
        <v>1</v>
      </c>
      <c r="K583" s="15" t="s">
        <v>522</v>
      </c>
    </row>
    <row r="584" spans="1:11" x14ac:dyDescent="0.25">
      <c r="A584" s="12">
        <v>45083</v>
      </c>
      <c r="B584" t="s">
        <v>15</v>
      </c>
      <c r="C584" t="s">
        <v>1</v>
      </c>
      <c r="D584">
        <v>1198751</v>
      </c>
      <c r="E584" t="s">
        <v>16</v>
      </c>
      <c r="F584" t="str">
        <f t="shared" si="9"/>
        <v>1198751UNIT</v>
      </c>
      <c r="G584">
        <v>17.05</v>
      </c>
      <c r="H584">
        <v>15.3</v>
      </c>
      <c r="I584" s="15">
        <v>1.75</v>
      </c>
      <c r="J584" s="15">
        <v>1</v>
      </c>
      <c r="K584" s="15" t="s">
        <v>523</v>
      </c>
    </row>
    <row r="585" spans="1:11" x14ac:dyDescent="0.25">
      <c r="A585" s="12">
        <v>45089</v>
      </c>
      <c r="B585" t="s">
        <v>15</v>
      </c>
      <c r="C585" t="s">
        <v>1</v>
      </c>
      <c r="D585">
        <v>1198947</v>
      </c>
      <c r="E585" t="s">
        <v>16</v>
      </c>
      <c r="F585" t="str">
        <f t="shared" si="9"/>
        <v>1198947UNIT</v>
      </c>
      <c r="G585">
        <v>28.85</v>
      </c>
      <c r="H585">
        <v>24.51</v>
      </c>
      <c r="I585" s="15">
        <v>4.34</v>
      </c>
      <c r="J585" s="15">
        <v>1</v>
      </c>
      <c r="K585" s="15" t="s">
        <v>524</v>
      </c>
    </row>
    <row r="586" spans="1:11" x14ac:dyDescent="0.25">
      <c r="A586" s="12">
        <v>44683</v>
      </c>
      <c r="B586" t="s">
        <v>15</v>
      </c>
      <c r="C586" t="s">
        <v>1</v>
      </c>
      <c r="D586">
        <v>1200573</v>
      </c>
      <c r="E586" t="s">
        <v>16</v>
      </c>
      <c r="F586" t="str">
        <f t="shared" si="9"/>
        <v>1200573UNIT</v>
      </c>
      <c r="G586">
        <v>8.6999999999999993</v>
      </c>
      <c r="H586">
        <v>6.6</v>
      </c>
      <c r="I586" s="15">
        <v>2.1</v>
      </c>
      <c r="J586" s="15">
        <v>1</v>
      </c>
      <c r="K586" s="15" t="s">
        <v>525</v>
      </c>
    </row>
    <row r="587" spans="1:11" x14ac:dyDescent="0.25">
      <c r="A587" s="12">
        <v>44683</v>
      </c>
      <c r="B587" t="s">
        <v>15</v>
      </c>
      <c r="C587" t="s">
        <v>1</v>
      </c>
      <c r="D587">
        <v>1200574</v>
      </c>
      <c r="E587" t="s">
        <v>16</v>
      </c>
      <c r="F587" t="str">
        <f t="shared" si="9"/>
        <v>1200574UNIT</v>
      </c>
      <c r="G587">
        <v>8.6999999999999993</v>
      </c>
      <c r="H587">
        <v>6.6</v>
      </c>
      <c r="I587" s="15">
        <v>2.1</v>
      </c>
      <c r="J587" s="15">
        <v>1</v>
      </c>
      <c r="K587" s="15" t="s">
        <v>526</v>
      </c>
    </row>
    <row r="588" spans="1:11" x14ac:dyDescent="0.25">
      <c r="A588" s="12">
        <v>45110</v>
      </c>
      <c r="B588" t="s">
        <v>15</v>
      </c>
      <c r="C588" t="s">
        <v>1</v>
      </c>
      <c r="D588">
        <v>1200724</v>
      </c>
      <c r="E588" t="s">
        <v>16</v>
      </c>
      <c r="F588" t="str">
        <f t="shared" si="9"/>
        <v>1200724UNIT</v>
      </c>
      <c r="G588">
        <v>7.6</v>
      </c>
      <c r="H588">
        <v>6.81</v>
      </c>
      <c r="I588" s="15">
        <v>0.79</v>
      </c>
      <c r="J588" s="15">
        <v>1</v>
      </c>
      <c r="K588" s="15" t="s">
        <v>527</v>
      </c>
    </row>
    <row r="589" spans="1:11" x14ac:dyDescent="0.25">
      <c r="A589" s="12">
        <v>45110</v>
      </c>
      <c r="B589" t="s">
        <v>15</v>
      </c>
      <c r="C589" t="s">
        <v>1</v>
      </c>
      <c r="D589">
        <v>1200727</v>
      </c>
      <c r="E589" t="s">
        <v>16</v>
      </c>
      <c r="F589" t="str">
        <f t="shared" si="9"/>
        <v>1200727UNIT</v>
      </c>
      <c r="G589">
        <v>7.6</v>
      </c>
      <c r="H589">
        <v>6.79</v>
      </c>
      <c r="I589" s="15">
        <v>0.81</v>
      </c>
      <c r="J589" s="15">
        <v>1</v>
      </c>
      <c r="K589" s="15" t="s">
        <v>528</v>
      </c>
    </row>
    <row r="590" spans="1:11" x14ac:dyDescent="0.25">
      <c r="A590" s="12">
        <v>45110</v>
      </c>
      <c r="B590" t="s">
        <v>15</v>
      </c>
      <c r="C590" t="s">
        <v>1</v>
      </c>
      <c r="D590">
        <v>1200737</v>
      </c>
      <c r="E590" t="s">
        <v>16</v>
      </c>
      <c r="F590" t="str">
        <f t="shared" si="9"/>
        <v>1200737UNIT</v>
      </c>
      <c r="G590">
        <v>7.6</v>
      </c>
      <c r="H590">
        <v>6.8</v>
      </c>
      <c r="I590" s="15">
        <v>0.8</v>
      </c>
      <c r="J590" s="15">
        <v>1</v>
      </c>
      <c r="K590" s="15" t="s">
        <v>529</v>
      </c>
    </row>
    <row r="591" spans="1:11" x14ac:dyDescent="0.25">
      <c r="A591" s="12">
        <v>45110</v>
      </c>
      <c r="B591" t="s">
        <v>15</v>
      </c>
      <c r="C591" t="s">
        <v>1</v>
      </c>
      <c r="D591">
        <v>1200740</v>
      </c>
      <c r="E591" t="s">
        <v>16</v>
      </c>
      <c r="F591" t="str">
        <f t="shared" si="9"/>
        <v>1200740UNIT</v>
      </c>
      <c r="G591">
        <v>7.6</v>
      </c>
      <c r="H591">
        <v>6.81</v>
      </c>
      <c r="I591" s="15">
        <v>0.79</v>
      </c>
      <c r="J591" s="15">
        <v>1</v>
      </c>
      <c r="K591" s="15" t="s">
        <v>530</v>
      </c>
    </row>
    <row r="592" spans="1:11" x14ac:dyDescent="0.25">
      <c r="A592" s="12">
        <v>45110</v>
      </c>
      <c r="B592" t="s">
        <v>15</v>
      </c>
      <c r="C592" t="s">
        <v>1</v>
      </c>
      <c r="D592">
        <v>1200741</v>
      </c>
      <c r="E592" t="s">
        <v>16</v>
      </c>
      <c r="F592" t="str">
        <f t="shared" si="9"/>
        <v>1200741UNIT</v>
      </c>
      <c r="G592">
        <v>7.6</v>
      </c>
      <c r="H592">
        <v>6.8</v>
      </c>
      <c r="I592" s="15">
        <v>0.8</v>
      </c>
      <c r="J592" s="15">
        <v>1</v>
      </c>
      <c r="K592" s="15" t="s">
        <v>531</v>
      </c>
    </row>
    <row r="593" spans="1:11" x14ac:dyDescent="0.25">
      <c r="A593" s="12">
        <v>45110</v>
      </c>
      <c r="B593" s="12" t="s">
        <v>15</v>
      </c>
      <c r="C593" t="s">
        <v>1</v>
      </c>
      <c r="D593">
        <v>1200742</v>
      </c>
      <c r="E593" t="s">
        <v>16</v>
      </c>
      <c r="F593" t="str">
        <f t="shared" si="9"/>
        <v>1200742UNIT</v>
      </c>
      <c r="G593">
        <v>7.6</v>
      </c>
      <c r="H593">
        <v>6.81</v>
      </c>
      <c r="I593" s="15">
        <v>0.79</v>
      </c>
      <c r="J593" s="15">
        <v>1</v>
      </c>
      <c r="K593" s="15" t="s">
        <v>532</v>
      </c>
    </row>
    <row r="594" spans="1:11" x14ac:dyDescent="0.25">
      <c r="A594" s="12">
        <v>44718</v>
      </c>
      <c r="B594" s="12" t="s">
        <v>15</v>
      </c>
      <c r="C594" t="s">
        <v>1</v>
      </c>
      <c r="D594">
        <v>1201450</v>
      </c>
      <c r="E594" t="s">
        <v>16</v>
      </c>
      <c r="F594" t="str">
        <f t="shared" si="9"/>
        <v>1201450UNIT</v>
      </c>
      <c r="G594">
        <v>27.5</v>
      </c>
      <c r="H594">
        <v>25.11</v>
      </c>
      <c r="I594" s="15">
        <v>2.39</v>
      </c>
      <c r="J594" s="15">
        <v>1</v>
      </c>
      <c r="K594" s="15" t="s">
        <v>533</v>
      </c>
    </row>
    <row r="595" spans="1:11" x14ac:dyDescent="0.25">
      <c r="A595" s="12">
        <v>44805</v>
      </c>
      <c r="B595" s="12" t="s">
        <v>15</v>
      </c>
      <c r="C595" t="s">
        <v>1</v>
      </c>
      <c r="D595">
        <v>1201452</v>
      </c>
      <c r="E595" t="s">
        <v>16</v>
      </c>
      <c r="F595" t="str">
        <f t="shared" si="9"/>
        <v>1201452UNIT</v>
      </c>
      <c r="G595">
        <v>15.95</v>
      </c>
      <c r="H595">
        <v>14.84</v>
      </c>
      <c r="I595" s="15">
        <v>1.1100000000000001</v>
      </c>
      <c r="J595" s="15">
        <v>1</v>
      </c>
      <c r="K595" s="15" t="s">
        <v>534</v>
      </c>
    </row>
    <row r="596" spans="1:11" x14ac:dyDescent="0.25">
      <c r="A596" s="12">
        <v>44958</v>
      </c>
      <c r="B596" s="12" t="s">
        <v>15</v>
      </c>
      <c r="C596" t="s">
        <v>1</v>
      </c>
      <c r="D596">
        <v>1208478</v>
      </c>
      <c r="E596" t="s">
        <v>16</v>
      </c>
      <c r="F596" t="str">
        <f t="shared" si="9"/>
        <v>1208478UNIT</v>
      </c>
      <c r="G596">
        <v>32.65</v>
      </c>
      <c r="H596">
        <v>23.8</v>
      </c>
      <c r="I596" s="15">
        <v>8.85</v>
      </c>
      <c r="J596" s="15">
        <v>1</v>
      </c>
      <c r="K596" s="15" t="s">
        <v>535</v>
      </c>
    </row>
    <row r="597" spans="1:11" x14ac:dyDescent="0.25">
      <c r="A597" s="12">
        <v>44958</v>
      </c>
      <c r="B597" s="12" t="s">
        <v>15</v>
      </c>
      <c r="C597" t="s">
        <v>1</v>
      </c>
      <c r="D597">
        <v>1208479</v>
      </c>
      <c r="E597" t="s">
        <v>16</v>
      </c>
      <c r="F597" t="str">
        <f t="shared" si="9"/>
        <v>1208479UNIT</v>
      </c>
      <c r="G597">
        <v>32.65</v>
      </c>
      <c r="H597">
        <v>24.04</v>
      </c>
      <c r="I597" s="15">
        <v>8.61</v>
      </c>
      <c r="J597" s="15">
        <v>1</v>
      </c>
      <c r="K597" s="15" t="s">
        <v>536</v>
      </c>
    </row>
    <row r="598" spans="1:11" x14ac:dyDescent="0.25">
      <c r="A598" s="12">
        <v>44958</v>
      </c>
      <c r="B598" s="12" t="s">
        <v>15</v>
      </c>
      <c r="C598" t="s">
        <v>1</v>
      </c>
      <c r="D598">
        <v>1208484</v>
      </c>
      <c r="E598" t="s">
        <v>16</v>
      </c>
      <c r="F598" t="str">
        <f t="shared" si="9"/>
        <v>1208484UNIT</v>
      </c>
      <c r="G598">
        <v>32.65</v>
      </c>
      <c r="H598">
        <v>24.05</v>
      </c>
      <c r="I598" s="15">
        <v>8.6</v>
      </c>
      <c r="J598" s="15">
        <v>1</v>
      </c>
      <c r="K598" s="15" t="s">
        <v>537</v>
      </c>
    </row>
    <row r="599" spans="1:11" x14ac:dyDescent="0.25">
      <c r="A599" s="12">
        <v>44958</v>
      </c>
      <c r="B599" t="s">
        <v>15</v>
      </c>
      <c r="C599" t="s">
        <v>1</v>
      </c>
      <c r="D599">
        <v>1208485</v>
      </c>
      <c r="E599" t="s">
        <v>16</v>
      </c>
      <c r="F599" t="str">
        <f t="shared" si="9"/>
        <v>1208485UNIT</v>
      </c>
      <c r="G599">
        <v>32.65</v>
      </c>
      <c r="H599">
        <v>24.14</v>
      </c>
      <c r="I599" s="15">
        <v>8.51</v>
      </c>
      <c r="J599" s="15">
        <v>1</v>
      </c>
      <c r="K599" s="15" t="s">
        <v>538</v>
      </c>
    </row>
    <row r="600" spans="1:11" x14ac:dyDescent="0.25">
      <c r="A600" s="12">
        <v>44956</v>
      </c>
      <c r="B600" t="s">
        <v>15</v>
      </c>
      <c r="C600" t="s">
        <v>1</v>
      </c>
      <c r="D600">
        <v>1209006</v>
      </c>
      <c r="E600" t="s">
        <v>16</v>
      </c>
      <c r="F600" t="str">
        <f t="shared" si="9"/>
        <v>1209006UNIT</v>
      </c>
      <c r="G600">
        <v>7.35</v>
      </c>
      <c r="H600">
        <v>6.53</v>
      </c>
      <c r="I600" s="15">
        <v>0.82</v>
      </c>
      <c r="J600" s="15">
        <v>1</v>
      </c>
      <c r="K600" s="15" t="s">
        <v>539</v>
      </c>
    </row>
    <row r="601" spans="1:11" x14ac:dyDescent="0.25">
      <c r="A601" s="12">
        <v>44956</v>
      </c>
      <c r="B601" t="s">
        <v>15</v>
      </c>
      <c r="C601" t="s">
        <v>1</v>
      </c>
      <c r="D601">
        <v>1209007</v>
      </c>
      <c r="E601" t="s">
        <v>16</v>
      </c>
      <c r="F601" t="str">
        <f t="shared" si="9"/>
        <v>1209007UNIT</v>
      </c>
      <c r="G601">
        <v>7.35</v>
      </c>
      <c r="H601">
        <v>6.53</v>
      </c>
      <c r="I601" s="15">
        <v>0.82</v>
      </c>
      <c r="J601" s="15">
        <v>1</v>
      </c>
      <c r="K601" s="15" t="s">
        <v>540</v>
      </c>
    </row>
    <row r="602" spans="1:11" x14ac:dyDescent="0.25">
      <c r="A602" s="12">
        <v>45110</v>
      </c>
      <c r="B602" t="s">
        <v>15</v>
      </c>
      <c r="C602" t="s">
        <v>1</v>
      </c>
      <c r="D602">
        <v>1209008</v>
      </c>
      <c r="E602" t="s">
        <v>16</v>
      </c>
      <c r="F602" t="str">
        <f t="shared" si="9"/>
        <v>1209008UNIT</v>
      </c>
      <c r="G602">
        <v>28.65</v>
      </c>
      <c r="H602">
        <v>25.8</v>
      </c>
      <c r="I602" s="15">
        <v>2.85</v>
      </c>
      <c r="J602" s="15">
        <v>1</v>
      </c>
      <c r="K602" s="15" t="s">
        <v>541</v>
      </c>
    </row>
    <row r="603" spans="1:11" x14ac:dyDescent="0.25">
      <c r="A603" s="12">
        <v>45110</v>
      </c>
      <c r="B603" t="s">
        <v>15</v>
      </c>
      <c r="C603" t="s">
        <v>1</v>
      </c>
      <c r="D603">
        <v>1209012</v>
      </c>
      <c r="E603" t="s">
        <v>16</v>
      </c>
      <c r="F603" t="str">
        <f t="shared" si="9"/>
        <v>1209012UNIT</v>
      </c>
      <c r="G603">
        <v>8.5500000000000007</v>
      </c>
      <c r="H603">
        <v>7.14</v>
      </c>
      <c r="I603" s="15">
        <v>1.41</v>
      </c>
      <c r="J603" s="15">
        <v>1</v>
      </c>
      <c r="K603" s="15" t="s">
        <v>542</v>
      </c>
    </row>
    <row r="604" spans="1:11" x14ac:dyDescent="0.25">
      <c r="A604" s="12">
        <v>45061</v>
      </c>
      <c r="B604" t="s">
        <v>15</v>
      </c>
      <c r="C604" t="s">
        <v>1</v>
      </c>
      <c r="D604">
        <v>1210053</v>
      </c>
      <c r="E604" t="s">
        <v>16</v>
      </c>
      <c r="F604" t="str">
        <f t="shared" si="9"/>
        <v>1210053UNIT</v>
      </c>
      <c r="G604">
        <v>13.1</v>
      </c>
      <c r="H604">
        <v>10.63</v>
      </c>
      <c r="I604" s="15">
        <v>2.4700000000000002</v>
      </c>
      <c r="J604" s="15">
        <v>1</v>
      </c>
      <c r="K604" s="15" t="s">
        <v>543</v>
      </c>
    </row>
    <row r="605" spans="1:11" x14ac:dyDescent="0.25">
      <c r="A605" s="12">
        <v>44743</v>
      </c>
      <c r="B605" t="s">
        <v>15</v>
      </c>
      <c r="C605" t="s">
        <v>1</v>
      </c>
      <c r="D605">
        <v>1210278</v>
      </c>
      <c r="E605" t="s">
        <v>16</v>
      </c>
      <c r="F605" t="str">
        <f t="shared" si="9"/>
        <v>1210278UNIT</v>
      </c>
      <c r="G605">
        <v>27.5</v>
      </c>
      <c r="H605">
        <v>25.9</v>
      </c>
      <c r="I605" s="15">
        <v>1.6</v>
      </c>
      <c r="J605" s="15">
        <v>1</v>
      </c>
      <c r="K605" s="15" t="s">
        <v>544</v>
      </c>
    </row>
    <row r="606" spans="1:11" x14ac:dyDescent="0.25">
      <c r="A606" s="12">
        <v>45174</v>
      </c>
      <c r="B606" t="s">
        <v>15</v>
      </c>
      <c r="C606" t="s">
        <v>1</v>
      </c>
      <c r="D606">
        <v>1212092</v>
      </c>
      <c r="E606" t="s">
        <v>16</v>
      </c>
      <c r="F606" t="str">
        <f t="shared" si="9"/>
        <v>1212092UNIT</v>
      </c>
      <c r="G606">
        <v>23.65</v>
      </c>
      <c r="H606">
        <v>20.6</v>
      </c>
      <c r="I606" s="15">
        <v>3.05</v>
      </c>
      <c r="J606" s="15">
        <v>1</v>
      </c>
      <c r="K606" s="15" t="s">
        <v>545</v>
      </c>
    </row>
    <row r="607" spans="1:11" x14ac:dyDescent="0.25">
      <c r="A607" s="12">
        <v>45174</v>
      </c>
      <c r="B607" t="s">
        <v>15</v>
      </c>
      <c r="C607" t="s">
        <v>1</v>
      </c>
      <c r="D607">
        <v>1212094</v>
      </c>
      <c r="E607" t="s">
        <v>16</v>
      </c>
      <c r="F607" t="str">
        <f t="shared" si="9"/>
        <v>1212094UNIT</v>
      </c>
      <c r="G607">
        <v>59.3</v>
      </c>
      <c r="H607">
        <v>50.47</v>
      </c>
      <c r="I607" s="15">
        <v>8.83</v>
      </c>
      <c r="J607" s="15">
        <v>1</v>
      </c>
      <c r="K607" s="15" t="s">
        <v>546</v>
      </c>
    </row>
    <row r="608" spans="1:11" x14ac:dyDescent="0.25">
      <c r="A608" s="12">
        <v>45061</v>
      </c>
      <c r="B608" t="s">
        <v>15</v>
      </c>
      <c r="C608" t="s">
        <v>1</v>
      </c>
      <c r="D608">
        <v>1218224</v>
      </c>
      <c r="E608" t="s">
        <v>16</v>
      </c>
      <c r="F608" t="str">
        <f t="shared" si="9"/>
        <v>1218224UNIT</v>
      </c>
      <c r="G608">
        <v>19.899999999999999</v>
      </c>
      <c r="H608">
        <v>16.850000000000001</v>
      </c>
      <c r="I608" s="15">
        <v>3.05</v>
      </c>
      <c r="J608" s="15">
        <v>1</v>
      </c>
      <c r="K608" s="15" t="s">
        <v>547</v>
      </c>
    </row>
    <row r="609" spans="1:11" x14ac:dyDescent="0.25">
      <c r="A609" s="12">
        <v>45083</v>
      </c>
      <c r="B609" t="s">
        <v>15</v>
      </c>
      <c r="C609" t="s">
        <v>1</v>
      </c>
      <c r="D609">
        <v>1222586</v>
      </c>
      <c r="E609" t="s">
        <v>16</v>
      </c>
      <c r="F609" t="str">
        <f t="shared" si="9"/>
        <v>1222586UNIT</v>
      </c>
      <c r="G609">
        <v>34.1</v>
      </c>
      <c r="H609">
        <v>29.97</v>
      </c>
      <c r="I609" s="15">
        <v>4.13</v>
      </c>
      <c r="J609" s="15">
        <v>1</v>
      </c>
      <c r="K609" s="15" t="s">
        <v>548</v>
      </c>
    </row>
    <row r="610" spans="1:11" x14ac:dyDescent="0.25">
      <c r="A610" s="12">
        <v>45083</v>
      </c>
      <c r="B610" t="s">
        <v>15</v>
      </c>
      <c r="C610" t="s">
        <v>1</v>
      </c>
      <c r="D610">
        <v>1222587</v>
      </c>
      <c r="E610" t="s">
        <v>16</v>
      </c>
      <c r="F610" t="str">
        <f t="shared" si="9"/>
        <v>1222587UNIT</v>
      </c>
      <c r="G610">
        <v>34.1</v>
      </c>
      <c r="H610">
        <v>29.95</v>
      </c>
      <c r="I610" s="15">
        <v>4.1500000000000004</v>
      </c>
      <c r="J610" s="15">
        <v>1</v>
      </c>
      <c r="K610" s="15" t="s">
        <v>549</v>
      </c>
    </row>
    <row r="611" spans="1:11" x14ac:dyDescent="0.25">
      <c r="A611" s="12">
        <v>44977</v>
      </c>
      <c r="B611" t="s">
        <v>15</v>
      </c>
      <c r="C611" t="s">
        <v>1</v>
      </c>
      <c r="D611">
        <v>1225533</v>
      </c>
      <c r="E611" t="s">
        <v>16</v>
      </c>
      <c r="F611" t="str">
        <f t="shared" si="9"/>
        <v>1225533UNIT</v>
      </c>
      <c r="G611">
        <v>29.3</v>
      </c>
      <c r="H611">
        <v>25.91</v>
      </c>
      <c r="I611" s="15">
        <v>3.39</v>
      </c>
      <c r="J611" s="15">
        <v>1</v>
      </c>
      <c r="K611" s="15" t="s">
        <v>550</v>
      </c>
    </row>
    <row r="612" spans="1:11" x14ac:dyDescent="0.25">
      <c r="A612" s="12">
        <v>45110</v>
      </c>
      <c r="B612" t="s">
        <v>15</v>
      </c>
      <c r="C612" t="s">
        <v>1</v>
      </c>
      <c r="D612">
        <v>1226311</v>
      </c>
      <c r="E612" t="s">
        <v>16</v>
      </c>
      <c r="F612" t="str">
        <f t="shared" si="9"/>
        <v>1226311UNIT</v>
      </c>
      <c r="G612">
        <v>16.899999999999999</v>
      </c>
      <c r="H612">
        <v>15.44</v>
      </c>
      <c r="I612" s="15">
        <v>1.46</v>
      </c>
      <c r="J612" s="15">
        <v>1</v>
      </c>
      <c r="K612" s="15" t="s">
        <v>551</v>
      </c>
    </row>
    <row r="613" spans="1:11" x14ac:dyDescent="0.25">
      <c r="A613" s="12">
        <v>45083</v>
      </c>
      <c r="B613" t="s">
        <v>15</v>
      </c>
      <c r="C613" t="s">
        <v>1</v>
      </c>
      <c r="D613">
        <v>1227535</v>
      </c>
      <c r="E613" t="s">
        <v>16</v>
      </c>
      <c r="F613" t="str">
        <f t="shared" si="9"/>
        <v>1227535UNIT</v>
      </c>
      <c r="G613">
        <v>12.9</v>
      </c>
      <c r="H613">
        <v>10.7</v>
      </c>
      <c r="I613" s="15">
        <v>2.2000000000000002</v>
      </c>
      <c r="J613" s="15">
        <v>1</v>
      </c>
      <c r="K613" s="15" t="s">
        <v>552</v>
      </c>
    </row>
    <row r="614" spans="1:11" x14ac:dyDescent="0.25">
      <c r="A614" s="12">
        <v>45083</v>
      </c>
      <c r="B614" t="s">
        <v>15</v>
      </c>
      <c r="C614" t="s">
        <v>1</v>
      </c>
      <c r="D614">
        <v>1227536</v>
      </c>
      <c r="E614" t="s">
        <v>16</v>
      </c>
      <c r="F614" t="str">
        <f t="shared" si="9"/>
        <v>1227536UNIT</v>
      </c>
      <c r="G614">
        <v>12.9</v>
      </c>
      <c r="H614">
        <v>10.7</v>
      </c>
      <c r="I614" s="15">
        <v>2.2000000000000002</v>
      </c>
      <c r="J614" s="15">
        <v>1</v>
      </c>
      <c r="K614" s="15" t="s">
        <v>553</v>
      </c>
    </row>
    <row r="615" spans="1:11" x14ac:dyDescent="0.25">
      <c r="A615" s="12">
        <v>44900</v>
      </c>
      <c r="B615" t="s">
        <v>15</v>
      </c>
      <c r="C615" t="s">
        <v>1</v>
      </c>
      <c r="D615">
        <v>1228023</v>
      </c>
      <c r="E615" t="s">
        <v>61</v>
      </c>
      <c r="F615" t="str">
        <f t="shared" si="9"/>
        <v>1228023KG</v>
      </c>
      <c r="G615">
        <v>17.5</v>
      </c>
      <c r="H615">
        <v>9.41</v>
      </c>
      <c r="I615" s="15">
        <v>8.09</v>
      </c>
      <c r="J615" s="15">
        <v>1</v>
      </c>
      <c r="K615" s="15" t="s">
        <v>554</v>
      </c>
    </row>
    <row r="616" spans="1:11" x14ac:dyDescent="0.25">
      <c r="A616" s="12">
        <v>44840</v>
      </c>
      <c r="B616" t="s">
        <v>15</v>
      </c>
      <c r="C616" t="s">
        <v>1</v>
      </c>
      <c r="D616">
        <v>1228024</v>
      </c>
      <c r="E616" t="s">
        <v>61</v>
      </c>
      <c r="F616" t="str">
        <f t="shared" si="9"/>
        <v>1228024KG</v>
      </c>
      <c r="G616">
        <v>14.99</v>
      </c>
      <c r="H616">
        <v>8.0399999999999991</v>
      </c>
      <c r="I616" s="15">
        <v>6.95</v>
      </c>
      <c r="J616" s="15">
        <v>1</v>
      </c>
      <c r="K616" s="15" t="s">
        <v>555</v>
      </c>
    </row>
    <row r="617" spans="1:11" x14ac:dyDescent="0.25">
      <c r="A617" s="12">
        <v>44813</v>
      </c>
      <c r="B617" t="s">
        <v>15</v>
      </c>
      <c r="C617" t="s">
        <v>1</v>
      </c>
      <c r="D617">
        <v>1229518</v>
      </c>
      <c r="E617" t="s">
        <v>16</v>
      </c>
      <c r="F617" t="str">
        <f t="shared" ref="F617:F619" si="10">D617&amp;E617</f>
        <v>1229518UNIT</v>
      </c>
      <c r="G617">
        <v>0.55000000000000004</v>
      </c>
      <c r="H617">
        <v>0.4</v>
      </c>
      <c r="I617" s="15">
        <v>0.15</v>
      </c>
      <c r="J617" s="15">
        <v>1</v>
      </c>
      <c r="K617" s="15" t="s">
        <v>556</v>
      </c>
    </row>
    <row r="618" spans="1:11" x14ac:dyDescent="0.25">
      <c r="A618" s="12">
        <v>44874</v>
      </c>
      <c r="B618" t="s">
        <v>15</v>
      </c>
      <c r="C618" t="s">
        <v>1</v>
      </c>
      <c r="D618">
        <v>1231598</v>
      </c>
      <c r="E618" t="s">
        <v>16</v>
      </c>
      <c r="F618" t="str">
        <f t="shared" si="10"/>
        <v>1231598UNIT</v>
      </c>
      <c r="G618">
        <v>14.6</v>
      </c>
      <c r="H618">
        <v>9.4600000000000009</v>
      </c>
      <c r="I618" s="15">
        <v>5.14</v>
      </c>
      <c r="J618" s="15">
        <v>1</v>
      </c>
      <c r="K618" s="15" t="s">
        <v>557</v>
      </c>
    </row>
    <row r="619" spans="1:11" x14ac:dyDescent="0.25">
      <c r="A619" s="12">
        <v>45201</v>
      </c>
      <c r="B619" t="s">
        <v>15</v>
      </c>
      <c r="C619" t="s">
        <v>1</v>
      </c>
      <c r="D619">
        <v>1237830</v>
      </c>
      <c r="E619" t="s">
        <v>16</v>
      </c>
      <c r="F619" t="str">
        <f t="shared" si="10"/>
        <v>1237830UNIT</v>
      </c>
      <c r="G619">
        <v>46.4</v>
      </c>
      <c r="H619">
        <v>42.15</v>
      </c>
      <c r="I619" s="15">
        <v>4.25</v>
      </c>
      <c r="J619" s="15">
        <v>1</v>
      </c>
      <c r="K619" s="15" t="s">
        <v>558</v>
      </c>
    </row>
    <row r="620" spans="1:11" x14ac:dyDescent="0.25">
      <c r="A620" s="12"/>
      <c r="H620"/>
      <c r="K620" s="15"/>
    </row>
    <row r="621" spans="1:11" x14ac:dyDescent="0.25">
      <c r="A621" s="12"/>
      <c r="H621"/>
      <c r="K621" s="15"/>
    </row>
    <row r="622" spans="1:11" x14ac:dyDescent="0.25">
      <c r="A622" s="12"/>
      <c r="H622"/>
      <c r="K622" s="15"/>
    </row>
    <row r="623" spans="1:11" x14ac:dyDescent="0.25">
      <c r="A623" s="12"/>
      <c r="H623"/>
      <c r="K623" s="15"/>
    </row>
    <row r="624" spans="1:11" x14ac:dyDescent="0.25">
      <c r="A624" s="12"/>
      <c r="H624"/>
      <c r="K624" s="15"/>
    </row>
    <row r="625" spans="1:11" x14ac:dyDescent="0.25">
      <c r="A625" s="12"/>
      <c r="H625"/>
      <c r="K625" s="15"/>
    </row>
    <row r="626" spans="1:11" x14ac:dyDescent="0.25">
      <c r="A626" s="12"/>
      <c r="H626"/>
      <c r="K626" s="15"/>
    </row>
    <row r="627" spans="1:11" x14ac:dyDescent="0.25">
      <c r="A627" s="12"/>
      <c r="H627"/>
      <c r="K627" s="15"/>
    </row>
    <row r="628" spans="1:11" x14ac:dyDescent="0.25">
      <c r="A628" s="12"/>
      <c r="H628"/>
      <c r="K628" s="15"/>
    </row>
    <row r="629" spans="1:11" x14ac:dyDescent="0.25">
      <c r="A629" s="12"/>
      <c r="H629"/>
      <c r="K629" s="15"/>
    </row>
    <row r="630" spans="1:11" x14ac:dyDescent="0.25">
      <c r="A630" s="12"/>
      <c r="H630"/>
      <c r="K630" s="15"/>
    </row>
    <row r="631" spans="1:11" x14ac:dyDescent="0.25">
      <c r="A631" s="12"/>
      <c r="H631"/>
      <c r="K631" s="15"/>
    </row>
    <row r="632" spans="1:11" x14ac:dyDescent="0.25">
      <c r="A632" s="12"/>
      <c r="H632"/>
      <c r="K632" s="15"/>
    </row>
    <row r="633" spans="1:11" x14ac:dyDescent="0.25">
      <c r="A633" s="12"/>
      <c r="H633"/>
      <c r="K633" s="15"/>
    </row>
    <row r="634" spans="1:11" x14ac:dyDescent="0.25">
      <c r="A634" s="12"/>
      <c r="H634"/>
      <c r="K634" s="15"/>
    </row>
    <row r="635" spans="1:11" x14ac:dyDescent="0.25">
      <c r="A635" s="12"/>
      <c r="H635"/>
      <c r="K635" s="15"/>
    </row>
    <row r="636" spans="1:11" x14ac:dyDescent="0.25">
      <c r="A636" s="12"/>
      <c r="H636"/>
      <c r="K636" s="15"/>
    </row>
    <row r="637" spans="1:11" x14ac:dyDescent="0.25">
      <c r="A637" s="12"/>
      <c r="H637"/>
      <c r="K637" s="15"/>
    </row>
    <row r="638" spans="1:11" x14ac:dyDescent="0.25">
      <c r="A638" s="12"/>
      <c r="H638"/>
      <c r="K638" s="15"/>
    </row>
    <row r="639" spans="1:11" x14ac:dyDescent="0.25">
      <c r="A639" s="12"/>
      <c r="H639"/>
      <c r="K639" s="15"/>
    </row>
    <row r="640" spans="1:11" x14ac:dyDescent="0.25">
      <c r="A640" s="12"/>
      <c r="H640"/>
      <c r="K640" s="15"/>
    </row>
    <row r="641" spans="1:11" x14ac:dyDescent="0.25">
      <c r="A641" s="12"/>
      <c r="H641"/>
      <c r="K641" s="15"/>
    </row>
    <row r="642" spans="1:11" x14ac:dyDescent="0.25">
      <c r="A642" s="12"/>
      <c r="H642"/>
      <c r="K642" s="15"/>
    </row>
    <row r="643" spans="1:11" x14ac:dyDescent="0.25">
      <c r="A643" s="12"/>
      <c r="H643"/>
      <c r="K643" s="15"/>
    </row>
    <row r="644" spans="1:11" x14ac:dyDescent="0.25">
      <c r="A644" s="12"/>
      <c r="H644"/>
      <c r="K644" s="15"/>
    </row>
    <row r="645" spans="1:11" x14ac:dyDescent="0.25">
      <c r="A645" s="12"/>
      <c r="H645"/>
      <c r="K645" s="15"/>
    </row>
    <row r="646" spans="1:11" x14ac:dyDescent="0.25">
      <c r="A646" s="12"/>
      <c r="H646"/>
      <c r="K646" s="15"/>
    </row>
    <row r="647" spans="1:11" x14ac:dyDescent="0.25">
      <c r="A647" s="12"/>
      <c r="H647"/>
      <c r="K647" s="15"/>
    </row>
    <row r="648" spans="1:11" x14ac:dyDescent="0.25">
      <c r="A648" s="12"/>
      <c r="H648"/>
      <c r="K648" s="15"/>
    </row>
    <row r="649" spans="1:11" x14ac:dyDescent="0.25">
      <c r="A649" s="12"/>
      <c r="H649"/>
      <c r="K649" s="15"/>
    </row>
    <row r="650" spans="1:11" x14ac:dyDescent="0.25">
      <c r="A650" s="12"/>
      <c r="H650"/>
      <c r="K650" s="15"/>
    </row>
    <row r="651" spans="1:11" x14ac:dyDescent="0.25">
      <c r="A651" s="12"/>
      <c r="H651"/>
      <c r="K651" s="15"/>
    </row>
    <row r="652" spans="1:11" x14ac:dyDescent="0.25">
      <c r="A652" s="12"/>
      <c r="H652"/>
      <c r="K652" s="15"/>
    </row>
    <row r="653" spans="1:11" x14ac:dyDescent="0.25">
      <c r="A653" s="12"/>
      <c r="H653"/>
      <c r="K653" s="15"/>
    </row>
    <row r="654" spans="1:11" x14ac:dyDescent="0.25">
      <c r="A654" s="12"/>
      <c r="H654"/>
      <c r="K654" s="15"/>
    </row>
    <row r="655" spans="1:11" x14ac:dyDescent="0.25">
      <c r="A655" s="12"/>
      <c r="H655"/>
      <c r="K655" s="15"/>
    </row>
    <row r="656" spans="1:11" x14ac:dyDescent="0.25">
      <c r="A656" s="12"/>
      <c r="H656"/>
      <c r="K656" s="15"/>
    </row>
    <row r="657" spans="1:11" x14ac:dyDescent="0.25">
      <c r="A657" s="12"/>
      <c r="B657" s="12"/>
      <c r="H657"/>
      <c r="K657" s="15"/>
    </row>
    <row r="658" spans="1:11" x14ac:dyDescent="0.25">
      <c r="A658" s="12"/>
      <c r="B658" s="12"/>
      <c r="H658"/>
      <c r="K658" s="15"/>
    </row>
    <row r="659" spans="1:11" x14ac:dyDescent="0.25">
      <c r="A659" s="12"/>
      <c r="H659"/>
      <c r="K659" s="15"/>
    </row>
    <row r="660" spans="1:11" x14ac:dyDescent="0.25">
      <c r="A660" s="12"/>
      <c r="H660"/>
      <c r="K660" s="15"/>
    </row>
    <row r="661" spans="1:11" x14ac:dyDescent="0.25">
      <c r="A661" s="12"/>
      <c r="H661"/>
      <c r="K661" s="15"/>
    </row>
    <row r="662" spans="1:11" x14ac:dyDescent="0.25">
      <c r="A662" s="12"/>
      <c r="B662" s="12"/>
      <c r="H662"/>
      <c r="K662" s="15"/>
    </row>
    <row r="663" spans="1:11" x14ac:dyDescent="0.25">
      <c r="A663" s="12"/>
      <c r="H663"/>
      <c r="K663" s="15"/>
    </row>
    <row r="664" spans="1:11" x14ac:dyDescent="0.25">
      <c r="A664" s="12"/>
      <c r="H664"/>
      <c r="K664" s="15"/>
    </row>
    <row r="665" spans="1:11" x14ac:dyDescent="0.25">
      <c r="A665" s="12"/>
      <c r="H665"/>
      <c r="K665" s="15"/>
    </row>
    <row r="666" spans="1:11" x14ac:dyDescent="0.25">
      <c r="A666" s="12"/>
      <c r="H666"/>
      <c r="K666" s="15"/>
    </row>
    <row r="667" spans="1:11" x14ac:dyDescent="0.25">
      <c r="A667" s="12"/>
      <c r="H667"/>
      <c r="K667" s="15"/>
    </row>
    <row r="668" spans="1:11" x14ac:dyDescent="0.25">
      <c r="A668" s="12"/>
      <c r="H668"/>
      <c r="K668" s="15"/>
    </row>
    <row r="669" spans="1:11" x14ac:dyDescent="0.25">
      <c r="A669" s="12"/>
      <c r="H669"/>
      <c r="K669" s="15"/>
    </row>
    <row r="670" spans="1:11" x14ac:dyDescent="0.25">
      <c r="A670" s="12"/>
      <c r="H670"/>
      <c r="K670" s="15"/>
    </row>
    <row r="671" spans="1:11" x14ac:dyDescent="0.25">
      <c r="A671" s="12"/>
      <c r="H671"/>
      <c r="K671" s="15"/>
    </row>
    <row r="672" spans="1:11" x14ac:dyDescent="0.25">
      <c r="A672" s="12"/>
      <c r="H672"/>
      <c r="K672" s="15"/>
    </row>
    <row r="673" spans="1:11" x14ac:dyDescent="0.25">
      <c r="A673" s="12"/>
      <c r="H673"/>
      <c r="K673" s="15"/>
    </row>
    <row r="674" spans="1:11" x14ac:dyDescent="0.25">
      <c r="A674" s="12"/>
      <c r="H674"/>
      <c r="K674" s="15"/>
    </row>
    <row r="675" spans="1:11" x14ac:dyDescent="0.25">
      <c r="A675" s="12"/>
      <c r="H675"/>
      <c r="K675" s="15"/>
    </row>
    <row r="676" spans="1:11" x14ac:dyDescent="0.25">
      <c r="A676" s="12"/>
      <c r="H676"/>
      <c r="K676" s="15"/>
    </row>
    <row r="677" spans="1:11" x14ac:dyDescent="0.25">
      <c r="A677" s="12"/>
      <c r="H677"/>
      <c r="K677" s="15"/>
    </row>
    <row r="678" spans="1:11" x14ac:dyDescent="0.25">
      <c r="A678" s="12"/>
      <c r="H678"/>
      <c r="K678" s="15"/>
    </row>
    <row r="679" spans="1:11" x14ac:dyDescent="0.25">
      <c r="A679" s="12"/>
      <c r="H679"/>
      <c r="K679" s="15"/>
    </row>
    <row r="680" spans="1:11" x14ac:dyDescent="0.25">
      <c r="A680" s="12"/>
      <c r="H680"/>
      <c r="K680" s="15"/>
    </row>
    <row r="681" spans="1:11" x14ac:dyDescent="0.25">
      <c r="A681" s="12"/>
      <c r="H681"/>
      <c r="K681" s="15"/>
    </row>
    <row r="682" spans="1:11" x14ac:dyDescent="0.25">
      <c r="A682" s="12"/>
      <c r="H682"/>
      <c r="K682" s="15"/>
    </row>
    <row r="683" spans="1:11" x14ac:dyDescent="0.25">
      <c r="A683" s="12"/>
      <c r="H683"/>
      <c r="K683" s="15"/>
    </row>
    <row r="684" spans="1:11" x14ac:dyDescent="0.25">
      <c r="A684" s="12"/>
      <c r="H684"/>
      <c r="K684" s="15"/>
    </row>
    <row r="685" spans="1:11" x14ac:dyDescent="0.25">
      <c r="A685" s="12"/>
      <c r="H685"/>
      <c r="K685" s="15"/>
    </row>
    <row r="686" spans="1:11" x14ac:dyDescent="0.25">
      <c r="A686" s="12"/>
      <c r="H686"/>
      <c r="K686" s="15"/>
    </row>
    <row r="687" spans="1:11" x14ac:dyDescent="0.25">
      <c r="A687" s="12"/>
      <c r="H687"/>
      <c r="K687" s="15"/>
    </row>
    <row r="688" spans="1:11" x14ac:dyDescent="0.25">
      <c r="A688" s="12"/>
      <c r="B688" s="12"/>
      <c r="H688"/>
      <c r="K688" s="15"/>
    </row>
    <row r="689" spans="1:11" x14ac:dyDescent="0.25">
      <c r="A689" s="12"/>
      <c r="H689"/>
      <c r="K689" s="15"/>
    </row>
    <row r="690" spans="1:11" x14ac:dyDescent="0.25">
      <c r="A690" s="12"/>
      <c r="H690"/>
      <c r="K690" s="15"/>
    </row>
    <row r="691" spans="1:11" x14ac:dyDescent="0.25">
      <c r="A691" s="12"/>
      <c r="H691"/>
      <c r="K691" s="15"/>
    </row>
    <row r="692" spans="1:11" x14ac:dyDescent="0.25">
      <c r="A692" s="12"/>
      <c r="H692"/>
      <c r="K692" s="15"/>
    </row>
    <row r="693" spans="1:11" x14ac:dyDescent="0.25">
      <c r="A693" s="12"/>
      <c r="H693"/>
      <c r="K693" s="15"/>
    </row>
    <row r="694" spans="1:11" x14ac:dyDescent="0.25">
      <c r="A694" s="12"/>
      <c r="H694"/>
      <c r="K694" s="15"/>
    </row>
    <row r="695" spans="1:11" x14ac:dyDescent="0.25">
      <c r="A695" s="12"/>
      <c r="H695"/>
      <c r="K695" s="15"/>
    </row>
    <row r="696" spans="1:11" x14ac:dyDescent="0.25">
      <c r="A696" s="12"/>
      <c r="H696"/>
      <c r="K696" s="15"/>
    </row>
    <row r="697" spans="1:11" x14ac:dyDescent="0.25">
      <c r="A697" s="12"/>
      <c r="H697"/>
      <c r="K697" s="15"/>
    </row>
    <row r="698" spans="1:11" x14ac:dyDescent="0.25">
      <c r="A698" s="12"/>
      <c r="H698"/>
      <c r="K698" s="15"/>
    </row>
    <row r="699" spans="1:11" x14ac:dyDescent="0.25">
      <c r="A699" s="12"/>
      <c r="H699"/>
      <c r="K699" s="15"/>
    </row>
    <row r="700" spans="1:11" x14ac:dyDescent="0.25">
      <c r="A700" s="12"/>
      <c r="H700"/>
      <c r="K700" s="15"/>
    </row>
    <row r="701" spans="1:11" x14ac:dyDescent="0.25">
      <c r="A701" s="12"/>
      <c r="H701"/>
      <c r="K701" s="15"/>
    </row>
    <row r="702" spans="1:11" x14ac:dyDescent="0.25">
      <c r="A702" s="12"/>
      <c r="H702"/>
      <c r="K702" s="15"/>
    </row>
    <row r="703" spans="1:11" x14ac:dyDescent="0.25">
      <c r="A703" s="12"/>
      <c r="H703"/>
      <c r="K703" s="15"/>
    </row>
    <row r="704" spans="1:11" x14ac:dyDescent="0.25">
      <c r="A704" s="12"/>
      <c r="H704"/>
      <c r="K704" s="15"/>
    </row>
    <row r="705" spans="1:11" x14ac:dyDescent="0.25">
      <c r="A705" s="12"/>
      <c r="H705"/>
      <c r="K705" s="15"/>
    </row>
    <row r="706" spans="1:11" x14ac:dyDescent="0.25">
      <c r="A706" s="12"/>
      <c r="H706"/>
      <c r="K706" s="15"/>
    </row>
    <row r="707" spans="1:11" x14ac:dyDescent="0.25">
      <c r="A707" s="12"/>
      <c r="H707"/>
      <c r="K707" s="15"/>
    </row>
    <row r="708" spans="1:11" x14ac:dyDescent="0.25">
      <c r="A708" s="12"/>
      <c r="H708"/>
      <c r="K708" s="15"/>
    </row>
    <row r="709" spans="1:11" x14ac:dyDescent="0.25">
      <c r="A709" s="12"/>
      <c r="B709" s="12"/>
      <c r="H709"/>
      <c r="K709" s="15"/>
    </row>
    <row r="710" spans="1:11" x14ac:dyDescent="0.25">
      <c r="A710" s="12"/>
      <c r="H710"/>
      <c r="K710" s="15"/>
    </row>
    <row r="711" spans="1:11" x14ac:dyDescent="0.25">
      <c r="A711" s="12"/>
      <c r="H711"/>
      <c r="K711" s="15"/>
    </row>
    <row r="712" spans="1:11" x14ac:dyDescent="0.25">
      <c r="A712" s="12"/>
      <c r="H712"/>
      <c r="K712" s="15"/>
    </row>
    <row r="713" spans="1:11" x14ac:dyDescent="0.25">
      <c r="A713" s="12"/>
      <c r="H713"/>
      <c r="K713" s="15"/>
    </row>
    <row r="714" spans="1:11" x14ac:dyDescent="0.25">
      <c r="A714" s="12"/>
      <c r="H714"/>
      <c r="K714" s="15"/>
    </row>
    <row r="715" spans="1:11" x14ac:dyDescent="0.25">
      <c r="A715" s="12"/>
      <c r="H715"/>
      <c r="K715" s="15"/>
    </row>
    <row r="716" spans="1:11" x14ac:dyDescent="0.25">
      <c r="A716" s="12"/>
      <c r="H716"/>
      <c r="K716" s="15"/>
    </row>
    <row r="717" spans="1:11" x14ac:dyDescent="0.25">
      <c r="A717" s="12"/>
      <c r="H717"/>
      <c r="K717" s="15"/>
    </row>
    <row r="718" spans="1:11" x14ac:dyDescent="0.25">
      <c r="A718" s="12"/>
      <c r="H718"/>
      <c r="K718" s="15"/>
    </row>
    <row r="719" spans="1:11" x14ac:dyDescent="0.25">
      <c r="A719" s="12"/>
      <c r="H719"/>
      <c r="K719" s="15"/>
    </row>
    <row r="720" spans="1:11" x14ac:dyDescent="0.25">
      <c r="A720" s="12"/>
      <c r="H720"/>
      <c r="K720" s="15"/>
    </row>
    <row r="721" spans="1:11" x14ac:dyDescent="0.25">
      <c r="A721" s="12"/>
      <c r="H721"/>
      <c r="K721" s="15"/>
    </row>
    <row r="722" spans="1:11" x14ac:dyDescent="0.25">
      <c r="A722" s="12"/>
      <c r="H722"/>
      <c r="K722" s="15"/>
    </row>
    <row r="723" spans="1:11" x14ac:dyDescent="0.25">
      <c r="A723" s="12"/>
      <c r="H723"/>
      <c r="K723" s="15"/>
    </row>
    <row r="724" spans="1:11" x14ac:dyDescent="0.25">
      <c r="A724" s="12"/>
      <c r="H724"/>
      <c r="K724" s="15"/>
    </row>
    <row r="725" spans="1:11" x14ac:dyDescent="0.25">
      <c r="A725" s="12"/>
      <c r="H725"/>
      <c r="K725" s="15"/>
    </row>
    <row r="726" spans="1:11" x14ac:dyDescent="0.25">
      <c r="A726" s="12"/>
      <c r="H726"/>
      <c r="K726" s="15"/>
    </row>
    <row r="727" spans="1:11" x14ac:dyDescent="0.25">
      <c r="A727" s="12"/>
      <c r="H727"/>
      <c r="K727" s="15"/>
    </row>
    <row r="728" spans="1:11" x14ac:dyDescent="0.25">
      <c r="A728" s="12"/>
      <c r="H728"/>
      <c r="K728" s="15"/>
    </row>
    <row r="729" spans="1:11" x14ac:dyDescent="0.25">
      <c r="A729" s="12"/>
      <c r="H729"/>
      <c r="K729" s="15"/>
    </row>
    <row r="730" spans="1:11" x14ac:dyDescent="0.25">
      <c r="A730" s="12"/>
      <c r="H730"/>
      <c r="K730" s="15"/>
    </row>
    <row r="731" spans="1:11" x14ac:dyDescent="0.25">
      <c r="A731" s="12"/>
      <c r="H731"/>
      <c r="K731" s="15"/>
    </row>
    <row r="732" spans="1:11" x14ac:dyDescent="0.25">
      <c r="A732" s="12"/>
      <c r="H732"/>
      <c r="K732" s="15"/>
    </row>
    <row r="733" spans="1:11" x14ac:dyDescent="0.25">
      <c r="A733" s="12"/>
      <c r="H733"/>
      <c r="K733" s="15"/>
    </row>
    <row r="734" spans="1:11" x14ac:dyDescent="0.25">
      <c r="A734" s="12"/>
      <c r="H734"/>
      <c r="K734" s="15"/>
    </row>
    <row r="735" spans="1:11" x14ac:dyDescent="0.25">
      <c r="A735" s="12"/>
      <c r="H735"/>
      <c r="K735" s="15"/>
    </row>
    <row r="736" spans="1:11" x14ac:dyDescent="0.25">
      <c r="A736" s="12"/>
      <c r="H736"/>
      <c r="K736" s="15"/>
    </row>
    <row r="737" spans="1:11" x14ac:dyDescent="0.25">
      <c r="A737" s="12"/>
      <c r="H737"/>
      <c r="K737" s="15"/>
    </row>
    <row r="738" spans="1:11" x14ac:dyDescent="0.25">
      <c r="A738" s="12"/>
      <c r="H738"/>
      <c r="K738" s="15"/>
    </row>
    <row r="739" spans="1:11" x14ac:dyDescent="0.25">
      <c r="A739" s="12"/>
      <c r="H739"/>
      <c r="K739" s="15"/>
    </row>
    <row r="740" spans="1:11" x14ac:dyDescent="0.25">
      <c r="A740" s="12"/>
      <c r="H740"/>
      <c r="K740" s="15"/>
    </row>
    <row r="741" spans="1:11" x14ac:dyDescent="0.25">
      <c r="A741" s="12"/>
      <c r="H741"/>
      <c r="K741" s="15"/>
    </row>
    <row r="742" spans="1:11" x14ac:dyDescent="0.25">
      <c r="A742" s="12"/>
      <c r="H742"/>
      <c r="K742" s="15"/>
    </row>
    <row r="743" spans="1:11" x14ac:dyDescent="0.25">
      <c r="A743" s="12"/>
      <c r="H743"/>
      <c r="K743" s="15"/>
    </row>
    <row r="744" spans="1:11" x14ac:dyDescent="0.25">
      <c r="A744" s="12"/>
      <c r="H744"/>
      <c r="K744" s="15"/>
    </row>
    <row r="745" spans="1:11" x14ac:dyDescent="0.25">
      <c r="A745" s="12"/>
      <c r="H745"/>
      <c r="K745" s="15"/>
    </row>
    <row r="746" spans="1:11" x14ac:dyDescent="0.25">
      <c r="A746" s="12"/>
      <c r="H746"/>
      <c r="K746" s="15"/>
    </row>
    <row r="747" spans="1:11" x14ac:dyDescent="0.25">
      <c r="A747" s="12"/>
      <c r="H747"/>
      <c r="K747" s="15"/>
    </row>
    <row r="748" spans="1:11" x14ac:dyDescent="0.25">
      <c r="A748" s="12"/>
      <c r="H748"/>
      <c r="K748" s="15"/>
    </row>
    <row r="749" spans="1:11" x14ac:dyDescent="0.25">
      <c r="A749" s="12"/>
      <c r="H749"/>
      <c r="K749" s="15"/>
    </row>
    <row r="750" spans="1:11" x14ac:dyDescent="0.25">
      <c r="A750" s="12"/>
      <c r="H750"/>
      <c r="K750" s="15"/>
    </row>
    <row r="751" spans="1:11" x14ac:dyDescent="0.25">
      <c r="A751" s="12"/>
      <c r="H751"/>
      <c r="K751" s="15"/>
    </row>
    <row r="752" spans="1:11" x14ac:dyDescent="0.25">
      <c r="A752" s="12"/>
      <c r="H752"/>
      <c r="K752" s="15"/>
    </row>
    <row r="753" spans="1:11" x14ac:dyDescent="0.25">
      <c r="A753" s="12"/>
      <c r="H753"/>
      <c r="K753" s="15"/>
    </row>
    <row r="754" spans="1:11" x14ac:dyDescent="0.25">
      <c r="A754" s="12"/>
      <c r="H754"/>
      <c r="K754" s="15"/>
    </row>
    <row r="755" spans="1:11" x14ac:dyDescent="0.25">
      <c r="A755" s="12"/>
      <c r="H755"/>
      <c r="K755" s="15"/>
    </row>
    <row r="756" spans="1:11" x14ac:dyDescent="0.25">
      <c r="A756" s="12"/>
      <c r="H756"/>
      <c r="K756" s="15"/>
    </row>
    <row r="757" spans="1:11" x14ac:dyDescent="0.25">
      <c r="A757" s="12"/>
      <c r="H757"/>
      <c r="K757" s="15"/>
    </row>
    <row r="758" spans="1:11" x14ac:dyDescent="0.25">
      <c r="A758" s="12"/>
      <c r="H758"/>
      <c r="K758" s="15"/>
    </row>
    <row r="759" spans="1:11" x14ac:dyDescent="0.25">
      <c r="A759" s="12"/>
      <c r="H759"/>
      <c r="K759" s="15"/>
    </row>
    <row r="760" spans="1:11" x14ac:dyDescent="0.25">
      <c r="A760" s="12"/>
      <c r="H760"/>
      <c r="K760" s="15"/>
    </row>
    <row r="761" spans="1:11" x14ac:dyDescent="0.25">
      <c r="A761" s="12"/>
      <c r="H761"/>
      <c r="K761" s="15"/>
    </row>
    <row r="762" spans="1:11" x14ac:dyDescent="0.25">
      <c r="A762" s="12"/>
      <c r="H762"/>
      <c r="K762" s="15"/>
    </row>
    <row r="763" spans="1:11" x14ac:dyDescent="0.25">
      <c r="A763" s="12"/>
      <c r="H763"/>
      <c r="K763" s="15"/>
    </row>
    <row r="764" spans="1:11" x14ac:dyDescent="0.25">
      <c r="A764" s="12"/>
      <c r="H764"/>
      <c r="K764" s="15"/>
    </row>
    <row r="765" spans="1:11" x14ac:dyDescent="0.25">
      <c r="A765" s="12"/>
      <c r="H765"/>
      <c r="K765" s="15"/>
    </row>
    <row r="766" spans="1:11" x14ac:dyDescent="0.25">
      <c r="A766" s="12"/>
      <c r="H766"/>
      <c r="K766" s="15"/>
    </row>
    <row r="767" spans="1:11" x14ac:dyDescent="0.25">
      <c r="A767" s="12"/>
      <c r="H767"/>
      <c r="K767" s="15"/>
    </row>
    <row r="768" spans="1:11" x14ac:dyDescent="0.25">
      <c r="A768" s="12"/>
      <c r="H768"/>
      <c r="K768" s="15"/>
    </row>
    <row r="769" spans="1:11" x14ac:dyDescent="0.25">
      <c r="A769" s="12"/>
      <c r="H769"/>
      <c r="K769" s="15"/>
    </row>
    <row r="770" spans="1:11" x14ac:dyDescent="0.25">
      <c r="A770" s="12"/>
      <c r="H770"/>
      <c r="K770" s="15"/>
    </row>
    <row r="771" spans="1:11" x14ac:dyDescent="0.25">
      <c r="A771" s="12"/>
      <c r="H771"/>
      <c r="K771" s="15"/>
    </row>
    <row r="772" spans="1:11" x14ac:dyDescent="0.25">
      <c r="A772" s="12"/>
      <c r="H772"/>
      <c r="K772" s="15"/>
    </row>
    <row r="773" spans="1:11" x14ac:dyDescent="0.25">
      <c r="A773" s="12"/>
      <c r="H773"/>
      <c r="K773" s="15"/>
    </row>
    <row r="774" spans="1:11" x14ac:dyDescent="0.25">
      <c r="A774" s="12"/>
      <c r="H774"/>
      <c r="K774" s="15"/>
    </row>
    <row r="775" spans="1:11" x14ac:dyDescent="0.25">
      <c r="A775" s="12"/>
      <c r="H775"/>
      <c r="K775" s="15"/>
    </row>
    <row r="776" spans="1:11" x14ac:dyDescent="0.25">
      <c r="A776" s="12"/>
      <c r="H776"/>
      <c r="K776" s="15"/>
    </row>
    <row r="777" spans="1:11" x14ac:dyDescent="0.25">
      <c r="A777" s="12"/>
      <c r="H777"/>
      <c r="K777" s="15"/>
    </row>
    <row r="778" spans="1:11" x14ac:dyDescent="0.25">
      <c r="A778" s="12"/>
      <c r="H778"/>
      <c r="K778" s="15"/>
    </row>
    <row r="779" spans="1:11" x14ac:dyDescent="0.25">
      <c r="A779" s="12"/>
      <c r="H779"/>
      <c r="K779" s="15"/>
    </row>
    <row r="780" spans="1:11" x14ac:dyDescent="0.25">
      <c r="A780" s="12"/>
      <c r="H780"/>
      <c r="K780" s="15"/>
    </row>
    <row r="781" spans="1:11" x14ac:dyDescent="0.25">
      <c r="A781" s="12"/>
      <c r="H781"/>
      <c r="K781" s="15"/>
    </row>
    <row r="782" spans="1:11" x14ac:dyDescent="0.25">
      <c r="A782" s="12"/>
      <c r="H782"/>
      <c r="K782" s="15"/>
    </row>
    <row r="783" spans="1:11" x14ac:dyDescent="0.25">
      <c r="A783" s="12"/>
      <c r="H783"/>
      <c r="K783" s="15"/>
    </row>
    <row r="784" spans="1:11" x14ac:dyDescent="0.25">
      <c r="A784" s="12"/>
      <c r="H784"/>
      <c r="K784" s="15"/>
    </row>
    <row r="785" spans="1:11" x14ac:dyDescent="0.25">
      <c r="A785" s="12"/>
      <c r="H785"/>
      <c r="K785" s="15"/>
    </row>
    <row r="786" spans="1:11" x14ac:dyDescent="0.25">
      <c r="A786" s="12"/>
      <c r="H786"/>
      <c r="K786" s="15"/>
    </row>
    <row r="787" spans="1:11" x14ac:dyDescent="0.25">
      <c r="A787" s="12"/>
      <c r="H787"/>
      <c r="K787" s="15"/>
    </row>
    <row r="788" spans="1:11" x14ac:dyDescent="0.25">
      <c r="A788" s="12"/>
      <c r="H788"/>
      <c r="K788" s="15"/>
    </row>
    <row r="789" spans="1:11" x14ac:dyDescent="0.25">
      <c r="A789" s="12"/>
      <c r="H789"/>
      <c r="K789" s="15"/>
    </row>
    <row r="790" spans="1:11" x14ac:dyDescent="0.25">
      <c r="A790" s="12"/>
      <c r="H790"/>
      <c r="K790" s="15"/>
    </row>
    <row r="791" spans="1:11" x14ac:dyDescent="0.25">
      <c r="A791" s="12"/>
      <c r="H791"/>
      <c r="K791" s="15"/>
    </row>
    <row r="792" spans="1:11" x14ac:dyDescent="0.25">
      <c r="A792" s="12"/>
      <c r="B792" s="12"/>
      <c r="H792"/>
      <c r="K792" s="15"/>
    </row>
    <row r="793" spans="1:11" x14ac:dyDescent="0.25">
      <c r="A793" s="12"/>
      <c r="H793"/>
      <c r="K793" s="15"/>
    </row>
    <row r="794" spans="1:11" x14ac:dyDescent="0.25">
      <c r="A794" s="12"/>
      <c r="H794"/>
      <c r="K794" s="15"/>
    </row>
    <row r="795" spans="1:11" x14ac:dyDescent="0.25">
      <c r="A795" s="12"/>
      <c r="H795"/>
      <c r="K795" s="15"/>
    </row>
    <row r="796" spans="1:11" x14ac:dyDescent="0.25">
      <c r="A796" s="12"/>
      <c r="H796"/>
      <c r="K796" s="15"/>
    </row>
    <row r="797" spans="1:11" x14ac:dyDescent="0.25">
      <c r="A797" s="12"/>
      <c r="H797"/>
      <c r="K797" s="15"/>
    </row>
    <row r="798" spans="1:11" x14ac:dyDescent="0.25">
      <c r="A798" s="12"/>
      <c r="H798"/>
      <c r="K798" s="15"/>
    </row>
    <row r="799" spans="1:11" x14ac:dyDescent="0.25">
      <c r="A799" s="12"/>
      <c r="H799"/>
      <c r="K799" s="15"/>
    </row>
    <row r="800" spans="1:11" x14ac:dyDescent="0.25">
      <c r="A800" s="12"/>
      <c r="H800"/>
      <c r="K800" s="15"/>
    </row>
    <row r="801" spans="1:11" x14ac:dyDescent="0.25">
      <c r="A801" s="12"/>
      <c r="H801"/>
      <c r="K801" s="15"/>
    </row>
    <row r="802" spans="1:11" x14ac:dyDescent="0.25">
      <c r="A802" s="12"/>
      <c r="H802"/>
      <c r="K802" s="15"/>
    </row>
    <row r="803" spans="1:11" x14ac:dyDescent="0.25">
      <c r="A803" s="12"/>
      <c r="H803"/>
      <c r="K803" s="15"/>
    </row>
    <row r="804" spans="1:11" x14ac:dyDescent="0.25">
      <c r="A804" s="12"/>
      <c r="H804"/>
      <c r="K804" s="15"/>
    </row>
    <row r="805" spans="1:11" x14ac:dyDescent="0.25">
      <c r="A805" s="12"/>
      <c r="H805"/>
      <c r="K805" s="15"/>
    </row>
    <row r="806" spans="1:11" x14ac:dyDescent="0.25">
      <c r="A806" s="12"/>
      <c r="H806"/>
      <c r="K806" s="15"/>
    </row>
    <row r="807" spans="1:11" x14ac:dyDescent="0.25">
      <c r="A807" s="12"/>
      <c r="H807"/>
      <c r="K807" s="15"/>
    </row>
    <row r="808" spans="1:11" x14ac:dyDescent="0.25">
      <c r="A808" s="12"/>
      <c r="H808"/>
      <c r="K808" s="15"/>
    </row>
    <row r="809" spans="1:11" x14ac:dyDescent="0.25">
      <c r="A809" s="12"/>
      <c r="H809"/>
      <c r="K809" s="15"/>
    </row>
    <row r="810" spans="1:11" x14ac:dyDescent="0.25">
      <c r="A810" s="12"/>
      <c r="H810"/>
      <c r="K810" s="15"/>
    </row>
    <row r="811" spans="1:11" x14ac:dyDescent="0.25">
      <c r="A811" s="12"/>
      <c r="H811"/>
      <c r="K811" s="15"/>
    </row>
    <row r="812" spans="1:11" x14ac:dyDescent="0.25">
      <c r="A812" s="12"/>
      <c r="H812"/>
      <c r="K812" s="15"/>
    </row>
    <row r="813" spans="1:11" x14ac:dyDescent="0.25">
      <c r="A813" s="12"/>
      <c r="H813"/>
      <c r="K813" s="15"/>
    </row>
    <row r="814" spans="1:11" x14ac:dyDescent="0.25">
      <c r="A814" s="12"/>
      <c r="H814"/>
      <c r="K814" s="15"/>
    </row>
    <row r="815" spans="1:11" x14ac:dyDescent="0.25">
      <c r="A815" s="12"/>
      <c r="H815"/>
      <c r="K815" s="15"/>
    </row>
    <row r="816" spans="1:11" x14ac:dyDescent="0.25">
      <c r="A816" s="12"/>
      <c r="H816"/>
      <c r="K816" s="15"/>
    </row>
    <row r="817" spans="1:11" x14ac:dyDescent="0.25">
      <c r="A817" s="12"/>
      <c r="H817"/>
      <c r="K817" s="15"/>
    </row>
    <row r="818" spans="1:11" x14ac:dyDescent="0.25">
      <c r="A818" s="12"/>
      <c r="H818"/>
      <c r="K818" s="15"/>
    </row>
    <row r="819" spans="1:11" x14ac:dyDescent="0.25">
      <c r="A819" s="12"/>
      <c r="B819" s="12"/>
      <c r="H819"/>
      <c r="K819" s="15"/>
    </row>
    <row r="820" spans="1:11" x14ac:dyDescent="0.25">
      <c r="A820" s="12"/>
      <c r="H820"/>
      <c r="K820" s="15"/>
    </row>
    <row r="821" spans="1:11" x14ac:dyDescent="0.25">
      <c r="A821" s="12"/>
      <c r="H821"/>
      <c r="K821" s="15"/>
    </row>
    <row r="822" spans="1:11" x14ac:dyDescent="0.25">
      <c r="A822" s="12"/>
      <c r="H822"/>
      <c r="K822" s="15"/>
    </row>
    <row r="823" spans="1:11" x14ac:dyDescent="0.25">
      <c r="A823" s="12"/>
      <c r="H823"/>
      <c r="K823" s="15"/>
    </row>
    <row r="824" spans="1:11" x14ac:dyDescent="0.25">
      <c r="A824" s="12"/>
      <c r="H824"/>
      <c r="K824" s="15"/>
    </row>
    <row r="825" spans="1:11" x14ac:dyDescent="0.25">
      <c r="A825" s="12"/>
      <c r="H825"/>
      <c r="K825" s="15"/>
    </row>
    <row r="826" spans="1:11" x14ac:dyDescent="0.25">
      <c r="A826" s="12"/>
      <c r="H826"/>
      <c r="K826" s="15"/>
    </row>
    <row r="827" spans="1:11" x14ac:dyDescent="0.25">
      <c r="A827" s="12"/>
      <c r="H827"/>
      <c r="K827" s="15"/>
    </row>
    <row r="828" spans="1:11" x14ac:dyDescent="0.25">
      <c r="A828" s="12"/>
      <c r="H828"/>
      <c r="K828" s="15"/>
    </row>
    <row r="829" spans="1:11" x14ac:dyDescent="0.25">
      <c r="A829" s="12"/>
      <c r="H829"/>
      <c r="K829" s="15"/>
    </row>
    <row r="830" spans="1:11" x14ac:dyDescent="0.25">
      <c r="A830" s="12"/>
      <c r="H830"/>
      <c r="K830" s="15"/>
    </row>
    <row r="831" spans="1:11" x14ac:dyDescent="0.25">
      <c r="A831" s="12"/>
      <c r="H831"/>
      <c r="K831" s="15"/>
    </row>
    <row r="832" spans="1:11" x14ac:dyDescent="0.25">
      <c r="A832" s="12"/>
      <c r="H832"/>
      <c r="K832" s="15"/>
    </row>
    <row r="833" spans="1:11" x14ac:dyDescent="0.25">
      <c r="A833" s="12"/>
      <c r="H833"/>
      <c r="K833" s="15"/>
    </row>
    <row r="834" spans="1:11" x14ac:dyDescent="0.25">
      <c r="A834" s="12"/>
      <c r="H834"/>
      <c r="K834" s="15"/>
    </row>
    <row r="835" spans="1:11" x14ac:dyDescent="0.25">
      <c r="A835" s="12"/>
      <c r="H835"/>
      <c r="K835" s="15"/>
    </row>
    <row r="836" spans="1:11" x14ac:dyDescent="0.25">
      <c r="A836" s="12"/>
      <c r="H836"/>
      <c r="K836" s="15"/>
    </row>
    <row r="837" spans="1:11" x14ac:dyDescent="0.25">
      <c r="A837" s="12"/>
      <c r="H837"/>
      <c r="K837" s="15"/>
    </row>
    <row r="838" spans="1:11" x14ac:dyDescent="0.25">
      <c r="A838" s="12"/>
      <c r="H838"/>
      <c r="K838" s="15"/>
    </row>
    <row r="839" spans="1:11" x14ac:dyDescent="0.25">
      <c r="A839" s="12"/>
      <c r="H839"/>
      <c r="K839" s="15"/>
    </row>
    <row r="840" spans="1:11" x14ac:dyDescent="0.25">
      <c r="A840" s="12"/>
      <c r="H840"/>
      <c r="K840" s="15"/>
    </row>
    <row r="841" spans="1:11" x14ac:dyDescent="0.25">
      <c r="A841" s="12"/>
      <c r="H841"/>
      <c r="K841" s="15"/>
    </row>
    <row r="842" spans="1:11" x14ac:dyDescent="0.25">
      <c r="A842" s="12"/>
      <c r="H842"/>
      <c r="K842" s="15"/>
    </row>
    <row r="843" spans="1:11" x14ac:dyDescent="0.25">
      <c r="A843" s="12"/>
      <c r="H843"/>
      <c r="K843" s="15"/>
    </row>
    <row r="844" spans="1:11" x14ac:dyDescent="0.25">
      <c r="A844" s="12"/>
      <c r="H844"/>
      <c r="K844" s="15"/>
    </row>
    <row r="845" spans="1:11" x14ac:dyDescent="0.25">
      <c r="A845" s="12"/>
      <c r="H845"/>
      <c r="K845" s="15"/>
    </row>
    <row r="846" spans="1:11" x14ac:dyDescent="0.25">
      <c r="A846" s="12"/>
      <c r="H846"/>
      <c r="K846" s="15"/>
    </row>
    <row r="847" spans="1:11" x14ac:dyDescent="0.25">
      <c r="A847" s="12"/>
      <c r="H847"/>
      <c r="K847" s="15"/>
    </row>
    <row r="848" spans="1:11" x14ac:dyDescent="0.25">
      <c r="A848" s="12"/>
      <c r="H848"/>
      <c r="K848" s="15"/>
    </row>
    <row r="849" spans="1:11" x14ac:dyDescent="0.25">
      <c r="A849" s="12"/>
      <c r="H849"/>
      <c r="K849" s="15"/>
    </row>
    <row r="850" spans="1:11" x14ac:dyDescent="0.25">
      <c r="A850" s="12"/>
      <c r="H850"/>
      <c r="K850" s="15"/>
    </row>
    <row r="851" spans="1:11" x14ac:dyDescent="0.25">
      <c r="A851" s="12"/>
      <c r="H851"/>
      <c r="K851" s="15"/>
    </row>
    <row r="852" spans="1:11" x14ac:dyDescent="0.25">
      <c r="A852" s="12"/>
      <c r="H852"/>
      <c r="K852" s="15"/>
    </row>
    <row r="853" spans="1:11" x14ac:dyDescent="0.25">
      <c r="A853" s="12"/>
      <c r="H853"/>
      <c r="K853" s="15"/>
    </row>
    <row r="854" spans="1:11" x14ac:dyDescent="0.25">
      <c r="A854" s="12"/>
      <c r="H854"/>
      <c r="K854" s="15"/>
    </row>
    <row r="855" spans="1:11" x14ac:dyDescent="0.25">
      <c r="A855" s="12"/>
      <c r="H855"/>
      <c r="K855" s="15"/>
    </row>
    <row r="856" spans="1:11" x14ac:dyDescent="0.25">
      <c r="A856" s="12"/>
      <c r="H856"/>
      <c r="K856" s="15"/>
    </row>
    <row r="857" spans="1:11" x14ac:dyDescent="0.25">
      <c r="A857" s="12"/>
      <c r="H857"/>
      <c r="K857" s="15"/>
    </row>
    <row r="858" spans="1:11" x14ac:dyDescent="0.25">
      <c r="A858" s="12"/>
      <c r="H858"/>
      <c r="K858" s="15"/>
    </row>
    <row r="859" spans="1:11" x14ac:dyDescent="0.25">
      <c r="A859" s="12"/>
      <c r="H859"/>
      <c r="K859" s="15"/>
    </row>
    <row r="860" spans="1:11" x14ac:dyDescent="0.25">
      <c r="A860" s="12"/>
      <c r="H860"/>
      <c r="K860" s="15"/>
    </row>
    <row r="861" spans="1:11" x14ac:dyDescent="0.25">
      <c r="A861" s="12"/>
      <c r="H861"/>
      <c r="K861" s="15"/>
    </row>
    <row r="862" spans="1:11" x14ac:dyDescent="0.25">
      <c r="A862" s="12"/>
      <c r="H862"/>
      <c r="K862" s="15"/>
    </row>
    <row r="863" spans="1:11" x14ac:dyDescent="0.25">
      <c r="A863" s="12"/>
      <c r="H863"/>
      <c r="K863" s="15"/>
    </row>
    <row r="864" spans="1:11" x14ac:dyDescent="0.25">
      <c r="A864" s="12"/>
      <c r="H864"/>
      <c r="K864" s="15"/>
    </row>
    <row r="865" spans="1:11" x14ac:dyDescent="0.25">
      <c r="A865" s="12"/>
      <c r="H865"/>
      <c r="K865" s="15"/>
    </row>
    <row r="866" spans="1:11" x14ac:dyDescent="0.25">
      <c r="A866" s="12"/>
      <c r="H866"/>
      <c r="K866" s="15"/>
    </row>
    <row r="867" spans="1:11" x14ac:dyDescent="0.25">
      <c r="A867" s="12"/>
      <c r="H867"/>
      <c r="K867" s="15"/>
    </row>
    <row r="868" spans="1:11" x14ac:dyDescent="0.25">
      <c r="A868" s="12"/>
      <c r="H868"/>
      <c r="K868" s="15"/>
    </row>
    <row r="869" spans="1:11" x14ac:dyDescent="0.25">
      <c r="A869" s="12"/>
      <c r="H869"/>
      <c r="K869" s="15"/>
    </row>
    <row r="870" spans="1:11" x14ac:dyDescent="0.25">
      <c r="A870" s="12"/>
      <c r="H870"/>
      <c r="K870" s="15"/>
    </row>
    <row r="871" spans="1:11" x14ac:dyDescent="0.25">
      <c r="A871" s="12"/>
      <c r="H871"/>
      <c r="K871" s="15"/>
    </row>
    <row r="872" spans="1:11" x14ac:dyDescent="0.25">
      <c r="A872" s="12"/>
      <c r="H872"/>
      <c r="K872" s="15"/>
    </row>
    <row r="873" spans="1:11" x14ac:dyDescent="0.25">
      <c r="A873" s="12"/>
      <c r="H873"/>
      <c r="K873" s="15"/>
    </row>
    <row r="874" spans="1:11" x14ac:dyDescent="0.25">
      <c r="A874" s="12"/>
      <c r="H874"/>
      <c r="K874" s="15"/>
    </row>
    <row r="875" spans="1:11" x14ac:dyDescent="0.25">
      <c r="A875" s="12"/>
      <c r="H875"/>
      <c r="K875" s="15"/>
    </row>
    <row r="876" spans="1:11" x14ac:dyDescent="0.25">
      <c r="A876" s="12"/>
      <c r="H876"/>
      <c r="K876" s="15"/>
    </row>
    <row r="877" spans="1:11" x14ac:dyDescent="0.25">
      <c r="A877" s="12"/>
      <c r="H877"/>
      <c r="K877" s="15"/>
    </row>
    <row r="878" spans="1:11" x14ac:dyDescent="0.25">
      <c r="A878" s="12"/>
      <c r="H878"/>
      <c r="K878" s="15"/>
    </row>
    <row r="879" spans="1:11" x14ac:dyDescent="0.25">
      <c r="A879" s="12"/>
      <c r="H879"/>
      <c r="K879" s="15"/>
    </row>
    <row r="880" spans="1:11" x14ac:dyDescent="0.25">
      <c r="A880" s="12"/>
      <c r="H880"/>
      <c r="K880" s="15"/>
    </row>
    <row r="881" spans="1:11" x14ac:dyDescent="0.25">
      <c r="A881" s="12"/>
      <c r="H881"/>
      <c r="K881" s="15"/>
    </row>
    <row r="882" spans="1:11" x14ac:dyDescent="0.25">
      <c r="A882" s="12"/>
      <c r="H882"/>
      <c r="K882" s="15"/>
    </row>
    <row r="883" spans="1:11" x14ac:dyDescent="0.25">
      <c r="A883" s="12"/>
      <c r="H883"/>
      <c r="K883" s="15"/>
    </row>
    <row r="884" spans="1:11" x14ac:dyDescent="0.25">
      <c r="A884" s="12"/>
      <c r="H884"/>
      <c r="K884" s="15"/>
    </row>
    <row r="885" spans="1:11" x14ac:dyDescent="0.25">
      <c r="A885" s="12"/>
      <c r="H885"/>
      <c r="K885" s="15"/>
    </row>
    <row r="886" spans="1:11" x14ac:dyDescent="0.25">
      <c r="A886" s="12"/>
      <c r="H886"/>
      <c r="K886" s="15"/>
    </row>
    <row r="887" spans="1:11" x14ac:dyDescent="0.25">
      <c r="A887" s="12"/>
      <c r="H887"/>
      <c r="K887" s="15"/>
    </row>
    <row r="888" spans="1:11" x14ac:dyDescent="0.25">
      <c r="A888" s="12"/>
      <c r="H888"/>
      <c r="K888" s="15"/>
    </row>
    <row r="889" spans="1:11" x14ac:dyDescent="0.25">
      <c r="A889" s="12"/>
      <c r="H889"/>
      <c r="K889" s="15"/>
    </row>
    <row r="890" spans="1:11" x14ac:dyDescent="0.25">
      <c r="A890" s="12"/>
      <c r="H890"/>
      <c r="K890" s="15"/>
    </row>
    <row r="891" spans="1:11" x14ac:dyDescent="0.25">
      <c r="A891" s="12"/>
      <c r="H891"/>
      <c r="K891" s="15"/>
    </row>
    <row r="892" spans="1:11" x14ac:dyDescent="0.25">
      <c r="A892" s="12"/>
      <c r="H892"/>
      <c r="K892" s="15"/>
    </row>
    <row r="893" spans="1:11" x14ac:dyDescent="0.25">
      <c r="A893" s="12"/>
      <c r="H893"/>
      <c r="K893" s="15"/>
    </row>
    <row r="894" spans="1:11" x14ac:dyDescent="0.25">
      <c r="A894" s="12"/>
      <c r="H894"/>
      <c r="K894" s="15"/>
    </row>
    <row r="895" spans="1:11" x14ac:dyDescent="0.25">
      <c r="A895" s="12"/>
      <c r="H895"/>
      <c r="K895" s="15"/>
    </row>
    <row r="896" spans="1:11" x14ac:dyDescent="0.25">
      <c r="A896" s="12"/>
      <c r="H896"/>
      <c r="K896" s="15"/>
    </row>
    <row r="897" spans="1:11" x14ac:dyDescent="0.25">
      <c r="A897" s="12"/>
      <c r="H897"/>
      <c r="K897" s="15"/>
    </row>
    <row r="898" spans="1:11" x14ac:dyDescent="0.25">
      <c r="A898" s="12"/>
      <c r="H898"/>
      <c r="K898" s="15"/>
    </row>
    <row r="899" spans="1:11" x14ac:dyDescent="0.25">
      <c r="A899" s="12"/>
      <c r="H899"/>
      <c r="K899" s="15"/>
    </row>
    <row r="900" spans="1:11" x14ac:dyDescent="0.25">
      <c r="A900" s="12"/>
      <c r="H900"/>
      <c r="K900" s="15"/>
    </row>
    <row r="901" spans="1:11" x14ac:dyDescent="0.25">
      <c r="A901" s="12"/>
      <c r="H901"/>
      <c r="K901" s="15"/>
    </row>
    <row r="902" spans="1:11" x14ac:dyDescent="0.25">
      <c r="A902" s="12"/>
      <c r="H902"/>
      <c r="K902" s="15"/>
    </row>
    <row r="903" spans="1:11" x14ac:dyDescent="0.25">
      <c r="A903" s="12"/>
      <c r="H903"/>
      <c r="K903" s="15"/>
    </row>
    <row r="904" spans="1:11" x14ac:dyDescent="0.25">
      <c r="A904" s="12"/>
      <c r="H904"/>
      <c r="K904" s="15"/>
    </row>
    <row r="905" spans="1:11" x14ac:dyDescent="0.25">
      <c r="A905" s="12"/>
      <c r="H905"/>
      <c r="K905" s="15"/>
    </row>
    <row r="906" spans="1:11" x14ac:dyDescent="0.25">
      <c r="A906" s="12"/>
      <c r="H906"/>
      <c r="K906" s="15"/>
    </row>
    <row r="907" spans="1:11" x14ac:dyDescent="0.25">
      <c r="A907" s="12"/>
      <c r="H907"/>
      <c r="K907" s="15"/>
    </row>
    <row r="908" spans="1:11" x14ac:dyDescent="0.25">
      <c r="A908" s="12"/>
      <c r="H908"/>
      <c r="K908" s="15"/>
    </row>
    <row r="909" spans="1:11" x14ac:dyDescent="0.25">
      <c r="A909" s="12"/>
      <c r="H909"/>
      <c r="K909" s="15"/>
    </row>
    <row r="910" spans="1:11" x14ac:dyDescent="0.25">
      <c r="A910" s="12"/>
      <c r="H910"/>
      <c r="K910" s="15"/>
    </row>
    <row r="911" spans="1:11" x14ac:dyDescent="0.25">
      <c r="A911" s="12"/>
      <c r="H911"/>
      <c r="K911" s="15"/>
    </row>
    <row r="912" spans="1:11" x14ac:dyDescent="0.25">
      <c r="A912" s="12"/>
      <c r="H912"/>
      <c r="K912" s="15"/>
    </row>
    <row r="913" spans="1:11" x14ac:dyDescent="0.25">
      <c r="A913" s="12"/>
      <c r="H913"/>
      <c r="K913" s="15"/>
    </row>
    <row r="914" spans="1:11" x14ac:dyDescent="0.25">
      <c r="A914" s="12"/>
      <c r="H914"/>
      <c r="K914" s="15"/>
    </row>
    <row r="915" spans="1:11" x14ac:dyDescent="0.25">
      <c r="A915" s="12"/>
      <c r="H915"/>
      <c r="K915" s="15"/>
    </row>
    <row r="916" spans="1:11" x14ac:dyDescent="0.25">
      <c r="A916" s="12"/>
      <c r="H916"/>
      <c r="K916" s="15"/>
    </row>
    <row r="917" spans="1:11" x14ac:dyDescent="0.25">
      <c r="A917" s="12"/>
      <c r="H917"/>
      <c r="K917" s="15"/>
    </row>
    <row r="918" spans="1:11" x14ac:dyDescent="0.25">
      <c r="A918" s="12"/>
      <c r="H918"/>
      <c r="K918" s="15"/>
    </row>
    <row r="919" spans="1:11" x14ac:dyDescent="0.25">
      <c r="A919" s="12"/>
      <c r="H919"/>
      <c r="K919" s="15"/>
    </row>
    <row r="920" spans="1:11" x14ac:dyDescent="0.25">
      <c r="A920" s="12"/>
      <c r="H920"/>
      <c r="K920" s="15"/>
    </row>
    <row r="921" spans="1:11" x14ac:dyDescent="0.25">
      <c r="A921" s="12"/>
      <c r="H921"/>
      <c r="K921" s="15"/>
    </row>
    <row r="922" spans="1:11" x14ac:dyDescent="0.25">
      <c r="A922" s="12"/>
      <c r="H922"/>
      <c r="K922" s="15"/>
    </row>
    <row r="923" spans="1:11" x14ac:dyDescent="0.25">
      <c r="A923" s="12"/>
      <c r="H923"/>
      <c r="K923" s="15"/>
    </row>
    <row r="924" spans="1:11" x14ac:dyDescent="0.25">
      <c r="A924" s="12"/>
      <c r="H924"/>
      <c r="K924" s="15"/>
    </row>
    <row r="925" spans="1:11" x14ac:dyDescent="0.25">
      <c r="A925" s="12"/>
      <c r="H925"/>
      <c r="K925" s="15"/>
    </row>
    <row r="926" spans="1:11" x14ac:dyDescent="0.25">
      <c r="A926" s="12"/>
      <c r="H926"/>
      <c r="K926" s="15"/>
    </row>
    <row r="927" spans="1:11" x14ac:dyDescent="0.25">
      <c r="A927" s="12"/>
      <c r="H927"/>
      <c r="K927" s="15"/>
    </row>
    <row r="928" spans="1:11" x14ac:dyDescent="0.25">
      <c r="A928" s="12"/>
      <c r="H928"/>
      <c r="K928" s="15"/>
    </row>
    <row r="929" spans="1:11" x14ac:dyDescent="0.25">
      <c r="A929" s="12"/>
      <c r="H929"/>
      <c r="K929" s="15"/>
    </row>
    <row r="930" spans="1:11" x14ac:dyDescent="0.25">
      <c r="A930" s="12"/>
      <c r="H930"/>
      <c r="K930" s="15"/>
    </row>
    <row r="931" spans="1:11" x14ac:dyDescent="0.25">
      <c r="A931" s="12"/>
      <c r="H931"/>
      <c r="K931" s="15"/>
    </row>
    <row r="932" spans="1:11" x14ac:dyDescent="0.25">
      <c r="A932" s="12"/>
      <c r="H932"/>
      <c r="K932" s="15"/>
    </row>
    <row r="933" spans="1:11" x14ac:dyDescent="0.25">
      <c r="A933" s="12"/>
      <c r="H933"/>
      <c r="K933" s="15"/>
    </row>
    <row r="934" spans="1:11" x14ac:dyDescent="0.25">
      <c r="A934" s="12"/>
      <c r="H934"/>
      <c r="K934" s="15"/>
    </row>
    <row r="935" spans="1:11" x14ac:dyDescent="0.25">
      <c r="A935" s="12"/>
      <c r="H935"/>
      <c r="K935" s="15"/>
    </row>
    <row r="936" spans="1:11" x14ac:dyDescent="0.25">
      <c r="A936" s="12"/>
      <c r="H936"/>
      <c r="K936" s="15"/>
    </row>
    <row r="937" spans="1:11" x14ac:dyDescent="0.25">
      <c r="A937" s="12"/>
      <c r="H937"/>
      <c r="K937" s="15"/>
    </row>
    <row r="938" spans="1:11" x14ac:dyDescent="0.25">
      <c r="A938" s="12"/>
      <c r="H938"/>
      <c r="K938" s="15"/>
    </row>
    <row r="939" spans="1:11" x14ac:dyDescent="0.25">
      <c r="A939" s="12"/>
      <c r="H939"/>
      <c r="K939" s="15"/>
    </row>
    <row r="940" spans="1:11" x14ac:dyDescent="0.25">
      <c r="A940" s="12"/>
      <c r="H940"/>
      <c r="K940" s="15"/>
    </row>
    <row r="941" spans="1:11" x14ac:dyDescent="0.25">
      <c r="A941" s="12"/>
      <c r="H941"/>
      <c r="K941" s="15"/>
    </row>
    <row r="942" spans="1:11" x14ac:dyDescent="0.25">
      <c r="A942" s="12"/>
      <c r="H942"/>
      <c r="K942" s="15"/>
    </row>
    <row r="943" spans="1:11" x14ac:dyDescent="0.25">
      <c r="A943" s="12"/>
      <c r="H943"/>
      <c r="K943" s="15"/>
    </row>
    <row r="944" spans="1:11" x14ac:dyDescent="0.25">
      <c r="A944" s="12"/>
      <c r="H944"/>
      <c r="K944" s="15"/>
    </row>
    <row r="945" spans="1:11" x14ac:dyDescent="0.25">
      <c r="A945" s="12"/>
      <c r="H945"/>
      <c r="K945" s="15"/>
    </row>
    <row r="946" spans="1:11" x14ac:dyDescent="0.25">
      <c r="A946" s="12"/>
      <c r="H946"/>
      <c r="K946" s="15"/>
    </row>
    <row r="947" spans="1:11" x14ac:dyDescent="0.25">
      <c r="A947" s="12"/>
      <c r="H947"/>
      <c r="K947" s="15"/>
    </row>
    <row r="948" spans="1:11" x14ac:dyDescent="0.25">
      <c r="A948" s="12"/>
      <c r="H948"/>
      <c r="K948" s="15"/>
    </row>
    <row r="949" spans="1:11" x14ac:dyDescent="0.25">
      <c r="A949" s="12"/>
      <c r="H949"/>
      <c r="K949" s="15"/>
    </row>
    <row r="950" spans="1:11" x14ac:dyDescent="0.25">
      <c r="A950" s="12"/>
      <c r="H950"/>
      <c r="K950" s="15"/>
    </row>
    <row r="951" spans="1:11" x14ac:dyDescent="0.25">
      <c r="A951" s="12"/>
      <c r="H951"/>
      <c r="K951" s="15"/>
    </row>
    <row r="952" spans="1:11" x14ac:dyDescent="0.25">
      <c r="A952" s="12"/>
      <c r="H952"/>
      <c r="K952" s="15"/>
    </row>
    <row r="953" spans="1:11" x14ac:dyDescent="0.25">
      <c r="A953" s="12"/>
      <c r="H953"/>
      <c r="K953" s="15"/>
    </row>
    <row r="954" spans="1:11" x14ac:dyDescent="0.25">
      <c r="A954" s="12"/>
      <c r="H954"/>
      <c r="K954" s="15"/>
    </row>
    <row r="955" spans="1:11" x14ac:dyDescent="0.25">
      <c r="A955" s="12"/>
      <c r="H955"/>
      <c r="K955" s="15"/>
    </row>
    <row r="956" spans="1:11" x14ac:dyDescent="0.25">
      <c r="A956" s="12"/>
      <c r="H956"/>
      <c r="K956" s="15"/>
    </row>
    <row r="957" spans="1:11" x14ac:dyDescent="0.25">
      <c r="A957" s="12"/>
      <c r="H957"/>
      <c r="K957" s="15"/>
    </row>
    <row r="958" spans="1:11" x14ac:dyDescent="0.25">
      <c r="A958" s="12"/>
      <c r="H958"/>
      <c r="K958" s="15"/>
    </row>
    <row r="959" spans="1:11" x14ac:dyDescent="0.25">
      <c r="A959" s="12"/>
      <c r="H959"/>
      <c r="K959" s="15"/>
    </row>
    <row r="960" spans="1:11" x14ac:dyDescent="0.25">
      <c r="A960" s="12"/>
      <c r="H960"/>
      <c r="K960" s="15"/>
    </row>
    <row r="961" spans="1:11" x14ac:dyDescent="0.25">
      <c r="A961" s="12"/>
      <c r="H961"/>
      <c r="K961" s="15"/>
    </row>
    <row r="962" spans="1:11" x14ac:dyDescent="0.25">
      <c r="A962" s="12"/>
      <c r="H962"/>
      <c r="K962" s="15"/>
    </row>
    <row r="963" spans="1:11" x14ac:dyDescent="0.25">
      <c r="A963" s="12"/>
      <c r="H963"/>
      <c r="K963" s="15"/>
    </row>
    <row r="964" spans="1:11" x14ac:dyDescent="0.25">
      <c r="A964" s="12"/>
      <c r="H964"/>
      <c r="K964" s="15"/>
    </row>
    <row r="965" spans="1:11" x14ac:dyDescent="0.25">
      <c r="A965" s="12"/>
      <c r="H965"/>
      <c r="K965" s="15"/>
    </row>
    <row r="966" spans="1:11" x14ac:dyDescent="0.25">
      <c r="A966" s="12"/>
      <c r="H966"/>
      <c r="K966" s="15"/>
    </row>
    <row r="967" spans="1:11" x14ac:dyDescent="0.25">
      <c r="A967" s="12"/>
      <c r="H967"/>
      <c r="K967" s="15"/>
    </row>
    <row r="968" spans="1:11" x14ac:dyDescent="0.25">
      <c r="A968" s="12"/>
      <c r="H968"/>
      <c r="K968" s="15"/>
    </row>
    <row r="969" spans="1:11" x14ac:dyDescent="0.25">
      <c r="A969" s="12"/>
      <c r="H969"/>
      <c r="K969" s="15"/>
    </row>
    <row r="970" spans="1:11" x14ac:dyDescent="0.25">
      <c r="A970" s="12"/>
      <c r="H970"/>
      <c r="K970" s="15"/>
    </row>
    <row r="971" spans="1:11" x14ac:dyDescent="0.25">
      <c r="A971" s="12"/>
      <c r="H971"/>
      <c r="K971" s="15"/>
    </row>
    <row r="972" spans="1:11" x14ac:dyDescent="0.25">
      <c r="A972" s="12"/>
      <c r="H972"/>
      <c r="K972" s="15"/>
    </row>
    <row r="973" spans="1:11" x14ac:dyDescent="0.25">
      <c r="A973" s="12"/>
      <c r="H973"/>
      <c r="K973" s="15"/>
    </row>
    <row r="974" spans="1:11" x14ac:dyDescent="0.25">
      <c r="A974" s="12"/>
      <c r="H974"/>
      <c r="K974" s="15"/>
    </row>
    <row r="975" spans="1:11" x14ac:dyDescent="0.25">
      <c r="A975" s="12"/>
      <c r="H975"/>
      <c r="K975" s="15"/>
    </row>
    <row r="976" spans="1:11" x14ac:dyDescent="0.25">
      <c r="A976" s="12"/>
      <c r="H976"/>
      <c r="K976" s="15"/>
    </row>
    <row r="977" spans="1:11" x14ac:dyDescent="0.25">
      <c r="A977" s="12"/>
      <c r="H977"/>
      <c r="K977" s="15"/>
    </row>
    <row r="978" spans="1:11" x14ac:dyDescent="0.25">
      <c r="A978" s="12"/>
      <c r="H978"/>
      <c r="K978" s="15"/>
    </row>
    <row r="979" spans="1:11" x14ac:dyDescent="0.25">
      <c r="A979" s="12"/>
      <c r="H979"/>
      <c r="K979" s="15"/>
    </row>
    <row r="980" spans="1:11" x14ac:dyDescent="0.25">
      <c r="A980" s="12"/>
      <c r="H980"/>
      <c r="K980" s="15"/>
    </row>
    <row r="981" spans="1:11" x14ac:dyDescent="0.25">
      <c r="A981" s="12"/>
      <c r="H981"/>
      <c r="K981" s="15"/>
    </row>
    <row r="982" spans="1:11" x14ac:dyDescent="0.25">
      <c r="A982" s="12"/>
      <c r="H982"/>
      <c r="K982" s="15"/>
    </row>
    <row r="983" spans="1:11" x14ac:dyDescent="0.25">
      <c r="A983" s="12"/>
      <c r="H983"/>
      <c r="K983" s="15"/>
    </row>
    <row r="984" spans="1:11" x14ac:dyDescent="0.25">
      <c r="A984" s="12"/>
      <c r="H984"/>
      <c r="K984" s="15"/>
    </row>
    <row r="985" spans="1:11" x14ac:dyDescent="0.25">
      <c r="A985" s="12"/>
      <c r="H985"/>
      <c r="K985" s="15"/>
    </row>
    <row r="986" spans="1:11" x14ac:dyDescent="0.25">
      <c r="A986" s="12"/>
      <c r="H986"/>
      <c r="K986" s="15"/>
    </row>
    <row r="987" spans="1:11" x14ac:dyDescent="0.25">
      <c r="A987" s="12"/>
      <c r="H987"/>
      <c r="K987" s="15"/>
    </row>
    <row r="988" spans="1:11" x14ac:dyDescent="0.25">
      <c r="A988" s="12"/>
      <c r="H988"/>
      <c r="K988" s="15"/>
    </row>
    <row r="989" spans="1:11" x14ac:dyDescent="0.25">
      <c r="A989" s="12"/>
      <c r="H989"/>
      <c r="K989" s="15"/>
    </row>
    <row r="990" spans="1:11" x14ac:dyDescent="0.25">
      <c r="A990" s="12"/>
      <c r="H990"/>
      <c r="K990" s="15"/>
    </row>
    <row r="991" spans="1:11" x14ac:dyDescent="0.25">
      <c r="A991" s="12"/>
      <c r="H991"/>
      <c r="K991" s="15"/>
    </row>
    <row r="992" spans="1:11" x14ac:dyDescent="0.25">
      <c r="A992" s="12"/>
      <c r="H992"/>
      <c r="K992" s="15"/>
    </row>
    <row r="993" spans="1:11" x14ac:dyDescent="0.25">
      <c r="A993" s="12"/>
      <c r="H993"/>
      <c r="K993" s="15"/>
    </row>
    <row r="994" spans="1:11" x14ac:dyDescent="0.25">
      <c r="A994" s="12"/>
      <c r="H994"/>
      <c r="K994" s="15"/>
    </row>
    <row r="995" spans="1:11" x14ac:dyDescent="0.25">
      <c r="A995" s="12"/>
      <c r="H995"/>
      <c r="K995" s="15"/>
    </row>
    <row r="996" spans="1:11" x14ac:dyDescent="0.25">
      <c r="A996" s="12"/>
      <c r="H996"/>
      <c r="K996" s="15"/>
    </row>
    <row r="997" spans="1:11" x14ac:dyDescent="0.25">
      <c r="A997" s="12"/>
      <c r="H997"/>
      <c r="K997" s="15"/>
    </row>
    <row r="998" spans="1:11" x14ac:dyDescent="0.25">
      <c r="A998" s="12"/>
      <c r="H998"/>
      <c r="K998" s="15"/>
    </row>
    <row r="999" spans="1:11" x14ac:dyDescent="0.25">
      <c r="A999" s="12"/>
      <c r="H999"/>
      <c r="K999" s="15"/>
    </row>
    <row r="1000" spans="1:11" x14ac:dyDescent="0.25">
      <c r="A1000" s="12"/>
      <c r="H1000"/>
      <c r="K1000" s="15"/>
    </row>
    <row r="1001" spans="1:11" x14ac:dyDescent="0.25">
      <c r="A1001" s="12"/>
      <c r="H1001"/>
      <c r="K1001" s="15"/>
    </row>
    <row r="1002" spans="1:11" x14ac:dyDescent="0.25">
      <c r="A1002" s="12"/>
      <c r="H1002"/>
      <c r="K1002" s="15"/>
    </row>
    <row r="1003" spans="1:11" x14ac:dyDescent="0.25">
      <c r="A1003" s="12"/>
      <c r="H1003"/>
      <c r="K1003" s="15"/>
    </row>
    <row r="1004" spans="1:11" x14ac:dyDescent="0.25">
      <c r="A1004" s="12"/>
      <c r="H1004"/>
      <c r="K1004" s="15"/>
    </row>
    <row r="1005" spans="1:11" x14ac:dyDescent="0.25">
      <c r="A1005" s="12"/>
      <c r="H1005"/>
      <c r="K1005" s="15"/>
    </row>
    <row r="1006" spans="1:11" x14ac:dyDescent="0.25">
      <c r="A1006" s="12"/>
      <c r="H1006"/>
      <c r="K1006" s="15"/>
    </row>
    <row r="1007" spans="1:11" x14ac:dyDescent="0.25">
      <c r="A1007" s="12"/>
      <c r="H1007"/>
      <c r="K1007" s="15"/>
    </row>
    <row r="1008" spans="1:11" x14ac:dyDescent="0.25">
      <c r="A1008" s="12"/>
      <c r="H1008"/>
      <c r="K1008" s="15"/>
    </row>
    <row r="1009" spans="1:11" x14ac:dyDescent="0.25">
      <c r="A1009" s="12"/>
      <c r="H1009"/>
      <c r="K1009" s="15"/>
    </row>
    <row r="1010" spans="1:11" x14ac:dyDescent="0.25">
      <c r="A1010" s="12"/>
      <c r="H1010"/>
      <c r="K1010" s="15"/>
    </row>
    <row r="1011" spans="1:11" x14ac:dyDescent="0.25">
      <c r="A1011" s="12"/>
      <c r="H1011"/>
      <c r="K1011" s="15"/>
    </row>
    <row r="1012" spans="1:11" x14ac:dyDescent="0.25">
      <c r="A1012" s="12"/>
      <c r="H1012"/>
      <c r="K1012" s="15"/>
    </row>
    <row r="1013" spans="1:11" x14ac:dyDescent="0.25">
      <c r="A1013" s="12"/>
      <c r="H1013"/>
      <c r="K1013" s="15"/>
    </row>
    <row r="1014" spans="1:11" x14ac:dyDescent="0.25">
      <c r="H1014"/>
      <c r="K1014" s="15"/>
    </row>
    <row r="1015" spans="1:11" x14ac:dyDescent="0.25">
      <c r="A1015" s="12"/>
      <c r="H1015"/>
      <c r="K1015" s="15"/>
    </row>
    <row r="1016" spans="1:11" x14ac:dyDescent="0.25">
      <c r="A1016" s="12"/>
      <c r="H1016"/>
      <c r="K1016" s="15"/>
    </row>
    <row r="1017" spans="1:11" x14ac:dyDescent="0.25">
      <c r="A1017" s="12"/>
      <c r="B1017" s="12"/>
      <c r="H1017"/>
      <c r="K1017" s="15"/>
    </row>
    <row r="1018" spans="1:11" x14ac:dyDescent="0.25">
      <c r="A1018" s="12"/>
      <c r="B1018" s="12"/>
      <c r="H1018"/>
      <c r="K1018" s="15"/>
    </row>
    <row r="1019" spans="1:11" x14ac:dyDescent="0.25">
      <c r="A1019" s="12"/>
      <c r="H1019"/>
      <c r="K1019" s="15"/>
    </row>
    <row r="1020" spans="1:11" x14ac:dyDescent="0.25">
      <c r="A1020" s="12"/>
      <c r="H1020"/>
      <c r="K1020" s="15"/>
    </row>
    <row r="1021" spans="1:11" x14ac:dyDescent="0.25">
      <c r="A1021" s="12"/>
      <c r="H1021"/>
      <c r="K1021" s="15"/>
    </row>
    <row r="1022" spans="1:11" x14ac:dyDescent="0.25">
      <c r="A1022" s="12"/>
      <c r="H1022"/>
      <c r="K1022" s="15"/>
    </row>
    <row r="1023" spans="1:11" x14ac:dyDescent="0.25">
      <c r="A1023" s="12"/>
      <c r="H1023"/>
      <c r="K1023" s="15"/>
    </row>
    <row r="1024" spans="1:11" x14ac:dyDescent="0.25">
      <c r="A1024" s="12"/>
      <c r="H1024"/>
      <c r="K1024" s="15"/>
    </row>
    <row r="1025" spans="1:11" x14ac:dyDescent="0.25">
      <c r="A1025" s="12"/>
      <c r="H1025"/>
      <c r="K1025" s="15"/>
    </row>
    <row r="1026" spans="1:11" x14ac:dyDescent="0.25">
      <c r="A1026" s="12"/>
      <c r="H1026"/>
      <c r="K1026" s="15"/>
    </row>
    <row r="1027" spans="1:11" x14ac:dyDescent="0.25">
      <c r="A1027" s="12"/>
      <c r="H1027"/>
      <c r="K1027" s="15"/>
    </row>
    <row r="1028" spans="1:11" x14ac:dyDescent="0.25">
      <c r="A1028" s="12"/>
      <c r="H1028"/>
      <c r="K1028" s="15"/>
    </row>
    <row r="1029" spans="1:11" x14ac:dyDescent="0.25">
      <c r="A1029" s="12"/>
      <c r="H1029"/>
      <c r="K1029" s="15"/>
    </row>
    <row r="1030" spans="1:11" x14ac:dyDescent="0.25">
      <c r="A1030" s="12"/>
      <c r="H1030"/>
      <c r="K1030" s="15"/>
    </row>
    <row r="1031" spans="1:11" x14ac:dyDescent="0.25">
      <c r="A1031" s="12"/>
      <c r="H1031"/>
      <c r="K1031" s="15"/>
    </row>
    <row r="1032" spans="1:11" x14ac:dyDescent="0.25">
      <c r="A1032" s="12"/>
      <c r="H1032"/>
      <c r="K1032" s="15"/>
    </row>
    <row r="1033" spans="1:11" x14ac:dyDescent="0.25">
      <c r="A1033" s="12"/>
      <c r="H1033"/>
      <c r="K1033" s="15"/>
    </row>
    <row r="1034" spans="1:11" x14ac:dyDescent="0.25">
      <c r="A1034" s="12"/>
      <c r="H1034"/>
      <c r="K1034" s="15"/>
    </row>
    <row r="1035" spans="1:11" x14ac:dyDescent="0.25">
      <c r="A1035" s="12"/>
      <c r="H1035"/>
      <c r="K1035" s="15"/>
    </row>
    <row r="1036" spans="1:11" x14ac:dyDescent="0.25">
      <c r="A1036" s="12"/>
      <c r="H1036"/>
      <c r="K1036" s="15"/>
    </row>
    <row r="1037" spans="1:11" x14ac:dyDescent="0.25">
      <c r="A1037" s="12"/>
      <c r="H1037"/>
      <c r="K1037" s="15"/>
    </row>
    <row r="1038" spans="1:11" x14ac:dyDescent="0.25">
      <c r="A1038" s="12"/>
      <c r="H1038"/>
      <c r="K1038" s="15"/>
    </row>
    <row r="1039" spans="1:11" x14ac:dyDescent="0.25">
      <c r="A1039" s="12"/>
      <c r="H1039"/>
      <c r="K1039" s="15"/>
    </row>
    <row r="1040" spans="1:11" x14ac:dyDescent="0.25">
      <c r="A1040" s="12"/>
      <c r="H1040"/>
      <c r="K1040" s="15"/>
    </row>
    <row r="1041" spans="1:11" x14ac:dyDescent="0.25">
      <c r="A1041" s="12"/>
      <c r="H1041"/>
      <c r="K1041" s="15"/>
    </row>
    <row r="1042" spans="1:11" x14ac:dyDescent="0.25">
      <c r="A1042" s="12"/>
      <c r="B1042" s="12"/>
      <c r="H1042"/>
      <c r="K1042" s="15"/>
    </row>
    <row r="1043" spans="1:11" x14ac:dyDescent="0.25">
      <c r="A1043" s="12"/>
      <c r="H1043"/>
      <c r="K1043" s="15"/>
    </row>
    <row r="1044" spans="1:11" x14ac:dyDescent="0.25">
      <c r="A1044" s="12"/>
      <c r="H1044"/>
      <c r="K1044" s="15"/>
    </row>
    <row r="1045" spans="1:11" x14ac:dyDescent="0.25">
      <c r="A1045" s="12"/>
      <c r="H1045"/>
      <c r="K1045" s="15"/>
    </row>
    <row r="1046" spans="1:11" x14ac:dyDescent="0.25">
      <c r="A1046" s="12"/>
      <c r="B1046" s="12"/>
      <c r="H1046"/>
      <c r="K1046" s="15"/>
    </row>
    <row r="1047" spans="1:11" x14ac:dyDescent="0.25">
      <c r="A1047" s="12"/>
      <c r="H1047"/>
      <c r="K1047" s="15"/>
    </row>
    <row r="1048" spans="1:11" x14ac:dyDescent="0.25">
      <c r="A1048" s="12"/>
      <c r="H1048"/>
      <c r="K1048" s="15"/>
    </row>
    <row r="1049" spans="1:11" x14ac:dyDescent="0.25">
      <c r="A1049" s="12"/>
      <c r="H1049"/>
      <c r="K1049" s="15"/>
    </row>
    <row r="1050" spans="1:11" x14ac:dyDescent="0.25">
      <c r="A1050" s="12"/>
      <c r="H1050"/>
      <c r="K1050" s="15"/>
    </row>
    <row r="1051" spans="1:11" x14ac:dyDescent="0.25">
      <c r="A1051" s="12"/>
      <c r="H1051"/>
      <c r="K1051" s="15"/>
    </row>
    <row r="1052" spans="1:11" x14ac:dyDescent="0.25">
      <c r="A1052" s="12"/>
      <c r="H1052"/>
      <c r="K1052" s="15"/>
    </row>
    <row r="1053" spans="1:11" x14ac:dyDescent="0.25">
      <c r="A1053" s="12"/>
      <c r="H1053"/>
      <c r="K1053" s="15"/>
    </row>
    <row r="1054" spans="1:11" x14ac:dyDescent="0.25">
      <c r="A1054" s="12"/>
      <c r="H1054"/>
      <c r="K1054" s="15"/>
    </row>
    <row r="1055" spans="1:11" x14ac:dyDescent="0.25">
      <c r="A1055" s="12"/>
      <c r="H1055"/>
      <c r="K1055" s="15"/>
    </row>
    <row r="1056" spans="1:11" x14ac:dyDescent="0.25">
      <c r="A1056" s="12"/>
      <c r="H1056"/>
      <c r="K1056" s="15"/>
    </row>
    <row r="1057" spans="1:11" x14ac:dyDescent="0.25">
      <c r="A1057" s="12"/>
      <c r="H1057"/>
      <c r="K1057" s="15"/>
    </row>
    <row r="1058" spans="1:11" x14ac:dyDescent="0.25">
      <c r="A1058" s="12"/>
      <c r="H1058"/>
      <c r="K1058" s="15"/>
    </row>
    <row r="1059" spans="1:11" x14ac:dyDescent="0.25">
      <c r="A1059" s="12"/>
      <c r="H1059"/>
      <c r="K1059" s="15"/>
    </row>
    <row r="1060" spans="1:11" x14ac:dyDescent="0.25">
      <c r="A1060" s="12"/>
      <c r="H1060"/>
      <c r="K1060" s="15"/>
    </row>
    <row r="1061" spans="1:11" x14ac:dyDescent="0.25">
      <c r="A1061" s="12"/>
      <c r="H1061"/>
      <c r="K1061" s="15"/>
    </row>
    <row r="1062" spans="1:11" x14ac:dyDescent="0.25">
      <c r="A1062" s="12"/>
      <c r="H1062"/>
      <c r="K1062" s="15"/>
    </row>
    <row r="1063" spans="1:11" x14ac:dyDescent="0.25">
      <c r="A1063" s="12"/>
      <c r="H1063"/>
      <c r="K1063" s="15"/>
    </row>
    <row r="1064" spans="1:11" x14ac:dyDescent="0.25">
      <c r="A1064" s="12"/>
      <c r="H1064"/>
      <c r="K1064" s="15"/>
    </row>
    <row r="1065" spans="1:11" x14ac:dyDescent="0.25">
      <c r="A1065" s="12"/>
      <c r="H1065"/>
      <c r="K1065" s="15"/>
    </row>
    <row r="1066" spans="1:11" x14ac:dyDescent="0.25">
      <c r="A1066" s="12"/>
      <c r="H1066"/>
      <c r="K1066" s="15"/>
    </row>
    <row r="1067" spans="1:11" x14ac:dyDescent="0.25">
      <c r="A1067" s="12"/>
      <c r="H1067"/>
      <c r="K1067" s="15"/>
    </row>
    <row r="1068" spans="1:11" x14ac:dyDescent="0.25">
      <c r="A1068" s="12"/>
      <c r="H1068"/>
      <c r="K1068" s="15"/>
    </row>
    <row r="1069" spans="1:11" x14ac:dyDescent="0.25">
      <c r="A1069" s="12"/>
      <c r="H1069"/>
      <c r="K1069" s="15"/>
    </row>
    <row r="1070" spans="1:11" x14ac:dyDescent="0.25">
      <c r="A1070" s="12"/>
      <c r="H1070"/>
      <c r="K1070" s="15"/>
    </row>
    <row r="1071" spans="1:11" x14ac:dyDescent="0.25">
      <c r="A1071" s="12"/>
      <c r="H1071"/>
      <c r="K1071" s="15"/>
    </row>
    <row r="1072" spans="1:11" x14ac:dyDescent="0.25">
      <c r="A1072" s="12"/>
      <c r="H1072"/>
      <c r="K1072" s="15"/>
    </row>
    <row r="1073" spans="1:11" x14ac:dyDescent="0.25">
      <c r="A1073" s="12"/>
      <c r="H1073"/>
      <c r="K1073" s="15"/>
    </row>
    <row r="1074" spans="1:11" x14ac:dyDescent="0.25">
      <c r="A1074" s="12"/>
      <c r="H1074"/>
      <c r="K1074" s="15"/>
    </row>
    <row r="1075" spans="1:11" x14ac:dyDescent="0.25">
      <c r="A1075" s="12"/>
      <c r="H1075"/>
      <c r="K1075" s="15"/>
    </row>
    <row r="1076" spans="1:11" x14ac:dyDescent="0.25">
      <c r="A1076" s="12"/>
      <c r="H1076"/>
      <c r="K1076" s="15"/>
    </row>
    <row r="1077" spans="1:11" x14ac:dyDescent="0.25">
      <c r="A1077" s="12"/>
      <c r="H1077"/>
      <c r="K1077" s="15"/>
    </row>
    <row r="1078" spans="1:11" x14ac:dyDescent="0.25">
      <c r="A1078" s="12"/>
      <c r="H1078"/>
      <c r="K1078" s="15"/>
    </row>
    <row r="1079" spans="1:11" x14ac:dyDescent="0.25">
      <c r="A1079" s="12"/>
      <c r="H1079"/>
      <c r="K1079" s="15"/>
    </row>
    <row r="1080" spans="1:11" x14ac:dyDescent="0.25">
      <c r="A1080" s="12"/>
      <c r="H1080"/>
      <c r="K1080" s="15"/>
    </row>
    <row r="1081" spans="1:11" x14ac:dyDescent="0.25">
      <c r="A1081" s="12"/>
      <c r="H1081"/>
      <c r="K1081" s="15"/>
    </row>
    <row r="1082" spans="1:11" x14ac:dyDescent="0.25">
      <c r="A1082" s="12"/>
      <c r="H1082"/>
      <c r="K1082" s="15"/>
    </row>
    <row r="1083" spans="1:11" x14ac:dyDescent="0.25">
      <c r="A1083" s="12"/>
      <c r="H1083"/>
      <c r="K1083" s="15"/>
    </row>
    <row r="1084" spans="1:11" x14ac:dyDescent="0.25">
      <c r="A1084" s="12"/>
      <c r="B1084" s="12"/>
      <c r="H1084"/>
      <c r="K1084" s="15"/>
    </row>
    <row r="1085" spans="1:11" x14ac:dyDescent="0.25">
      <c r="A1085" s="12"/>
      <c r="H1085"/>
      <c r="K1085" s="15"/>
    </row>
    <row r="1086" spans="1:11" x14ac:dyDescent="0.25">
      <c r="A1086" s="12"/>
      <c r="H1086"/>
      <c r="K1086" s="15"/>
    </row>
    <row r="1087" spans="1:11" x14ac:dyDescent="0.25">
      <c r="A1087" s="12"/>
      <c r="H1087"/>
      <c r="K1087" s="15"/>
    </row>
    <row r="1088" spans="1:11" x14ac:dyDescent="0.25">
      <c r="A1088" s="12"/>
      <c r="H1088"/>
      <c r="K1088" s="15"/>
    </row>
    <row r="1089" spans="1:11" x14ac:dyDescent="0.25">
      <c r="A1089" s="12"/>
      <c r="H1089"/>
      <c r="K1089" s="15"/>
    </row>
    <row r="1090" spans="1:11" x14ac:dyDescent="0.25">
      <c r="A1090" s="12"/>
      <c r="B1090" s="12"/>
      <c r="H1090"/>
      <c r="K1090" s="15"/>
    </row>
    <row r="1091" spans="1:11" x14ac:dyDescent="0.25">
      <c r="A1091" s="12"/>
      <c r="H1091"/>
      <c r="K1091" s="15"/>
    </row>
    <row r="1092" spans="1:11" x14ac:dyDescent="0.25">
      <c r="A1092" s="12"/>
      <c r="H1092"/>
      <c r="K1092" s="15"/>
    </row>
    <row r="1093" spans="1:11" x14ac:dyDescent="0.25">
      <c r="A1093" s="12"/>
      <c r="H1093"/>
      <c r="K1093" s="15"/>
    </row>
    <row r="1094" spans="1:11" x14ac:dyDescent="0.25">
      <c r="A1094" s="12"/>
      <c r="H1094"/>
      <c r="K1094" s="15"/>
    </row>
    <row r="1095" spans="1:11" x14ac:dyDescent="0.25">
      <c r="A1095" s="12"/>
      <c r="H1095"/>
      <c r="K1095" s="15"/>
    </row>
    <row r="1096" spans="1:11" x14ac:dyDescent="0.25">
      <c r="A1096" s="12"/>
      <c r="H1096"/>
      <c r="K1096" s="15"/>
    </row>
    <row r="1097" spans="1:11" x14ac:dyDescent="0.25">
      <c r="A1097" s="12"/>
      <c r="H1097"/>
      <c r="K1097" s="15"/>
    </row>
    <row r="1098" spans="1:11" x14ac:dyDescent="0.25">
      <c r="A1098" s="12"/>
      <c r="H1098"/>
      <c r="K1098" s="15"/>
    </row>
    <row r="1099" spans="1:11" x14ac:dyDescent="0.25">
      <c r="A1099" s="12"/>
      <c r="H1099"/>
      <c r="K1099" s="15"/>
    </row>
    <row r="1100" spans="1:11" x14ac:dyDescent="0.25">
      <c r="A1100" s="12"/>
      <c r="H1100"/>
      <c r="K1100" s="15"/>
    </row>
    <row r="1101" spans="1:11" x14ac:dyDescent="0.25">
      <c r="A1101" s="12"/>
      <c r="H1101"/>
      <c r="K1101" s="15"/>
    </row>
    <row r="1102" spans="1:11" x14ac:dyDescent="0.25">
      <c r="A1102" s="12"/>
      <c r="H1102"/>
      <c r="K1102" s="15"/>
    </row>
    <row r="1103" spans="1:11" x14ac:dyDescent="0.25">
      <c r="A1103" s="12"/>
      <c r="H1103"/>
      <c r="K1103" s="15"/>
    </row>
    <row r="1104" spans="1:11" x14ac:dyDescent="0.25">
      <c r="A1104" s="12"/>
      <c r="H1104"/>
      <c r="K1104" s="15"/>
    </row>
    <row r="1105" spans="1:11" x14ac:dyDescent="0.25">
      <c r="A1105" s="12"/>
      <c r="H1105"/>
      <c r="K1105" s="15"/>
    </row>
    <row r="1106" spans="1:11" x14ac:dyDescent="0.25">
      <c r="A1106" s="12"/>
      <c r="H1106"/>
      <c r="K1106" s="15"/>
    </row>
    <row r="1107" spans="1:11" x14ac:dyDescent="0.25">
      <c r="A1107" s="12"/>
      <c r="H1107"/>
      <c r="K1107" s="15"/>
    </row>
    <row r="1108" spans="1:11" x14ac:dyDescent="0.25">
      <c r="A1108" s="12"/>
      <c r="H1108"/>
      <c r="K1108" s="15"/>
    </row>
    <row r="1109" spans="1:11" x14ac:dyDescent="0.25">
      <c r="A1109" s="12"/>
      <c r="H1109"/>
      <c r="K1109" s="15"/>
    </row>
    <row r="1110" spans="1:11" x14ac:dyDescent="0.25">
      <c r="A1110" s="12"/>
      <c r="H1110"/>
      <c r="K1110" s="15"/>
    </row>
    <row r="1111" spans="1:11" x14ac:dyDescent="0.25">
      <c r="A1111" s="12"/>
      <c r="H1111"/>
      <c r="K1111" s="15"/>
    </row>
    <row r="1112" spans="1:11" x14ac:dyDescent="0.25">
      <c r="A1112" s="12"/>
      <c r="H1112"/>
      <c r="K1112" s="15"/>
    </row>
    <row r="1113" spans="1:11" x14ac:dyDescent="0.25">
      <c r="A1113" s="12"/>
      <c r="H1113"/>
      <c r="K1113" s="15"/>
    </row>
    <row r="1114" spans="1:11" x14ac:dyDescent="0.25">
      <c r="A1114" s="12"/>
      <c r="H1114"/>
      <c r="K1114" s="15"/>
    </row>
    <row r="1115" spans="1:11" x14ac:dyDescent="0.25">
      <c r="A1115" s="12"/>
      <c r="H1115"/>
      <c r="K1115" s="15"/>
    </row>
    <row r="1116" spans="1:11" x14ac:dyDescent="0.25">
      <c r="A1116" s="12"/>
      <c r="H1116"/>
      <c r="K1116" s="15"/>
    </row>
    <row r="1117" spans="1:11" x14ac:dyDescent="0.25">
      <c r="A1117" s="12"/>
      <c r="H1117"/>
      <c r="K1117" s="15"/>
    </row>
    <row r="1118" spans="1:11" x14ac:dyDescent="0.25">
      <c r="A1118" s="12"/>
      <c r="H1118"/>
      <c r="K1118" s="15"/>
    </row>
    <row r="1119" spans="1:11" x14ac:dyDescent="0.25">
      <c r="A1119" s="12"/>
      <c r="H1119"/>
      <c r="K1119" s="15"/>
    </row>
    <row r="1120" spans="1:11" x14ac:dyDescent="0.25">
      <c r="A1120" s="12"/>
      <c r="H1120"/>
      <c r="K1120" s="15"/>
    </row>
    <row r="1121" spans="1:11" x14ac:dyDescent="0.25">
      <c r="A1121" s="12"/>
      <c r="H1121"/>
      <c r="K1121" s="15"/>
    </row>
    <row r="1122" spans="1:11" x14ac:dyDescent="0.25">
      <c r="A1122" s="12"/>
      <c r="H1122"/>
      <c r="K1122" s="15"/>
    </row>
    <row r="1123" spans="1:11" x14ac:dyDescent="0.25">
      <c r="A1123" s="12"/>
      <c r="H1123"/>
      <c r="K1123" s="15"/>
    </row>
    <row r="1124" spans="1:11" x14ac:dyDescent="0.25">
      <c r="A1124" s="12"/>
      <c r="H1124"/>
      <c r="K1124" s="15"/>
    </row>
    <row r="1125" spans="1:11" x14ac:dyDescent="0.25">
      <c r="A1125" s="12"/>
      <c r="H1125"/>
      <c r="K1125" s="15"/>
    </row>
    <row r="1126" spans="1:11" x14ac:dyDescent="0.25">
      <c r="A1126" s="12"/>
      <c r="H1126"/>
      <c r="K1126" s="15"/>
    </row>
    <row r="1127" spans="1:11" x14ac:dyDescent="0.25">
      <c r="A1127" s="12"/>
      <c r="H1127"/>
      <c r="K1127" s="15"/>
    </row>
    <row r="1128" spans="1:11" x14ac:dyDescent="0.25">
      <c r="A1128" s="12"/>
      <c r="H1128"/>
      <c r="K1128" s="15"/>
    </row>
    <row r="1129" spans="1:11" x14ac:dyDescent="0.25">
      <c r="A1129" s="12"/>
      <c r="H1129"/>
      <c r="K1129" s="15"/>
    </row>
    <row r="1130" spans="1:11" x14ac:dyDescent="0.25">
      <c r="A1130" s="12"/>
      <c r="H1130"/>
      <c r="K1130" s="15"/>
    </row>
    <row r="1131" spans="1:11" x14ac:dyDescent="0.25">
      <c r="A1131" s="12"/>
      <c r="H1131"/>
      <c r="K1131" s="15"/>
    </row>
    <row r="1132" spans="1:11" x14ac:dyDescent="0.25">
      <c r="A1132" s="12"/>
      <c r="H1132"/>
      <c r="K1132" s="15"/>
    </row>
    <row r="1133" spans="1:11" x14ac:dyDescent="0.25">
      <c r="A1133" s="12"/>
      <c r="H1133"/>
      <c r="K1133" s="15"/>
    </row>
    <row r="1134" spans="1:11" x14ac:dyDescent="0.25">
      <c r="A1134" s="12"/>
      <c r="B1134" s="12"/>
      <c r="H1134"/>
      <c r="K1134" s="15"/>
    </row>
    <row r="1135" spans="1:11" x14ac:dyDescent="0.25">
      <c r="A1135" s="12"/>
      <c r="B1135" s="12"/>
      <c r="H1135"/>
      <c r="K1135" s="15"/>
    </row>
    <row r="1136" spans="1:11" x14ac:dyDescent="0.25">
      <c r="A1136" s="12"/>
      <c r="H1136"/>
      <c r="K1136" s="15"/>
    </row>
    <row r="1137" spans="1:11" x14ac:dyDescent="0.25">
      <c r="A1137" s="12"/>
      <c r="H1137"/>
      <c r="K1137" s="15"/>
    </row>
    <row r="1138" spans="1:11" x14ac:dyDescent="0.25">
      <c r="A1138" s="12"/>
      <c r="H1138"/>
      <c r="K1138" s="15"/>
    </row>
    <row r="1139" spans="1:11" x14ac:dyDescent="0.25">
      <c r="A1139" s="12"/>
      <c r="H1139"/>
      <c r="K1139" s="15"/>
    </row>
    <row r="1140" spans="1:11" x14ac:dyDescent="0.25">
      <c r="A1140" s="12"/>
      <c r="B1140" s="12"/>
      <c r="H1140"/>
      <c r="K1140" s="15"/>
    </row>
    <row r="1141" spans="1:11" x14ac:dyDescent="0.25">
      <c r="A1141" s="12"/>
      <c r="B1141" s="12"/>
      <c r="H1141"/>
      <c r="K1141" s="15"/>
    </row>
    <row r="1142" spans="1:11" x14ac:dyDescent="0.25">
      <c r="A1142" s="12"/>
      <c r="H1142"/>
      <c r="K1142" s="15"/>
    </row>
    <row r="1143" spans="1:11" x14ac:dyDescent="0.25">
      <c r="A1143" s="12"/>
      <c r="H1143"/>
      <c r="K1143" s="15"/>
    </row>
    <row r="1144" spans="1:11" x14ac:dyDescent="0.25">
      <c r="A1144" s="12"/>
      <c r="H1144"/>
      <c r="K1144" s="15"/>
    </row>
    <row r="1145" spans="1:11" x14ac:dyDescent="0.25">
      <c r="A1145" s="12"/>
      <c r="H1145"/>
      <c r="K1145" s="15"/>
    </row>
    <row r="1146" spans="1:11" x14ac:dyDescent="0.25">
      <c r="A1146" s="12"/>
      <c r="H1146"/>
      <c r="K1146" s="15"/>
    </row>
    <row r="1147" spans="1:11" x14ac:dyDescent="0.25">
      <c r="A1147" s="12"/>
      <c r="H1147"/>
      <c r="K1147" s="15"/>
    </row>
    <row r="1148" spans="1:11" x14ac:dyDescent="0.25">
      <c r="A1148" s="12"/>
      <c r="B1148" s="12"/>
      <c r="H1148"/>
      <c r="K1148" s="15"/>
    </row>
    <row r="1149" spans="1:11" x14ac:dyDescent="0.25">
      <c r="A1149" s="12"/>
      <c r="B1149" s="12"/>
      <c r="H1149"/>
      <c r="K1149" s="15"/>
    </row>
    <row r="1150" spans="1:11" x14ac:dyDescent="0.25">
      <c r="A1150" s="12"/>
      <c r="H1150"/>
      <c r="K1150" s="15"/>
    </row>
    <row r="1151" spans="1:11" x14ac:dyDescent="0.25">
      <c r="A1151" s="12"/>
      <c r="H1151"/>
      <c r="K1151" s="15"/>
    </row>
    <row r="1152" spans="1:11" x14ac:dyDescent="0.25">
      <c r="A1152" s="12"/>
      <c r="H1152"/>
      <c r="K1152" s="15"/>
    </row>
    <row r="1153" spans="1:11" x14ac:dyDescent="0.25">
      <c r="A1153" s="12"/>
      <c r="H1153"/>
      <c r="K1153" s="15"/>
    </row>
    <row r="1154" spans="1:11" x14ac:dyDescent="0.25">
      <c r="A1154" s="12"/>
      <c r="H1154"/>
      <c r="K1154" s="15"/>
    </row>
    <row r="1155" spans="1:11" x14ac:dyDescent="0.25">
      <c r="A1155" s="12"/>
      <c r="H1155"/>
      <c r="K1155" s="15"/>
    </row>
    <row r="1156" spans="1:11" x14ac:dyDescent="0.25">
      <c r="A1156" s="12"/>
      <c r="H1156"/>
      <c r="K1156" s="15"/>
    </row>
    <row r="1157" spans="1:11" x14ac:dyDescent="0.25">
      <c r="A1157" s="12"/>
      <c r="H1157"/>
      <c r="K1157" s="15"/>
    </row>
    <row r="1158" spans="1:11" x14ac:dyDescent="0.25">
      <c r="A1158" s="12"/>
      <c r="H1158"/>
      <c r="K1158" s="15"/>
    </row>
    <row r="1159" spans="1:11" x14ac:dyDescent="0.25">
      <c r="A1159" s="12"/>
      <c r="H1159"/>
      <c r="K1159" s="15"/>
    </row>
    <row r="1160" spans="1:11" x14ac:dyDescent="0.25">
      <c r="A1160" s="12"/>
      <c r="H1160"/>
      <c r="K1160" s="15"/>
    </row>
    <row r="1161" spans="1:11" x14ac:dyDescent="0.25">
      <c r="A1161" s="12"/>
      <c r="H1161"/>
      <c r="K1161" s="15"/>
    </row>
    <row r="1162" spans="1:11" x14ac:dyDescent="0.25">
      <c r="A1162" s="12"/>
      <c r="H1162"/>
      <c r="K1162" s="15"/>
    </row>
    <row r="1163" spans="1:11" x14ac:dyDescent="0.25">
      <c r="A1163" s="12"/>
      <c r="H1163"/>
      <c r="K1163" s="15"/>
    </row>
    <row r="1164" spans="1:11" x14ac:dyDescent="0.25">
      <c r="A1164" s="12"/>
      <c r="H1164"/>
      <c r="K1164" s="15"/>
    </row>
    <row r="1165" spans="1:11" x14ac:dyDescent="0.25">
      <c r="A1165" s="12"/>
      <c r="H1165"/>
      <c r="K1165" s="15"/>
    </row>
    <row r="1166" spans="1:11" x14ac:dyDescent="0.25">
      <c r="A1166" s="12"/>
      <c r="H1166"/>
      <c r="K1166" s="15"/>
    </row>
    <row r="1167" spans="1:11" x14ac:dyDescent="0.25">
      <c r="A1167" s="12"/>
      <c r="H1167"/>
      <c r="K1167" s="15"/>
    </row>
    <row r="1168" spans="1:11" x14ac:dyDescent="0.25">
      <c r="A1168" s="12"/>
      <c r="H1168"/>
      <c r="K1168" s="15"/>
    </row>
    <row r="1169" spans="1:11" x14ac:dyDescent="0.25">
      <c r="A1169" s="12"/>
      <c r="H1169"/>
      <c r="K1169" s="15"/>
    </row>
    <row r="1170" spans="1:11" x14ac:dyDescent="0.25">
      <c r="A1170" s="12"/>
      <c r="H1170"/>
      <c r="K1170" s="15"/>
    </row>
    <row r="1171" spans="1:11" x14ac:dyDescent="0.25">
      <c r="A1171" s="12"/>
      <c r="H1171"/>
      <c r="K1171" s="15"/>
    </row>
    <row r="1172" spans="1:11" x14ac:dyDescent="0.25">
      <c r="A1172" s="12"/>
      <c r="H1172"/>
      <c r="K1172" s="15"/>
    </row>
    <row r="1173" spans="1:11" x14ac:dyDescent="0.25">
      <c r="A1173" s="12"/>
      <c r="H1173"/>
      <c r="K1173" s="15"/>
    </row>
    <row r="1174" spans="1:11" x14ac:dyDescent="0.25">
      <c r="A1174" s="12"/>
      <c r="H1174"/>
      <c r="K1174" s="15"/>
    </row>
    <row r="1175" spans="1:11" x14ac:dyDescent="0.25">
      <c r="A1175" s="12"/>
      <c r="H1175"/>
      <c r="K1175" s="15"/>
    </row>
    <row r="1176" spans="1:11" x14ac:dyDescent="0.25">
      <c r="A1176" s="12"/>
      <c r="H1176"/>
      <c r="K1176" s="15"/>
    </row>
    <row r="1177" spans="1:11" x14ac:dyDescent="0.25">
      <c r="A1177" s="12"/>
      <c r="H1177"/>
      <c r="K1177" s="15"/>
    </row>
    <row r="1178" spans="1:11" x14ac:dyDescent="0.25">
      <c r="A1178" s="12"/>
      <c r="H1178"/>
      <c r="K1178" s="15"/>
    </row>
    <row r="1179" spans="1:11" x14ac:dyDescent="0.25">
      <c r="A1179" s="12"/>
      <c r="H1179"/>
      <c r="K1179" s="15"/>
    </row>
    <row r="1180" spans="1:11" x14ac:dyDescent="0.25">
      <c r="A1180" s="12"/>
      <c r="H1180"/>
      <c r="K1180" s="15"/>
    </row>
    <row r="1181" spans="1:11" x14ac:dyDescent="0.25">
      <c r="A1181" s="12"/>
      <c r="H1181"/>
      <c r="K1181" s="15"/>
    </row>
    <row r="1182" spans="1:11" x14ac:dyDescent="0.25">
      <c r="A1182" s="12"/>
      <c r="H1182"/>
      <c r="K1182" s="15"/>
    </row>
    <row r="1183" spans="1:11" x14ac:dyDescent="0.25">
      <c r="A1183" s="12"/>
      <c r="H1183"/>
      <c r="K1183" s="15"/>
    </row>
    <row r="1184" spans="1:11" x14ac:dyDescent="0.25">
      <c r="A1184" s="12"/>
      <c r="H1184"/>
      <c r="K1184" s="15"/>
    </row>
    <row r="1185" spans="1:11" x14ac:dyDescent="0.25">
      <c r="A1185" s="12"/>
      <c r="H1185"/>
      <c r="K1185" s="15"/>
    </row>
    <row r="1186" spans="1:11" x14ac:dyDescent="0.25">
      <c r="A1186" s="12"/>
      <c r="H1186"/>
      <c r="K1186" s="15"/>
    </row>
    <row r="1187" spans="1:11" x14ac:dyDescent="0.25">
      <c r="A1187" s="12"/>
      <c r="H1187"/>
      <c r="K1187" s="15"/>
    </row>
    <row r="1188" spans="1:11" x14ac:dyDescent="0.25">
      <c r="A1188" s="12"/>
      <c r="H1188"/>
      <c r="K1188" s="15"/>
    </row>
  </sheetData>
  <autoFilter ref="A1:K619" xr:uid="{2DCD92E3-9283-40C8-925E-7B35D70AA25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DDA0-3EA5-4C32-A35D-705E91ACA78F}">
  <sheetPr codeName="Sheet4"/>
  <dimension ref="A1:K3937"/>
  <sheetViews>
    <sheetView topLeftCell="A1859" workbookViewId="0">
      <selection activeCell="F2013" sqref="F2013"/>
    </sheetView>
  </sheetViews>
  <sheetFormatPr defaultRowHeight="15" x14ac:dyDescent="0.25"/>
  <cols>
    <col min="1" max="1" width="12.140625" bestFit="1" customWidth="1"/>
    <col min="2" max="2" width="10.28515625" bestFit="1" customWidth="1"/>
    <col min="3" max="3" width="9.7109375" bestFit="1" customWidth="1"/>
    <col min="4" max="4" width="8.7109375" bestFit="1" customWidth="1"/>
    <col min="5" max="5" width="19.140625" bestFit="1" customWidth="1"/>
    <col min="6" max="7" width="19.140625" customWidth="1"/>
    <col min="8" max="8" width="9.28515625" style="15" bestFit="1" customWidth="1"/>
    <col min="9" max="9" width="16.28515625" style="15" bestFit="1" customWidth="1"/>
    <col min="10" max="10" width="8.28515625" style="15" bestFit="1" customWidth="1"/>
    <col min="11" max="11" width="8.5703125" bestFit="1" customWidth="1"/>
    <col min="12" max="12" width="53.85546875" bestFit="1" customWidth="1"/>
  </cols>
  <sheetData>
    <row r="1" spans="1:11" s="13" customFormat="1" x14ac:dyDescent="0.25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2835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25">
      <c r="A2" s="12">
        <v>44942</v>
      </c>
      <c r="B2" t="s">
        <v>15</v>
      </c>
      <c r="C2" t="s">
        <v>4</v>
      </c>
      <c r="D2">
        <v>1001556</v>
      </c>
      <c r="E2" t="s">
        <v>16</v>
      </c>
      <c r="F2" t="str">
        <f>D2&amp;E2</f>
        <v>1001556UNIT</v>
      </c>
      <c r="G2">
        <v>19.600000000000001</v>
      </c>
      <c r="H2" s="15">
        <v>15.6</v>
      </c>
      <c r="I2" s="15">
        <v>4</v>
      </c>
      <c r="J2" s="15">
        <v>1</v>
      </c>
      <c r="K2" t="s">
        <v>559</v>
      </c>
    </row>
    <row r="3" spans="1:11" x14ac:dyDescent="0.25">
      <c r="A3" s="12">
        <v>44942</v>
      </c>
      <c r="B3" t="s">
        <v>15</v>
      </c>
      <c r="C3" t="s">
        <v>4</v>
      </c>
      <c r="D3">
        <v>1001558</v>
      </c>
      <c r="E3" t="s">
        <v>16</v>
      </c>
      <c r="F3" t="str">
        <f t="shared" ref="F3:F65" si="0">D3&amp;E3</f>
        <v>1001558UNIT</v>
      </c>
      <c r="G3">
        <v>19.600000000000001</v>
      </c>
      <c r="H3" s="15">
        <v>15.6</v>
      </c>
      <c r="I3" s="15">
        <v>4</v>
      </c>
      <c r="J3" s="15">
        <v>1</v>
      </c>
      <c r="K3" t="s">
        <v>560</v>
      </c>
    </row>
    <row r="4" spans="1:11" x14ac:dyDescent="0.25">
      <c r="A4" s="12">
        <v>44964</v>
      </c>
      <c r="B4" t="s">
        <v>15</v>
      </c>
      <c r="C4" t="s">
        <v>4</v>
      </c>
      <c r="D4">
        <v>1006181</v>
      </c>
      <c r="E4" t="s">
        <v>16</v>
      </c>
      <c r="F4" t="str">
        <f t="shared" si="0"/>
        <v>1006181UNIT</v>
      </c>
      <c r="G4">
        <v>15.9</v>
      </c>
      <c r="H4" s="15">
        <v>12.72</v>
      </c>
      <c r="I4" s="15">
        <v>3.18</v>
      </c>
      <c r="J4" s="15">
        <v>1</v>
      </c>
      <c r="K4" t="s">
        <v>561</v>
      </c>
    </row>
    <row r="5" spans="1:11" x14ac:dyDescent="0.25">
      <c r="A5" s="12">
        <v>44964</v>
      </c>
      <c r="B5" t="s">
        <v>15</v>
      </c>
      <c r="C5" t="s">
        <v>4</v>
      </c>
      <c r="D5">
        <v>1006182</v>
      </c>
      <c r="E5" t="s">
        <v>16</v>
      </c>
      <c r="F5" t="str">
        <f t="shared" si="0"/>
        <v>1006182UNIT</v>
      </c>
      <c r="G5">
        <v>29.85</v>
      </c>
      <c r="H5" s="15">
        <v>23.8</v>
      </c>
      <c r="I5" s="15">
        <v>6.05</v>
      </c>
      <c r="J5" s="15">
        <v>1</v>
      </c>
      <c r="K5" t="s">
        <v>562</v>
      </c>
    </row>
    <row r="6" spans="1:11" x14ac:dyDescent="0.25">
      <c r="A6" s="12">
        <v>45145</v>
      </c>
      <c r="B6" t="s">
        <v>15</v>
      </c>
      <c r="C6" t="s">
        <v>4</v>
      </c>
      <c r="D6">
        <v>1007755</v>
      </c>
      <c r="E6" t="s">
        <v>16</v>
      </c>
      <c r="F6" t="str">
        <f t="shared" si="0"/>
        <v>1007755UNIT</v>
      </c>
      <c r="G6">
        <v>10.7</v>
      </c>
      <c r="H6" s="15">
        <v>8.09</v>
      </c>
      <c r="I6" s="15">
        <v>2.61</v>
      </c>
      <c r="J6" s="15">
        <v>1</v>
      </c>
      <c r="K6" t="s">
        <v>563</v>
      </c>
    </row>
    <row r="7" spans="1:11" x14ac:dyDescent="0.25">
      <c r="A7" s="12">
        <v>45152</v>
      </c>
      <c r="B7" t="s">
        <v>15</v>
      </c>
      <c r="C7" t="s">
        <v>4</v>
      </c>
      <c r="D7">
        <v>1007756</v>
      </c>
      <c r="E7" t="s">
        <v>16</v>
      </c>
      <c r="F7" t="str">
        <f t="shared" si="0"/>
        <v>1007756UNIT</v>
      </c>
      <c r="G7">
        <v>9.1999999999999993</v>
      </c>
      <c r="H7" s="15">
        <v>7.48</v>
      </c>
      <c r="I7" s="15">
        <v>1.72</v>
      </c>
      <c r="J7" s="15">
        <v>1</v>
      </c>
      <c r="K7" t="s">
        <v>564</v>
      </c>
    </row>
    <row r="8" spans="1:11" x14ac:dyDescent="0.25">
      <c r="A8" s="12">
        <v>44935</v>
      </c>
      <c r="B8" s="12">
        <v>45292</v>
      </c>
      <c r="C8" t="s">
        <v>4</v>
      </c>
      <c r="D8">
        <v>1007971</v>
      </c>
      <c r="E8" t="s">
        <v>16</v>
      </c>
      <c r="F8" t="str">
        <f t="shared" si="0"/>
        <v>1007971UNIT</v>
      </c>
      <c r="G8">
        <v>3.15</v>
      </c>
      <c r="H8" s="15">
        <v>2.72</v>
      </c>
      <c r="I8" s="15">
        <v>0.43</v>
      </c>
      <c r="J8" s="15">
        <v>1</v>
      </c>
      <c r="K8" t="s">
        <v>2748</v>
      </c>
    </row>
    <row r="9" spans="1:11" x14ac:dyDescent="0.25">
      <c r="A9" s="12">
        <v>45210</v>
      </c>
      <c r="B9" t="s">
        <v>15</v>
      </c>
      <c r="C9" t="s">
        <v>4</v>
      </c>
      <c r="D9">
        <v>1008080</v>
      </c>
      <c r="E9" t="s">
        <v>61</v>
      </c>
      <c r="F9" t="str">
        <f t="shared" si="0"/>
        <v>1008080KG</v>
      </c>
      <c r="G9">
        <v>21.5</v>
      </c>
      <c r="H9" s="15">
        <v>14.28</v>
      </c>
      <c r="I9" s="15">
        <v>7.22</v>
      </c>
      <c r="J9" s="15">
        <v>1</v>
      </c>
      <c r="K9" t="s">
        <v>565</v>
      </c>
    </row>
    <row r="10" spans="1:11" x14ac:dyDescent="0.25">
      <c r="A10" s="12">
        <v>44783</v>
      </c>
      <c r="B10" t="s">
        <v>15</v>
      </c>
      <c r="C10" t="s">
        <v>4</v>
      </c>
      <c r="D10">
        <v>1008080</v>
      </c>
      <c r="E10" t="s">
        <v>566</v>
      </c>
      <c r="F10" t="str">
        <f t="shared" si="0"/>
        <v>1008080KGDS</v>
      </c>
      <c r="G10">
        <v>30.9</v>
      </c>
      <c r="H10" s="15">
        <v>14.28</v>
      </c>
      <c r="I10" s="15">
        <v>16.62</v>
      </c>
      <c r="J10" s="15">
        <v>1</v>
      </c>
      <c r="K10" t="s">
        <v>565</v>
      </c>
    </row>
    <row r="11" spans="1:11" x14ac:dyDescent="0.25">
      <c r="A11" s="12">
        <v>45009</v>
      </c>
      <c r="B11" t="s">
        <v>15</v>
      </c>
      <c r="C11" t="s">
        <v>4</v>
      </c>
      <c r="D11">
        <v>1008080</v>
      </c>
      <c r="E11" t="s">
        <v>511</v>
      </c>
      <c r="F11" t="str">
        <f t="shared" si="0"/>
        <v>1008080KGMD</v>
      </c>
      <c r="G11">
        <v>26.9</v>
      </c>
      <c r="H11" s="15">
        <v>14.28</v>
      </c>
      <c r="I11" s="15">
        <v>12.62</v>
      </c>
      <c r="J11" s="15">
        <v>1</v>
      </c>
      <c r="K11" t="s">
        <v>565</v>
      </c>
    </row>
    <row r="12" spans="1:11" x14ac:dyDescent="0.25">
      <c r="A12" s="12">
        <v>45210</v>
      </c>
      <c r="B12" t="s">
        <v>15</v>
      </c>
      <c r="C12" t="s">
        <v>4</v>
      </c>
      <c r="D12">
        <v>1008091</v>
      </c>
      <c r="E12" t="s">
        <v>61</v>
      </c>
      <c r="F12" t="str">
        <f t="shared" si="0"/>
        <v>1008091KG</v>
      </c>
      <c r="G12">
        <v>22.9</v>
      </c>
      <c r="H12" s="15">
        <v>15.92</v>
      </c>
      <c r="I12" s="15">
        <v>6.98</v>
      </c>
      <c r="J12" s="15">
        <v>1</v>
      </c>
      <c r="K12" t="s">
        <v>567</v>
      </c>
    </row>
    <row r="13" spans="1:11" x14ac:dyDescent="0.25">
      <c r="A13" s="12">
        <v>45009</v>
      </c>
      <c r="B13" t="s">
        <v>15</v>
      </c>
      <c r="C13" t="s">
        <v>4</v>
      </c>
      <c r="D13">
        <v>1008091</v>
      </c>
      <c r="E13" t="s">
        <v>568</v>
      </c>
      <c r="F13" t="str">
        <f t="shared" si="0"/>
        <v>1008091KGCC</v>
      </c>
      <c r="G13">
        <v>27.9</v>
      </c>
      <c r="H13" s="15">
        <v>15.92</v>
      </c>
      <c r="I13" s="15">
        <v>11.98</v>
      </c>
      <c r="J13" s="15">
        <v>1</v>
      </c>
      <c r="K13" t="s">
        <v>567</v>
      </c>
    </row>
    <row r="14" spans="1:11" x14ac:dyDescent="0.25">
      <c r="A14" s="12">
        <v>45210</v>
      </c>
      <c r="B14" t="s">
        <v>15</v>
      </c>
      <c r="C14" t="s">
        <v>4</v>
      </c>
      <c r="D14">
        <v>1008091</v>
      </c>
      <c r="E14" t="s">
        <v>569</v>
      </c>
      <c r="F14" t="str">
        <f t="shared" si="0"/>
        <v>1008091KGM</v>
      </c>
      <c r="G14">
        <v>26.9</v>
      </c>
      <c r="H14" s="15">
        <v>15.92</v>
      </c>
      <c r="I14" s="15">
        <v>10.98</v>
      </c>
      <c r="J14" s="15">
        <v>1</v>
      </c>
      <c r="K14" t="s">
        <v>567</v>
      </c>
    </row>
    <row r="15" spans="1:11" x14ac:dyDescent="0.25">
      <c r="A15" s="12">
        <v>45021</v>
      </c>
      <c r="B15" t="s">
        <v>15</v>
      </c>
      <c r="C15" t="s">
        <v>4</v>
      </c>
      <c r="D15">
        <v>1008093</v>
      </c>
      <c r="E15" t="s">
        <v>61</v>
      </c>
      <c r="F15" t="str">
        <f t="shared" si="0"/>
        <v>1008093KG</v>
      </c>
      <c r="G15">
        <v>20.5</v>
      </c>
      <c r="H15" s="15">
        <v>14.6</v>
      </c>
      <c r="I15" s="15">
        <v>5.9</v>
      </c>
      <c r="J15" s="15">
        <v>1</v>
      </c>
      <c r="K15" t="s">
        <v>570</v>
      </c>
    </row>
    <row r="16" spans="1:11" x14ac:dyDescent="0.25">
      <c r="A16" s="12">
        <v>44189</v>
      </c>
      <c r="B16" t="s">
        <v>15</v>
      </c>
      <c r="C16" t="s">
        <v>4</v>
      </c>
      <c r="D16">
        <v>1008639</v>
      </c>
      <c r="E16" t="s">
        <v>16</v>
      </c>
      <c r="F16" t="str">
        <f t="shared" si="0"/>
        <v>1008639UNIT</v>
      </c>
      <c r="G16">
        <v>5.0999999999999996</v>
      </c>
      <c r="H16" s="15">
        <v>4.0999999999999996</v>
      </c>
      <c r="I16" s="15">
        <v>1</v>
      </c>
      <c r="J16" s="15">
        <v>1</v>
      </c>
      <c r="K16" t="s">
        <v>571</v>
      </c>
    </row>
    <row r="17" spans="1:11" x14ac:dyDescent="0.25">
      <c r="A17" s="12">
        <v>45201</v>
      </c>
      <c r="B17" t="s">
        <v>15</v>
      </c>
      <c r="C17" t="s">
        <v>4</v>
      </c>
      <c r="D17">
        <v>1009794</v>
      </c>
      <c r="E17" t="s">
        <v>16</v>
      </c>
      <c r="F17" t="str">
        <f t="shared" si="0"/>
        <v>1009794UNIT</v>
      </c>
      <c r="G17">
        <v>14.6</v>
      </c>
      <c r="H17" s="15">
        <v>12.92</v>
      </c>
      <c r="I17" s="15">
        <v>1.68</v>
      </c>
      <c r="J17" s="15">
        <v>1</v>
      </c>
      <c r="K17" t="s">
        <v>572</v>
      </c>
    </row>
    <row r="18" spans="1:11" x14ac:dyDescent="0.25">
      <c r="A18" s="12">
        <v>45201</v>
      </c>
      <c r="B18" t="s">
        <v>15</v>
      </c>
      <c r="C18" t="s">
        <v>4</v>
      </c>
      <c r="D18">
        <v>1009815</v>
      </c>
      <c r="E18" t="s">
        <v>16</v>
      </c>
      <c r="F18" t="str">
        <f t="shared" si="0"/>
        <v>1009815UNIT</v>
      </c>
      <c r="G18">
        <v>14.6</v>
      </c>
      <c r="H18" s="15">
        <v>13</v>
      </c>
      <c r="I18" s="15">
        <v>1.6</v>
      </c>
      <c r="J18" s="15">
        <v>1</v>
      </c>
      <c r="K18" t="s">
        <v>20</v>
      </c>
    </row>
    <row r="19" spans="1:11" x14ac:dyDescent="0.25">
      <c r="A19" s="12">
        <v>44851</v>
      </c>
      <c r="B19" t="s">
        <v>15</v>
      </c>
      <c r="C19" t="s">
        <v>4</v>
      </c>
      <c r="D19">
        <v>1010114</v>
      </c>
      <c r="E19" t="s">
        <v>16</v>
      </c>
      <c r="F19" t="str">
        <f t="shared" si="0"/>
        <v>1010114UNIT</v>
      </c>
      <c r="G19">
        <v>148.85</v>
      </c>
      <c r="H19" s="15">
        <v>129.4</v>
      </c>
      <c r="I19" s="15">
        <v>19.45</v>
      </c>
      <c r="J19" s="15">
        <v>1</v>
      </c>
      <c r="K19" t="s">
        <v>573</v>
      </c>
    </row>
    <row r="20" spans="1:11" x14ac:dyDescent="0.25">
      <c r="A20" s="12">
        <v>44942</v>
      </c>
      <c r="B20" t="s">
        <v>15</v>
      </c>
      <c r="C20" t="s">
        <v>4</v>
      </c>
      <c r="D20">
        <v>1010554</v>
      </c>
      <c r="E20" t="s">
        <v>16</v>
      </c>
      <c r="F20" t="str">
        <f t="shared" si="0"/>
        <v>1010554UNIT</v>
      </c>
      <c r="G20">
        <v>9.35</v>
      </c>
      <c r="H20" s="15">
        <v>7.43</v>
      </c>
      <c r="I20" s="15">
        <v>1.92</v>
      </c>
      <c r="J20" s="15">
        <v>1</v>
      </c>
      <c r="K20" t="s">
        <v>574</v>
      </c>
    </row>
    <row r="21" spans="1:11" x14ac:dyDescent="0.25">
      <c r="A21" s="12">
        <v>44942</v>
      </c>
      <c r="B21" t="s">
        <v>15</v>
      </c>
      <c r="C21" t="s">
        <v>4</v>
      </c>
      <c r="D21">
        <v>1010557</v>
      </c>
      <c r="E21" t="s">
        <v>16</v>
      </c>
      <c r="F21" t="str">
        <f t="shared" si="0"/>
        <v>1010557UNIT</v>
      </c>
      <c r="G21">
        <v>8.9499999999999993</v>
      </c>
      <c r="H21" s="15">
        <v>7.17</v>
      </c>
      <c r="I21" s="15">
        <v>1.78</v>
      </c>
      <c r="J21" s="15">
        <v>1</v>
      </c>
      <c r="K21" t="s">
        <v>575</v>
      </c>
    </row>
    <row r="22" spans="1:11" x14ac:dyDescent="0.25">
      <c r="A22" s="12">
        <v>44942</v>
      </c>
      <c r="B22" t="s">
        <v>15</v>
      </c>
      <c r="C22" t="s">
        <v>4</v>
      </c>
      <c r="D22">
        <v>1010565</v>
      </c>
      <c r="E22" t="s">
        <v>16</v>
      </c>
      <c r="F22" t="str">
        <f t="shared" si="0"/>
        <v>1010565UNIT</v>
      </c>
      <c r="G22">
        <v>9</v>
      </c>
      <c r="H22" s="15">
        <v>7.16</v>
      </c>
      <c r="I22" s="15">
        <v>1.84</v>
      </c>
      <c r="J22" s="15">
        <v>1</v>
      </c>
      <c r="K22" t="s">
        <v>576</v>
      </c>
    </row>
    <row r="23" spans="1:11" x14ac:dyDescent="0.25">
      <c r="A23" s="12">
        <v>44942</v>
      </c>
      <c r="B23" t="s">
        <v>15</v>
      </c>
      <c r="C23" t="s">
        <v>4</v>
      </c>
      <c r="D23">
        <v>1010566</v>
      </c>
      <c r="E23" t="s">
        <v>16</v>
      </c>
      <c r="F23" t="str">
        <f t="shared" si="0"/>
        <v>1010566UNIT</v>
      </c>
      <c r="G23">
        <v>9</v>
      </c>
      <c r="H23" s="15">
        <v>7.16</v>
      </c>
      <c r="I23" s="15">
        <v>1.84</v>
      </c>
      <c r="J23" s="15">
        <v>1</v>
      </c>
      <c r="K23" t="s">
        <v>577</v>
      </c>
    </row>
    <row r="24" spans="1:11" x14ac:dyDescent="0.25">
      <c r="A24" s="12">
        <v>44942</v>
      </c>
      <c r="B24" t="s">
        <v>15</v>
      </c>
      <c r="C24" t="s">
        <v>4</v>
      </c>
      <c r="D24">
        <v>1010569</v>
      </c>
      <c r="E24" t="s">
        <v>16</v>
      </c>
      <c r="F24" t="str">
        <f t="shared" si="0"/>
        <v>1010569UNIT</v>
      </c>
      <c r="G24">
        <v>15.75</v>
      </c>
      <c r="H24" s="15">
        <v>12.59</v>
      </c>
      <c r="I24" s="15">
        <v>3.16</v>
      </c>
      <c r="J24" s="15">
        <v>1</v>
      </c>
      <c r="K24" t="s">
        <v>578</v>
      </c>
    </row>
    <row r="25" spans="1:11" x14ac:dyDescent="0.25">
      <c r="A25" s="12">
        <v>44697</v>
      </c>
      <c r="B25" t="s">
        <v>15</v>
      </c>
      <c r="C25" t="s">
        <v>4</v>
      </c>
      <c r="D25">
        <v>1011066</v>
      </c>
      <c r="E25" t="s">
        <v>16</v>
      </c>
      <c r="F25" t="str">
        <f t="shared" si="0"/>
        <v>1011066UNIT</v>
      </c>
      <c r="G25">
        <v>27.55</v>
      </c>
      <c r="H25" s="15">
        <v>17.600000000000001</v>
      </c>
      <c r="I25" s="15">
        <v>9.9499999999999993</v>
      </c>
      <c r="J25" s="15">
        <v>1</v>
      </c>
      <c r="K25" t="s">
        <v>579</v>
      </c>
    </row>
    <row r="26" spans="1:11" x14ac:dyDescent="0.25">
      <c r="A26" s="12">
        <v>44984</v>
      </c>
      <c r="B26" t="s">
        <v>15</v>
      </c>
      <c r="C26" t="s">
        <v>4</v>
      </c>
      <c r="D26">
        <v>1012051</v>
      </c>
      <c r="E26" t="s">
        <v>16</v>
      </c>
      <c r="F26" t="str">
        <f t="shared" si="0"/>
        <v>1012051UNIT</v>
      </c>
      <c r="G26">
        <v>10.5</v>
      </c>
      <c r="H26" s="15">
        <v>8.6999999999999993</v>
      </c>
      <c r="I26" s="15">
        <v>1.8</v>
      </c>
      <c r="J26" s="15">
        <v>1</v>
      </c>
      <c r="K26" t="s">
        <v>580</v>
      </c>
    </row>
    <row r="27" spans="1:11" x14ac:dyDescent="0.25">
      <c r="A27" s="12">
        <v>45180</v>
      </c>
      <c r="B27" t="s">
        <v>15</v>
      </c>
      <c r="C27" t="s">
        <v>4</v>
      </c>
      <c r="D27">
        <v>1012105</v>
      </c>
      <c r="E27" t="s">
        <v>16</v>
      </c>
      <c r="F27" t="str">
        <f t="shared" si="0"/>
        <v>1012105UNIT</v>
      </c>
      <c r="G27">
        <v>149.9</v>
      </c>
      <c r="H27" s="15">
        <v>149.9</v>
      </c>
      <c r="I27" s="15">
        <v>0</v>
      </c>
      <c r="J27" s="15">
        <v>1</v>
      </c>
      <c r="K27" t="s">
        <v>581</v>
      </c>
    </row>
    <row r="28" spans="1:11" x14ac:dyDescent="0.25">
      <c r="A28" s="12">
        <v>44180</v>
      </c>
      <c r="B28" t="s">
        <v>15</v>
      </c>
      <c r="C28" t="s">
        <v>4</v>
      </c>
      <c r="D28">
        <v>1012603</v>
      </c>
      <c r="E28" t="s">
        <v>16</v>
      </c>
      <c r="F28" t="str">
        <f t="shared" si="0"/>
        <v>1012603UNIT</v>
      </c>
      <c r="G28">
        <v>9.3000000000000007</v>
      </c>
      <c r="H28" s="15">
        <v>7.85</v>
      </c>
      <c r="I28" s="15">
        <v>1.45</v>
      </c>
      <c r="J28" s="15">
        <v>1</v>
      </c>
      <c r="K28" t="s">
        <v>582</v>
      </c>
    </row>
    <row r="29" spans="1:11" x14ac:dyDescent="0.25">
      <c r="A29" s="12">
        <v>44774</v>
      </c>
      <c r="B29" t="s">
        <v>15</v>
      </c>
      <c r="C29" t="s">
        <v>4</v>
      </c>
      <c r="D29">
        <v>1012604</v>
      </c>
      <c r="E29" t="s">
        <v>16</v>
      </c>
      <c r="F29" t="str">
        <f t="shared" si="0"/>
        <v>1012604UNIT</v>
      </c>
      <c r="G29">
        <v>17.3</v>
      </c>
      <c r="H29" s="15">
        <v>15.1</v>
      </c>
      <c r="I29" s="15">
        <v>2.2000000000000002</v>
      </c>
      <c r="J29" s="15">
        <v>1</v>
      </c>
      <c r="K29" t="s">
        <v>23</v>
      </c>
    </row>
    <row r="30" spans="1:11" x14ac:dyDescent="0.25">
      <c r="A30" s="12">
        <v>44865</v>
      </c>
      <c r="B30" t="s">
        <v>15</v>
      </c>
      <c r="C30" t="s">
        <v>4</v>
      </c>
      <c r="D30">
        <v>1012621</v>
      </c>
      <c r="E30" t="s">
        <v>16</v>
      </c>
      <c r="F30" t="str">
        <f t="shared" si="0"/>
        <v>1012621UNIT</v>
      </c>
      <c r="G30">
        <v>13.8</v>
      </c>
      <c r="H30" s="15">
        <v>11.75</v>
      </c>
      <c r="I30" s="15">
        <v>2.0499999999999998</v>
      </c>
      <c r="J30" s="15">
        <v>1</v>
      </c>
      <c r="K30" t="s">
        <v>583</v>
      </c>
    </row>
    <row r="31" spans="1:11" x14ac:dyDescent="0.25">
      <c r="A31" s="12">
        <v>44865</v>
      </c>
      <c r="B31" t="s">
        <v>15</v>
      </c>
      <c r="C31" t="s">
        <v>4</v>
      </c>
      <c r="D31">
        <v>1012641</v>
      </c>
      <c r="E31" t="s">
        <v>16</v>
      </c>
      <c r="F31" t="str">
        <f t="shared" si="0"/>
        <v>1012641UNIT</v>
      </c>
      <c r="G31">
        <v>13.8</v>
      </c>
      <c r="H31" s="15">
        <v>11.75</v>
      </c>
      <c r="I31" s="15">
        <v>2.0499999999999998</v>
      </c>
      <c r="J31" s="15">
        <v>1</v>
      </c>
      <c r="K31" t="s">
        <v>584</v>
      </c>
    </row>
    <row r="32" spans="1:11" x14ac:dyDescent="0.25">
      <c r="A32" s="12">
        <v>44774</v>
      </c>
      <c r="B32" t="s">
        <v>15</v>
      </c>
      <c r="C32" t="s">
        <v>4</v>
      </c>
      <c r="D32">
        <v>1012643</v>
      </c>
      <c r="E32" t="s">
        <v>16</v>
      </c>
      <c r="F32" t="str">
        <f t="shared" si="0"/>
        <v>1012643UNIT</v>
      </c>
      <c r="G32">
        <v>3.9</v>
      </c>
      <c r="H32" s="15">
        <v>3.55</v>
      </c>
      <c r="I32" s="15">
        <v>0.35</v>
      </c>
      <c r="J32" s="15">
        <v>1</v>
      </c>
      <c r="K32" t="s">
        <v>27</v>
      </c>
    </row>
    <row r="33" spans="1:11" x14ac:dyDescent="0.25">
      <c r="A33" s="12">
        <v>45236</v>
      </c>
      <c r="B33" t="s">
        <v>15</v>
      </c>
      <c r="C33" t="s">
        <v>4</v>
      </c>
      <c r="D33">
        <v>1012815</v>
      </c>
      <c r="E33" t="s">
        <v>16</v>
      </c>
      <c r="F33" t="str">
        <f t="shared" si="0"/>
        <v>1012815UNIT</v>
      </c>
      <c r="G33">
        <v>11.05</v>
      </c>
      <c r="H33" s="15">
        <v>8.84</v>
      </c>
      <c r="I33" s="15">
        <v>2.21</v>
      </c>
      <c r="J33" s="15">
        <v>1</v>
      </c>
      <c r="K33" t="s">
        <v>585</v>
      </c>
    </row>
    <row r="34" spans="1:11" x14ac:dyDescent="0.25">
      <c r="A34" s="12">
        <v>44621</v>
      </c>
      <c r="B34" t="s">
        <v>15</v>
      </c>
      <c r="C34" t="s">
        <v>4</v>
      </c>
      <c r="D34">
        <v>1013414</v>
      </c>
      <c r="E34" t="s">
        <v>16</v>
      </c>
      <c r="F34" t="str">
        <f t="shared" si="0"/>
        <v>1013414UNIT</v>
      </c>
      <c r="G34">
        <v>9.1999999999999993</v>
      </c>
      <c r="H34" s="15">
        <v>7.36</v>
      </c>
      <c r="I34" s="15">
        <v>1.84</v>
      </c>
      <c r="J34" s="15">
        <v>1</v>
      </c>
      <c r="K34" t="s">
        <v>586</v>
      </c>
    </row>
    <row r="35" spans="1:11" x14ac:dyDescent="0.25">
      <c r="A35" s="12">
        <v>44964</v>
      </c>
      <c r="B35" t="s">
        <v>15</v>
      </c>
      <c r="C35" t="s">
        <v>4</v>
      </c>
      <c r="D35">
        <v>1013433</v>
      </c>
      <c r="E35" t="s">
        <v>16</v>
      </c>
      <c r="F35" t="str">
        <f t="shared" si="0"/>
        <v>1013433UNIT</v>
      </c>
      <c r="G35">
        <v>2.5499999999999998</v>
      </c>
      <c r="H35" s="15">
        <v>2.2000000000000002</v>
      </c>
      <c r="I35" s="15">
        <v>0.35</v>
      </c>
      <c r="J35" s="15">
        <v>1</v>
      </c>
      <c r="K35" t="s">
        <v>587</v>
      </c>
    </row>
    <row r="36" spans="1:11" x14ac:dyDescent="0.25">
      <c r="A36" s="12">
        <v>44713</v>
      </c>
      <c r="B36" s="12">
        <v>45256</v>
      </c>
      <c r="C36" t="s">
        <v>4</v>
      </c>
      <c r="D36">
        <v>1013708</v>
      </c>
      <c r="E36" t="s">
        <v>16</v>
      </c>
      <c r="F36" t="str">
        <f t="shared" si="0"/>
        <v>1013708UNIT</v>
      </c>
      <c r="G36">
        <v>13.9</v>
      </c>
      <c r="H36" s="15">
        <v>11.24</v>
      </c>
      <c r="I36" s="15">
        <v>2.66</v>
      </c>
      <c r="J36" s="15">
        <v>1</v>
      </c>
      <c r="K36" t="s">
        <v>2749</v>
      </c>
    </row>
    <row r="37" spans="1:11" x14ac:dyDescent="0.25">
      <c r="A37" s="12">
        <v>45028</v>
      </c>
      <c r="B37" t="s">
        <v>15</v>
      </c>
      <c r="C37" t="s">
        <v>4</v>
      </c>
      <c r="D37">
        <v>1013815</v>
      </c>
      <c r="E37" t="s">
        <v>61</v>
      </c>
      <c r="F37" t="str">
        <f t="shared" si="0"/>
        <v>1013815KG</v>
      </c>
      <c r="G37">
        <v>23.9</v>
      </c>
      <c r="H37" s="15">
        <v>18.32</v>
      </c>
      <c r="I37" s="15">
        <v>5.58</v>
      </c>
      <c r="J37" s="15">
        <v>1</v>
      </c>
      <c r="K37" t="s">
        <v>588</v>
      </c>
    </row>
    <row r="38" spans="1:11" x14ac:dyDescent="0.25">
      <c r="A38" s="12">
        <v>44998</v>
      </c>
      <c r="B38" t="s">
        <v>15</v>
      </c>
      <c r="C38" t="s">
        <v>4</v>
      </c>
      <c r="D38">
        <v>1013820</v>
      </c>
      <c r="E38" t="s">
        <v>61</v>
      </c>
      <c r="F38" t="str">
        <f t="shared" si="0"/>
        <v>1013820KG</v>
      </c>
      <c r="G38">
        <v>15.9</v>
      </c>
      <c r="H38" s="15">
        <v>12.5</v>
      </c>
      <c r="I38" s="15">
        <v>3.4</v>
      </c>
      <c r="J38" s="15">
        <v>1</v>
      </c>
      <c r="K38" t="s">
        <v>589</v>
      </c>
    </row>
    <row r="39" spans="1:11" x14ac:dyDescent="0.25">
      <c r="A39" s="12">
        <v>44682</v>
      </c>
      <c r="B39" t="s">
        <v>15</v>
      </c>
      <c r="C39" t="s">
        <v>4</v>
      </c>
      <c r="D39">
        <v>1014189</v>
      </c>
      <c r="E39" t="s">
        <v>16</v>
      </c>
      <c r="F39" t="str">
        <f t="shared" si="0"/>
        <v>1014189UNIT</v>
      </c>
      <c r="G39">
        <v>17.649999999999999</v>
      </c>
      <c r="H39" s="15">
        <v>14.8</v>
      </c>
      <c r="I39" s="15">
        <v>2.85</v>
      </c>
      <c r="J39" s="15">
        <v>1</v>
      </c>
      <c r="K39" t="s">
        <v>590</v>
      </c>
    </row>
    <row r="40" spans="1:11" x14ac:dyDescent="0.25">
      <c r="A40" s="12">
        <v>44986</v>
      </c>
      <c r="B40" t="s">
        <v>15</v>
      </c>
      <c r="C40" t="s">
        <v>4</v>
      </c>
      <c r="D40">
        <v>1014195</v>
      </c>
      <c r="E40" t="s">
        <v>16</v>
      </c>
      <c r="F40" t="str">
        <f t="shared" si="0"/>
        <v>1014195UNIT</v>
      </c>
      <c r="G40">
        <v>14.9</v>
      </c>
      <c r="H40" s="15">
        <v>11.98</v>
      </c>
      <c r="I40" s="15">
        <v>2.92</v>
      </c>
      <c r="J40" s="15">
        <v>1</v>
      </c>
      <c r="K40" t="s">
        <v>591</v>
      </c>
    </row>
    <row r="41" spans="1:11" x14ac:dyDescent="0.25">
      <c r="A41" s="12">
        <v>44865</v>
      </c>
      <c r="B41" t="s">
        <v>15</v>
      </c>
      <c r="C41" t="s">
        <v>4</v>
      </c>
      <c r="D41">
        <v>1014205</v>
      </c>
      <c r="E41" t="s">
        <v>16</v>
      </c>
      <c r="F41" t="str">
        <f t="shared" si="0"/>
        <v>1014205UNIT</v>
      </c>
      <c r="G41">
        <v>15.2</v>
      </c>
      <c r="H41" s="15">
        <v>11.95</v>
      </c>
      <c r="I41" s="15">
        <v>3.25</v>
      </c>
      <c r="J41" s="15">
        <v>1</v>
      </c>
      <c r="K41" t="s">
        <v>592</v>
      </c>
    </row>
    <row r="42" spans="1:11" x14ac:dyDescent="0.25">
      <c r="A42" s="12">
        <v>44774</v>
      </c>
      <c r="B42" t="s">
        <v>15</v>
      </c>
      <c r="C42" t="s">
        <v>4</v>
      </c>
      <c r="D42">
        <v>1014257</v>
      </c>
      <c r="E42" t="s">
        <v>16</v>
      </c>
      <c r="F42" t="str">
        <f t="shared" si="0"/>
        <v>1014257UNIT</v>
      </c>
      <c r="G42">
        <v>7.55</v>
      </c>
      <c r="H42" s="15">
        <v>6.01</v>
      </c>
      <c r="I42" s="15">
        <v>1.54</v>
      </c>
      <c r="J42" s="15">
        <v>1</v>
      </c>
      <c r="K42" t="s">
        <v>593</v>
      </c>
    </row>
    <row r="43" spans="1:11" x14ac:dyDescent="0.25">
      <c r="A43" s="12">
        <v>45076</v>
      </c>
      <c r="B43" t="s">
        <v>15</v>
      </c>
      <c r="C43" t="s">
        <v>4</v>
      </c>
      <c r="D43">
        <v>1014382</v>
      </c>
      <c r="E43" t="s">
        <v>16</v>
      </c>
      <c r="F43" t="str">
        <f t="shared" si="0"/>
        <v>1014382UNIT</v>
      </c>
      <c r="G43">
        <v>21.15</v>
      </c>
      <c r="H43" s="15">
        <v>16.8</v>
      </c>
      <c r="I43" s="15">
        <v>4.3499999999999996</v>
      </c>
      <c r="J43" s="15">
        <v>1</v>
      </c>
      <c r="K43" t="s">
        <v>594</v>
      </c>
    </row>
    <row r="44" spans="1:11" x14ac:dyDescent="0.25">
      <c r="A44" s="12">
        <v>45048</v>
      </c>
      <c r="B44" t="s">
        <v>15</v>
      </c>
      <c r="C44" t="s">
        <v>4</v>
      </c>
      <c r="D44">
        <v>1014435</v>
      </c>
      <c r="E44" t="s">
        <v>16</v>
      </c>
      <c r="F44" t="str">
        <f t="shared" si="0"/>
        <v>1014435UNIT</v>
      </c>
      <c r="G44">
        <v>14.3</v>
      </c>
      <c r="H44" s="15">
        <v>11.45</v>
      </c>
      <c r="I44" s="15">
        <v>2.85</v>
      </c>
      <c r="J44" s="15">
        <v>1</v>
      </c>
      <c r="K44" t="s">
        <v>595</v>
      </c>
    </row>
    <row r="45" spans="1:11" x14ac:dyDescent="0.25">
      <c r="A45" s="12">
        <v>44970</v>
      </c>
      <c r="B45" t="s">
        <v>15</v>
      </c>
      <c r="C45" t="s">
        <v>4</v>
      </c>
      <c r="D45">
        <v>1014457</v>
      </c>
      <c r="E45" t="s">
        <v>16</v>
      </c>
      <c r="F45" t="str">
        <f t="shared" si="0"/>
        <v>1014457UNIT</v>
      </c>
      <c r="G45">
        <v>13.7</v>
      </c>
      <c r="H45" s="15">
        <v>10.9</v>
      </c>
      <c r="I45" s="15">
        <v>2.8</v>
      </c>
      <c r="J45" s="15">
        <v>1</v>
      </c>
      <c r="K45" t="s">
        <v>596</v>
      </c>
    </row>
    <row r="46" spans="1:11" x14ac:dyDescent="0.25">
      <c r="A46" s="12">
        <v>44970</v>
      </c>
      <c r="B46" t="s">
        <v>15</v>
      </c>
      <c r="C46" t="s">
        <v>4</v>
      </c>
      <c r="D46">
        <v>1014461</v>
      </c>
      <c r="E46" t="s">
        <v>16</v>
      </c>
      <c r="F46" t="str">
        <f t="shared" si="0"/>
        <v>1014461UNIT</v>
      </c>
      <c r="G46">
        <v>15.05</v>
      </c>
      <c r="H46" s="15">
        <v>12</v>
      </c>
      <c r="I46" s="15">
        <v>3.05</v>
      </c>
      <c r="J46" s="15">
        <v>1</v>
      </c>
      <c r="K46" t="s">
        <v>597</v>
      </c>
    </row>
    <row r="47" spans="1:11" x14ac:dyDescent="0.25">
      <c r="A47" s="12">
        <v>44970</v>
      </c>
      <c r="B47" t="s">
        <v>15</v>
      </c>
      <c r="C47" t="s">
        <v>4</v>
      </c>
      <c r="D47">
        <v>1014471</v>
      </c>
      <c r="E47" t="s">
        <v>16</v>
      </c>
      <c r="F47" t="str">
        <f t="shared" si="0"/>
        <v>1014471UNIT</v>
      </c>
      <c r="G47">
        <v>12.45</v>
      </c>
      <c r="H47" s="15">
        <v>10</v>
      </c>
      <c r="I47" s="15">
        <v>2.4500000000000002</v>
      </c>
      <c r="J47" s="15">
        <v>1</v>
      </c>
      <c r="K47" t="s">
        <v>598</v>
      </c>
    </row>
    <row r="48" spans="1:11" x14ac:dyDescent="0.25">
      <c r="A48" s="12">
        <v>44970</v>
      </c>
      <c r="B48" t="s">
        <v>15</v>
      </c>
      <c r="C48" t="s">
        <v>4</v>
      </c>
      <c r="D48">
        <v>1014491</v>
      </c>
      <c r="E48" t="s">
        <v>16</v>
      </c>
      <c r="F48" t="str">
        <f t="shared" si="0"/>
        <v>1014491UNIT</v>
      </c>
      <c r="G48">
        <v>13.7</v>
      </c>
      <c r="H48" s="15">
        <v>10.9</v>
      </c>
      <c r="I48" s="15">
        <v>2.8</v>
      </c>
      <c r="J48" s="15">
        <v>1</v>
      </c>
      <c r="K48" t="s">
        <v>599</v>
      </c>
    </row>
    <row r="49" spans="1:11" x14ac:dyDescent="0.25">
      <c r="A49" s="12">
        <v>45119</v>
      </c>
      <c r="B49" t="s">
        <v>15</v>
      </c>
      <c r="C49" t="s">
        <v>4</v>
      </c>
      <c r="D49">
        <v>1014495</v>
      </c>
      <c r="E49" t="s">
        <v>16</v>
      </c>
      <c r="F49" t="str">
        <f t="shared" si="0"/>
        <v>1014495UNIT</v>
      </c>
      <c r="G49">
        <v>14.3</v>
      </c>
      <c r="H49" s="15">
        <v>11.45</v>
      </c>
      <c r="I49" s="15">
        <v>2.85</v>
      </c>
      <c r="J49" s="15">
        <v>1</v>
      </c>
      <c r="K49" t="s">
        <v>600</v>
      </c>
    </row>
    <row r="50" spans="1:11" x14ac:dyDescent="0.25">
      <c r="A50" s="12">
        <v>45048</v>
      </c>
      <c r="B50" t="s">
        <v>15</v>
      </c>
      <c r="C50" t="s">
        <v>4</v>
      </c>
      <c r="D50">
        <v>1014497</v>
      </c>
      <c r="E50" t="s">
        <v>16</v>
      </c>
      <c r="F50" t="str">
        <f t="shared" si="0"/>
        <v>1014497UNIT</v>
      </c>
      <c r="G50">
        <v>14.3</v>
      </c>
      <c r="H50" s="15">
        <v>11.45</v>
      </c>
      <c r="I50" s="15">
        <v>2.85</v>
      </c>
      <c r="J50" s="15">
        <v>1</v>
      </c>
      <c r="K50" t="s">
        <v>601</v>
      </c>
    </row>
    <row r="51" spans="1:11" x14ac:dyDescent="0.25">
      <c r="A51" s="12">
        <v>45048</v>
      </c>
      <c r="B51" t="s">
        <v>15</v>
      </c>
      <c r="C51" t="s">
        <v>4</v>
      </c>
      <c r="D51">
        <v>1014498</v>
      </c>
      <c r="E51" t="s">
        <v>16</v>
      </c>
      <c r="F51" t="str">
        <f t="shared" si="0"/>
        <v>1014498UNIT</v>
      </c>
      <c r="G51">
        <v>14.3</v>
      </c>
      <c r="H51" s="15">
        <v>11.45</v>
      </c>
      <c r="I51" s="15">
        <v>2.85</v>
      </c>
      <c r="J51" s="15">
        <v>1</v>
      </c>
      <c r="K51" t="s">
        <v>602</v>
      </c>
    </row>
    <row r="52" spans="1:11" x14ac:dyDescent="0.25">
      <c r="A52" s="12">
        <v>44970</v>
      </c>
      <c r="B52" t="s">
        <v>15</v>
      </c>
      <c r="C52" t="s">
        <v>4</v>
      </c>
      <c r="D52">
        <v>1014519</v>
      </c>
      <c r="E52" t="s">
        <v>16</v>
      </c>
      <c r="F52" t="str">
        <f t="shared" si="0"/>
        <v>1014519UNIT</v>
      </c>
      <c r="G52">
        <v>10.5</v>
      </c>
      <c r="H52" s="15">
        <v>8.3000000000000007</v>
      </c>
      <c r="I52" s="15">
        <v>2.2000000000000002</v>
      </c>
      <c r="J52" s="15">
        <v>1</v>
      </c>
      <c r="K52" t="s">
        <v>603</v>
      </c>
    </row>
    <row r="53" spans="1:11" x14ac:dyDescent="0.25">
      <c r="A53" s="12">
        <v>44809</v>
      </c>
      <c r="B53" t="s">
        <v>15</v>
      </c>
      <c r="C53" t="s">
        <v>4</v>
      </c>
      <c r="D53">
        <v>1014882</v>
      </c>
      <c r="E53" t="s">
        <v>24</v>
      </c>
      <c r="F53" t="str">
        <f t="shared" si="0"/>
        <v>1014882CTN</v>
      </c>
      <c r="G53">
        <v>189.3</v>
      </c>
      <c r="H53" s="15">
        <v>188.79</v>
      </c>
      <c r="I53" s="15">
        <v>0.51</v>
      </c>
      <c r="J53" s="15">
        <v>1</v>
      </c>
      <c r="K53" t="s">
        <v>604</v>
      </c>
    </row>
    <row r="54" spans="1:11" x14ac:dyDescent="0.25">
      <c r="A54" s="12">
        <v>44922</v>
      </c>
      <c r="B54" t="s">
        <v>15</v>
      </c>
      <c r="C54" t="s">
        <v>4</v>
      </c>
      <c r="D54">
        <v>1014882</v>
      </c>
      <c r="E54" t="s">
        <v>26</v>
      </c>
      <c r="F54" t="str">
        <f t="shared" si="0"/>
        <v>1014882PACK</v>
      </c>
      <c r="G54">
        <v>33.1</v>
      </c>
      <c r="H54" s="15">
        <v>32.200000000000003</v>
      </c>
      <c r="I54" s="15">
        <v>0.9</v>
      </c>
      <c r="J54" s="15">
        <v>1</v>
      </c>
      <c r="K54" t="s">
        <v>604</v>
      </c>
    </row>
    <row r="55" spans="1:11" x14ac:dyDescent="0.25">
      <c r="A55" s="12">
        <v>44809</v>
      </c>
      <c r="B55" t="s">
        <v>15</v>
      </c>
      <c r="C55" t="s">
        <v>4</v>
      </c>
      <c r="D55">
        <v>1014882</v>
      </c>
      <c r="E55" t="s">
        <v>16</v>
      </c>
      <c r="F55" t="str">
        <f t="shared" si="0"/>
        <v>1014882UNIT</v>
      </c>
      <c r="G55">
        <v>9.4</v>
      </c>
      <c r="H55" s="15">
        <v>7.38</v>
      </c>
      <c r="I55" s="15">
        <v>2.02</v>
      </c>
      <c r="J55" s="15">
        <v>1</v>
      </c>
      <c r="K55" t="s">
        <v>604</v>
      </c>
    </row>
    <row r="56" spans="1:11" x14ac:dyDescent="0.25">
      <c r="A56" s="12">
        <v>45117</v>
      </c>
      <c r="B56" t="s">
        <v>15</v>
      </c>
      <c r="C56" t="s">
        <v>4</v>
      </c>
      <c r="D56">
        <v>1015401</v>
      </c>
      <c r="E56" t="s">
        <v>16</v>
      </c>
      <c r="F56" t="str">
        <f t="shared" si="0"/>
        <v>1015401UNIT</v>
      </c>
      <c r="G56">
        <v>17.2</v>
      </c>
      <c r="H56" s="15">
        <v>15.3</v>
      </c>
      <c r="I56" s="15">
        <v>1.9</v>
      </c>
      <c r="J56" s="15">
        <v>1</v>
      </c>
      <c r="K56" t="s">
        <v>605</v>
      </c>
    </row>
    <row r="57" spans="1:11" x14ac:dyDescent="0.25">
      <c r="A57" s="12">
        <v>45117</v>
      </c>
      <c r="B57" t="s">
        <v>15</v>
      </c>
      <c r="C57" t="s">
        <v>4</v>
      </c>
      <c r="D57">
        <v>1015408</v>
      </c>
      <c r="E57" t="s">
        <v>16</v>
      </c>
      <c r="F57" t="str">
        <f t="shared" si="0"/>
        <v>1015408UNIT</v>
      </c>
      <c r="G57">
        <v>17.2</v>
      </c>
      <c r="H57" s="15">
        <v>15.3</v>
      </c>
      <c r="I57" s="15">
        <v>1.9</v>
      </c>
      <c r="J57" s="15">
        <v>1</v>
      </c>
      <c r="K57" t="s">
        <v>606</v>
      </c>
    </row>
    <row r="58" spans="1:11" x14ac:dyDescent="0.25">
      <c r="A58" s="12">
        <v>45117</v>
      </c>
      <c r="B58" t="s">
        <v>15</v>
      </c>
      <c r="C58" t="s">
        <v>4</v>
      </c>
      <c r="D58">
        <v>1015428</v>
      </c>
      <c r="E58" t="s">
        <v>16</v>
      </c>
      <c r="F58" t="str">
        <f t="shared" si="0"/>
        <v>1015428UNIT</v>
      </c>
      <c r="G58">
        <v>21.2</v>
      </c>
      <c r="H58" s="15">
        <v>18.96</v>
      </c>
      <c r="I58" s="15">
        <v>2.2400000000000002</v>
      </c>
      <c r="J58" s="15">
        <v>1</v>
      </c>
      <c r="K58" t="s">
        <v>607</v>
      </c>
    </row>
    <row r="59" spans="1:11" x14ac:dyDescent="0.25">
      <c r="A59" s="12">
        <v>45117</v>
      </c>
      <c r="B59" t="s">
        <v>15</v>
      </c>
      <c r="C59" t="s">
        <v>4</v>
      </c>
      <c r="D59">
        <v>1015431</v>
      </c>
      <c r="E59" t="s">
        <v>16</v>
      </c>
      <c r="F59" t="str">
        <f t="shared" si="0"/>
        <v>1015431UNIT</v>
      </c>
      <c r="G59">
        <v>21.2</v>
      </c>
      <c r="H59" s="15">
        <v>18.54</v>
      </c>
      <c r="I59" s="15">
        <v>2.66</v>
      </c>
      <c r="J59" s="15">
        <v>1</v>
      </c>
      <c r="K59" t="s">
        <v>608</v>
      </c>
    </row>
    <row r="60" spans="1:11" x14ac:dyDescent="0.25">
      <c r="A60" s="12">
        <v>45117</v>
      </c>
      <c r="B60" t="s">
        <v>15</v>
      </c>
      <c r="C60" t="s">
        <v>4</v>
      </c>
      <c r="D60">
        <v>1015434</v>
      </c>
      <c r="E60" t="s">
        <v>16</v>
      </c>
      <c r="F60" t="str">
        <f t="shared" si="0"/>
        <v>1015434UNIT</v>
      </c>
      <c r="G60">
        <v>21.2</v>
      </c>
      <c r="H60" s="15">
        <v>18.850000000000001</v>
      </c>
      <c r="I60" s="15">
        <v>2.35</v>
      </c>
      <c r="J60" s="15">
        <v>1</v>
      </c>
      <c r="K60" t="s">
        <v>609</v>
      </c>
    </row>
    <row r="61" spans="1:11" x14ac:dyDescent="0.25">
      <c r="A61" s="12">
        <v>45190</v>
      </c>
      <c r="B61" t="s">
        <v>15</v>
      </c>
      <c r="C61" t="s">
        <v>4</v>
      </c>
      <c r="D61">
        <v>1015597</v>
      </c>
      <c r="E61" t="s">
        <v>61</v>
      </c>
      <c r="F61" t="str">
        <f t="shared" si="0"/>
        <v>1015597KG</v>
      </c>
      <c r="G61">
        <v>11.5</v>
      </c>
      <c r="H61" s="15">
        <v>7.04</v>
      </c>
      <c r="I61" s="15">
        <v>4.46</v>
      </c>
      <c r="J61" s="15">
        <v>1</v>
      </c>
      <c r="K61" t="s">
        <v>610</v>
      </c>
    </row>
    <row r="62" spans="1:11" x14ac:dyDescent="0.25">
      <c r="A62" s="12">
        <v>45229</v>
      </c>
      <c r="B62" t="s">
        <v>15</v>
      </c>
      <c r="C62" t="s">
        <v>4</v>
      </c>
      <c r="D62">
        <v>1015621</v>
      </c>
      <c r="E62" t="s">
        <v>171</v>
      </c>
      <c r="F62" t="str">
        <f t="shared" si="0"/>
        <v>1015621PKT</v>
      </c>
      <c r="G62">
        <v>12.9</v>
      </c>
      <c r="H62" s="15">
        <v>9.1</v>
      </c>
      <c r="I62" s="15">
        <v>3.8</v>
      </c>
      <c r="J62" s="15">
        <v>1</v>
      </c>
      <c r="K62" t="s">
        <v>611</v>
      </c>
    </row>
    <row r="63" spans="1:11" x14ac:dyDescent="0.25">
      <c r="A63" s="12">
        <v>45246</v>
      </c>
      <c r="B63" t="s">
        <v>15</v>
      </c>
      <c r="C63" t="s">
        <v>4</v>
      </c>
      <c r="D63">
        <v>1015690</v>
      </c>
      <c r="E63" t="s">
        <v>61</v>
      </c>
      <c r="F63" t="str">
        <f t="shared" si="0"/>
        <v>1015690KG</v>
      </c>
      <c r="G63">
        <v>42.9</v>
      </c>
      <c r="H63" s="15">
        <v>29.92</v>
      </c>
      <c r="I63" s="15">
        <v>12.98</v>
      </c>
      <c r="J63" s="15">
        <v>1</v>
      </c>
      <c r="K63" t="s">
        <v>2750</v>
      </c>
    </row>
    <row r="64" spans="1:11" x14ac:dyDescent="0.25">
      <c r="A64" s="12">
        <v>45218</v>
      </c>
      <c r="B64" t="s">
        <v>15</v>
      </c>
      <c r="C64" t="s">
        <v>4</v>
      </c>
      <c r="D64">
        <v>1015701</v>
      </c>
      <c r="E64" t="s">
        <v>61</v>
      </c>
      <c r="F64" t="str">
        <f t="shared" si="0"/>
        <v>1015701KG</v>
      </c>
      <c r="G64">
        <v>20.9</v>
      </c>
      <c r="H64" s="15">
        <v>12.34</v>
      </c>
      <c r="I64" s="15">
        <v>8.56</v>
      </c>
      <c r="J64" s="15">
        <v>1</v>
      </c>
      <c r="K64" t="s">
        <v>612</v>
      </c>
    </row>
    <row r="65" spans="1:11" x14ac:dyDescent="0.25">
      <c r="A65" s="12">
        <v>44963</v>
      </c>
      <c r="B65" t="s">
        <v>15</v>
      </c>
      <c r="C65" t="s">
        <v>4</v>
      </c>
      <c r="D65">
        <v>1015708</v>
      </c>
      <c r="E65" t="s">
        <v>171</v>
      </c>
      <c r="F65" t="str">
        <f t="shared" si="0"/>
        <v>1015708PKT</v>
      </c>
      <c r="G65">
        <v>3.4</v>
      </c>
      <c r="H65" s="15">
        <v>2.59</v>
      </c>
      <c r="I65" s="15">
        <v>0.81</v>
      </c>
      <c r="J65" s="15">
        <v>1</v>
      </c>
      <c r="K65" t="s">
        <v>613</v>
      </c>
    </row>
    <row r="66" spans="1:11" x14ac:dyDescent="0.25">
      <c r="A66" s="12">
        <v>45155</v>
      </c>
      <c r="B66" t="s">
        <v>15</v>
      </c>
      <c r="C66" t="s">
        <v>4</v>
      </c>
      <c r="D66">
        <v>1015717</v>
      </c>
      <c r="E66" t="s">
        <v>61</v>
      </c>
      <c r="F66" t="str">
        <f t="shared" ref="F66:F129" si="1">D66&amp;E66</f>
        <v>1015717KG</v>
      </c>
      <c r="G66">
        <v>28.9</v>
      </c>
      <c r="H66" s="15">
        <v>18.5</v>
      </c>
      <c r="I66" s="15">
        <v>10.4</v>
      </c>
      <c r="J66" s="15">
        <v>1</v>
      </c>
      <c r="K66" t="s">
        <v>614</v>
      </c>
    </row>
    <row r="67" spans="1:11" x14ac:dyDescent="0.25">
      <c r="A67" s="12">
        <v>45187</v>
      </c>
      <c r="B67" t="s">
        <v>15</v>
      </c>
      <c r="C67" t="s">
        <v>4</v>
      </c>
      <c r="D67">
        <v>1015726</v>
      </c>
      <c r="E67" t="s">
        <v>171</v>
      </c>
      <c r="F67" t="str">
        <f t="shared" si="1"/>
        <v>1015726PKT</v>
      </c>
      <c r="G67">
        <v>9.65</v>
      </c>
      <c r="H67" s="15">
        <v>6.8</v>
      </c>
      <c r="I67" s="15">
        <v>2.85</v>
      </c>
      <c r="J67" s="15">
        <v>1</v>
      </c>
      <c r="K67" t="s">
        <v>615</v>
      </c>
    </row>
    <row r="68" spans="1:11" x14ac:dyDescent="0.25">
      <c r="A68" s="12">
        <v>44929</v>
      </c>
      <c r="B68" t="s">
        <v>15</v>
      </c>
      <c r="C68" t="s">
        <v>4</v>
      </c>
      <c r="D68">
        <v>1015795</v>
      </c>
      <c r="E68" t="s">
        <v>61</v>
      </c>
      <c r="F68" t="str">
        <f t="shared" si="1"/>
        <v>1015795KG</v>
      </c>
      <c r="G68">
        <v>69.900000000000006</v>
      </c>
      <c r="H68" s="15">
        <v>45</v>
      </c>
      <c r="I68" s="15">
        <v>24.9</v>
      </c>
      <c r="J68" s="15">
        <v>1</v>
      </c>
      <c r="K68" t="s">
        <v>616</v>
      </c>
    </row>
    <row r="69" spans="1:11" x14ac:dyDescent="0.25">
      <c r="A69" s="12">
        <v>44739</v>
      </c>
      <c r="B69" t="s">
        <v>15</v>
      </c>
      <c r="C69" t="s">
        <v>4</v>
      </c>
      <c r="D69">
        <v>1015795</v>
      </c>
      <c r="E69" t="s">
        <v>230</v>
      </c>
      <c r="F69" t="str">
        <f t="shared" si="1"/>
        <v>1015795KGB</v>
      </c>
      <c r="G69">
        <v>81.900000000000006</v>
      </c>
      <c r="H69" s="15">
        <v>58.16</v>
      </c>
      <c r="I69" s="15">
        <v>23.74</v>
      </c>
      <c r="J69" s="15">
        <v>1</v>
      </c>
      <c r="K69" t="s">
        <v>616</v>
      </c>
    </row>
    <row r="70" spans="1:11" x14ac:dyDescent="0.25">
      <c r="A70" s="12">
        <v>44739</v>
      </c>
      <c r="B70" t="s">
        <v>15</v>
      </c>
      <c r="C70" t="s">
        <v>4</v>
      </c>
      <c r="D70">
        <v>1015795</v>
      </c>
      <c r="E70" t="s">
        <v>569</v>
      </c>
      <c r="F70" t="str">
        <f t="shared" si="1"/>
        <v>1015795KGM</v>
      </c>
      <c r="G70">
        <v>81.900000000000006</v>
      </c>
      <c r="H70" s="15">
        <v>58.16</v>
      </c>
      <c r="I70" s="15">
        <v>23.74</v>
      </c>
      <c r="J70" s="15">
        <v>1</v>
      </c>
      <c r="K70" t="s">
        <v>616</v>
      </c>
    </row>
    <row r="71" spans="1:11" x14ac:dyDescent="0.25">
      <c r="A71" s="12">
        <v>44963</v>
      </c>
      <c r="B71" t="s">
        <v>15</v>
      </c>
      <c r="C71" t="s">
        <v>4</v>
      </c>
      <c r="D71">
        <v>1015795</v>
      </c>
      <c r="E71" t="s">
        <v>617</v>
      </c>
      <c r="F71" t="str">
        <f t="shared" si="1"/>
        <v>1015795KGS</v>
      </c>
      <c r="G71">
        <v>75.900000000000006</v>
      </c>
      <c r="H71" s="15">
        <v>57.2</v>
      </c>
      <c r="I71" s="15">
        <v>18.7</v>
      </c>
      <c r="J71" s="15">
        <v>1</v>
      </c>
      <c r="K71" t="s">
        <v>616</v>
      </c>
    </row>
    <row r="72" spans="1:11" x14ac:dyDescent="0.25">
      <c r="A72" s="12">
        <v>44739</v>
      </c>
      <c r="B72" t="s">
        <v>15</v>
      </c>
      <c r="C72" t="s">
        <v>4</v>
      </c>
      <c r="D72">
        <v>1015795</v>
      </c>
      <c r="E72" t="s">
        <v>618</v>
      </c>
      <c r="F72" t="str">
        <f t="shared" si="1"/>
        <v>1015795KGSL</v>
      </c>
      <c r="G72">
        <v>81.900000000000006</v>
      </c>
      <c r="H72" s="15">
        <v>58.16</v>
      </c>
      <c r="I72" s="15">
        <v>23.74</v>
      </c>
      <c r="J72" s="15">
        <v>1</v>
      </c>
      <c r="K72" t="s">
        <v>616</v>
      </c>
    </row>
    <row r="73" spans="1:11" x14ac:dyDescent="0.25">
      <c r="A73" s="12">
        <v>44739</v>
      </c>
      <c r="B73" t="s">
        <v>15</v>
      </c>
      <c r="C73" t="s">
        <v>4</v>
      </c>
      <c r="D73">
        <v>1015795</v>
      </c>
      <c r="E73" t="s">
        <v>619</v>
      </c>
      <c r="F73" t="str">
        <f t="shared" si="1"/>
        <v>1015795KGSS</v>
      </c>
      <c r="G73">
        <v>81.900000000000006</v>
      </c>
      <c r="H73" s="15">
        <v>58.16</v>
      </c>
      <c r="I73" s="15">
        <v>23.74</v>
      </c>
      <c r="J73" s="15">
        <v>1</v>
      </c>
      <c r="K73" t="s">
        <v>616</v>
      </c>
    </row>
    <row r="74" spans="1:11" x14ac:dyDescent="0.25">
      <c r="A74" s="12">
        <v>44929</v>
      </c>
      <c r="B74" t="s">
        <v>15</v>
      </c>
      <c r="C74" t="s">
        <v>4</v>
      </c>
      <c r="D74">
        <v>1015803</v>
      </c>
      <c r="E74" t="s">
        <v>61</v>
      </c>
      <c r="F74" t="str">
        <f t="shared" si="1"/>
        <v>1015803KG</v>
      </c>
      <c r="G74">
        <v>70.900000000000006</v>
      </c>
      <c r="H74" s="15">
        <v>45</v>
      </c>
      <c r="I74" s="15">
        <v>25.9</v>
      </c>
      <c r="J74" s="15">
        <v>1</v>
      </c>
      <c r="K74" t="s">
        <v>620</v>
      </c>
    </row>
    <row r="75" spans="1:11" x14ac:dyDescent="0.25">
      <c r="A75" s="12">
        <v>44739</v>
      </c>
      <c r="B75" t="s">
        <v>15</v>
      </c>
      <c r="C75" t="s">
        <v>4</v>
      </c>
      <c r="D75">
        <v>1015803</v>
      </c>
      <c r="E75" t="s">
        <v>230</v>
      </c>
      <c r="F75" t="str">
        <f t="shared" si="1"/>
        <v>1015803KGB</v>
      </c>
      <c r="G75">
        <v>83.9</v>
      </c>
      <c r="H75" s="15">
        <v>60.28</v>
      </c>
      <c r="I75" s="15">
        <v>23.62</v>
      </c>
      <c r="J75" s="15">
        <v>1</v>
      </c>
      <c r="K75" t="s">
        <v>620</v>
      </c>
    </row>
    <row r="76" spans="1:11" x14ac:dyDescent="0.25">
      <c r="A76" s="12">
        <v>44739</v>
      </c>
      <c r="B76" t="s">
        <v>15</v>
      </c>
      <c r="C76" t="s">
        <v>4</v>
      </c>
      <c r="D76">
        <v>1015803</v>
      </c>
      <c r="E76" t="s">
        <v>621</v>
      </c>
      <c r="F76" t="str">
        <f t="shared" si="1"/>
        <v>1015803KGMIS</v>
      </c>
      <c r="G76">
        <v>89.9</v>
      </c>
      <c r="H76" s="15">
        <v>61.37</v>
      </c>
      <c r="I76" s="15">
        <v>28.53</v>
      </c>
      <c r="J76" s="15">
        <v>1</v>
      </c>
      <c r="K76" t="s">
        <v>620</v>
      </c>
    </row>
    <row r="77" spans="1:11" x14ac:dyDescent="0.25">
      <c r="A77" s="12">
        <v>44739</v>
      </c>
      <c r="B77" t="s">
        <v>15</v>
      </c>
      <c r="C77" t="s">
        <v>4</v>
      </c>
      <c r="D77">
        <v>1015803</v>
      </c>
      <c r="E77" t="s">
        <v>622</v>
      </c>
      <c r="F77" t="str">
        <f t="shared" si="1"/>
        <v>1015803KGMS</v>
      </c>
      <c r="G77">
        <v>83.9</v>
      </c>
      <c r="H77" s="15">
        <v>60.28</v>
      </c>
      <c r="I77" s="15">
        <v>23.62</v>
      </c>
      <c r="J77" s="15">
        <v>1</v>
      </c>
      <c r="K77" t="s">
        <v>620</v>
      </c>
    </row>
    <row r="78" spans="1:11" x14ac:dyDescent="0.25">
      <c r="A78" s="12">
        <v>44739</v>
      </c>
      <c r="B78" t="s">
        <v>15</v>
      </c>
      <c r="C78" t="s">
        <v>4</v>
      </c>
      <c r="D78">
        <v>1015803</v>
      </c>
      <c r="E78" t="s">
        <v>623</v>
      </c>
      <c r="F78" t="str">
        <f t="shared" si="1"/>
        <v>1015803KGR</v>
      </c>
      <c r="G78">
        <v>83.9</v>
      </c>
      <c r="H78" s="15">
        <v>60.28</v>
      </c>
      <c r="I78" s="15">
        <v>23.62</v>
      </c>
      <c r="J78" s="15">
        <v>1</v>
      </c>
      <c r="K78" t="s">
        <v>620</v>
      </c>
    </row>
    <row r="79" spans="1:11" x14ac:dyDescent="0.25">
      <c r="A79" s="12">
        <v>44970</v>
      </c>
      <c r="B79" t="s">
        <v>15</v>
      </c>
      <c r="C79" t="s">
        <v>4</v>
      </c>
      <c r="D79">
        <v>1015803</v>
      </c>
      <c r="E79" t="s">
        <v>617</v>
      </c>
      <c r="F79" t="str">
        <f t="shared" si="1"/>
        <v>1015803KGS</v>
      </c>
      <c r="G79">
        <v>83.9</v>
      </c>
      <c r="H79" s="15">
        <v>60.28</v>
      </c>
      <c r="I79" s="15">
        <v>23.62</v>
      </c>
      <c r="J79" s="15">
        <v>1</v>
      </c>
      <c r="K79" t="s">
        <v>620</v>
      </c>
    </row>
    <row r="80" spans="1:11" x14ac:dyDescent="0.25">
      <c r="A80" s="12">
        <v>44739</v>
      </c>
      <c r="B80" t="s">
        <v>15</v>
      </c>
      <c r="C80" t="s">
        <v>4</v>
      </c>
      <c r="D80">
        <v>1015803</v>
      </c>
      <c r="E80" t="s">
        <v>624</v>
      </c>
      <c r="F80" t="str">
        <f t="shared" si="1"/>
        <v>1015803KGSF</v>
      </c>
      <c r="G80">
        <v>83.9</v>
      </c>
      <c r="H80" s="15">
        <v>60.28</v>
      </c>
      <c r="I80" s="15">
        <v>23.62</v>
      </c>
      <c r="J80" s="15">
        <v>1</v>
      </c>
      <c r="K80" t="s">
        <v>620</v>
      </c>
    </row>
    <row r="81" spans="1:11" x14ac:dyDescent="0.25">
      <c r="A81" s="12">
        <v>44739</v>
      </c>
      <c r="B81" t="s">
        <v>15</v>
      </c>
      <c r="C81" t="s">
        <v>4</v>
      </c>
      <c r="D81">
        <v>1015803</v>
      </c>
      <c r="E81" t="s">
        <v>618</v>
      </c>
      <c r="F81" t="str">
        <f t="shared" si="1"/>
        <v>1015803KGSL</v>
      </c>
      <c r="G81">
        <v>83.9</v>
      </c>
      <c r="H81" s="15">
        <v>60.28</v>
      </c>
      <c r="I81" s="15">
        <v>23.62</v>
      </c>
      <c r="J81" s="15">
        <v>1</v>
      </c>
      <c r="K81" t="s">
        <v>620</v>
      </c>
    </row>
    <row r="82" spans="1:11" x14ac:dyDescent="0.25">
      <c r="A82" s="12">
        <v>44929</v>
      </c>
      <c r="B82" t="s">
        <v>15</v>
      </c>
      <c r="C82" t="s">
        <v>4</v>
      </c>
      <c r="D82">
        <v>1015808</v>
      </c>
      <c r="E82" t="s">
        <v>61</v>
      </c>
      <c r="F82" t="str">
        <f t="shared" si="1"/>
        <v>1015808KG</v>
      </c>
      <c r="G82">
        <v>73.900000000000006</v>
      </c>
      <c r="H82" s="15">
        <v>48</v>
      </c>
      <c r="I82" s="15">
        <v>25.9</v>
      </c>
      <c r="J82" s="15">
        <v>1</v>
      </c>
      <c r="K82" t="s">
        <v>625</v>
      </c>
    </row>
    <row r="83" spans="1:11" x14ac:dyDescent="0.25">
      <c r="A83" s="12">
        <v>44991</v>
      </c>
      <c r="B83" t="s">
        <v>15</v>
      </c>
      <c r="C83" t="s">
        <v>4</v>
      </c>
      <c r="D83">
        <v>1015808</v>
      </c>
      <c r="E83" t="s">
        <v>230</v>
      </c>
      <c r="F83" t="str">
        <f t="shared" si="1"/>
        <v>1015808KGB</v>
      </c>
      <c r="G83">
        <v>85.9</v>
      </c>
      <c r="H83" s="15">
        <v>58.46</v>
      </c>
      <c r="I83" s="15">
        <v>27.44</v>
      </c>
      <c r="J83" s="15">
        <v>1</v>
      </c>
      <c r="K83" t="s">
        <v>625</v>
      </c>
    </row>
    <row r="84" spans="1:11" x14ac:dyDescent="0.25">
      <c r="A84" s="12">
        <v>45112</v>
      </c>
      <c r="B84" t="s">
        <v>15</v>
      </c>
      <c r="C84" t="s">
        <v>4</v>
      </c>
      <c r="D84">
        <v>1015808</v>
      </c>
      <c r="E84" t="s">
        <v>626</v>
      </c>
      <c r="F84" t="str">
        <f t="shared" si="1"/>
        <v>1015808KGD</v>
      </c>
      <c r="G84">
        <v>90.9</v>
      </c>
      <c r="H84" s="15">
        <v>59.07</v>
      </c>
      <c r="I84" s="15">
        <v>31.83</v>
      </c>
      <c r="J84" s="15">
        <v>1</v>
      </c>
      <c r="K84" t="s">
        <v>625</v>
      </c>
    </row>
    <row r="85" spans="1:11" x14ac:dyDescent="0.25">
      <c r="A85" s="12">
        <v>44929</v>
      </c>
      <c r="B85" t="s">
        <v>15</v>
      </c>
      <c r="C85" t="s">
        <v>4</v>
      </c>
      <c r="D85">
        <v>1015808</v>
      </c>
      <c r="E85" t="s">
        <v>617</v>
      </c>
      <c r="F85" t="str">
        <f t="shared" si="1"/>
        <v>1015808KGS</v>
      </c>
      <c r="G85">
        <v>90.9</v>
      </c>
      <c r="H85" s="15">
        <v>59.07</v>
      </c>
      <c r="I85" s="15">
        <v>31.83</v>
      </c>
      <c r="J85" s="15">
        <v>1</v>
      </c>
      <c r="K85" t="s">
        <v>625</v>
      </c>
    </row>
    <row r="86" spans="1:11" x14ac:dyDescent="0.25">
      <c r="A86" s="12">
        <v>44929</v>
      </c>
      <c r="B86" t="s">
        <v>15</v>
      </c>
      <c r="C86" t="s">
        <v>4</v>
      </c>
      <c r="D86">
        <v>1015808</v>
      </c>
      <c r="E86" t="s">
        <v>618</v>
      </c>
      <c r="F86" t="str">
        <f t="shared" si="1"/>
        <v>1015808KGSL</v>
      </c>
      <c r="G86">
        <v>90.9</v>
      </c>
      <c r="H86" s="15">
        <v>59.07</v>
      </c>
      <c r="I86" s="15">
        <v>31.83</v>
      </c>
      <c r="J86" s="15">
        <v>1</v>
      </c>
      <c r="K86" t="s">
        <v>625</v>
      </c>
    </row>
    <row r="87" spans="1:11" x14ac:dyDescent="0.25">
      <c r="A87" s="12">
        <v>45149</v>
      </c>
      <c r="B87" t="s">
        <v>15</v>
      </c>
      <c r="C87" t="s">
        <v>4</v>
      </c>
      <c r="D87">
        <v>1015821</v>
      </c>
      <c r="E87" t="s">
        <v>61</v>
      </c>
      <c r="F87" t="str">
        <f t="shared" si="1"/>
        <v>1015821KG</v>
      </c>
      <c r="G87">
        <v>135.9</v>
      </c>
      <c r="H87" s="15">
        <v>96.64</v>
      </c>
      <c r="I87" s="15">
        <v>39.26</v>
      </c>
      <c r="J87" s="15">
        <v>1</v>
      </c>
      <c r="K87" t="s">
        <v>627</v>
      </c>
    </row>
    <row r="88" spans="1:11" x14ac:dyDescent="0.25">
      <c r="A88" s="12">
        <v>45232</v>
      </c>
      <c r="B88" t="s">
        <v>15</v>
      </c>
      <c r="C88" t="s">
        <v>4</v>
      </c>
      <c r="D88">
        <v>1015821</v>
      </c>
      <c r="E88" t="s">
        <v>622</v>
      </c>
      <c r="F88" t="str">
        <f t="shared" si="1"/>
        <v>1015821KGMS</v>
      </c>
      <c r="G88">
        <v>175.9</v>
      </c>
      <c r="H88" s="15">
        <v>112.47</v>
      </c>
      <c r="I88" s="15">
        <v>63.43</v>
      </c>
      <c r="J88" s="15">
        <v>1</v>
      </c>
      <c r="K88" t="s">
        <v>627</v>
      </c>
    </row>
    <row r="89" spans="1:11" x14ac:dyDescent="0.25">
      <c r="A89" s="12">
        <v>45232</v>
      </c>
      <c r="B89" t="s">
        <v>15</v>
      </c>
      <c r="C89" t="s">
        <v>4</v>
      </c>
      <c r="D89">
        <v>1015821</v>
      </c>
      <c r="E89" t="s">
        <v>623</v>
      </c>
      <c r="F89" t="str">
        <f t="shared" si="1"/>
        <v>1015821KGR</v>
      </c>
      <c r="G89">
        <v>179.9</v>
      </c>
      <c r="H89" s="15">
        <v>105.63</v>
      </c>
      <c r="I89" s="15">
        <v>74.27</v>
      </c>
      <c r="J89" s="15">
        <v>1</v>
      </c>
      <c r="K89" t="s">
        <v>627</v>
      </c>
    </row>
    <row r="90" spans="1:11" x14ac:dyDescent="0.25">
      <c r="A90" s="12">
        <v>45232</v>
      </c>
      <c r="B90" t="s">
        <v>15</v>
      </c>
      <c r="C90" t="s">
        <v>4</v>
      </c>
      <c r="D90">
        <v>1015821</v>
      </c>
      <c r="E90" t="s">
        <v>617</v>
      </c>
      <c r="F90" t="str">
        <f t="shared" si="1"/>
        <v>1015821KGS</v>
      </c>
      <c r="G90">
        <v>150.9</v>
      </c>
      <c r="H90" s="15">
        <v>110.22</v>
      </c>
      <c r="I90" s="15">
        <v>40.68</v>
      </c>
      <c r="J90" s="15">
        <v>1</v>
      </c>
      <c r="K90" t="s">
        <v>627</v>
      </c>
    </row>
    <row r="91" spans="1:11" x14ac:dyDescent="0.25">
      <c r="A91" s="12">
        <v>45232</v>
      </c>
      <c r="B91" t="s">
        <v>15</v>
      </c>
      <c r="C91" t="s">
        <v>4</v>
      </c>
      <c r="D91">
        <v>1015821</v>
      </c>
      <c r="E91" t="s">
        <v>628</v>
      </c>
      <c r="F91" t="str">
        <f t="shared" si="1"/>
        <v>1015821KGSH</v>
      </c>
      <c r="G91">
        <v>181.9</v>
      </c>
      <c r="H91" s="15">
        <v>105.72</v>
      </c>
      <c r="I91" s="15">
        <v>76.180000000000007</v>
      </c>
      <c r="J91" s="15">
        <v>1</v>
      </c>
      <c r="K91" t="s">
        <v>627</v>
      </c>
    </row>
    <row r="92" spans="1:11" x14ac:dyDescent="0.25">
      <c r="A92" s="12">
        <v>44964</v>
      </c>
      <c r="B92" t="s">
        <v>15</v>
      </c>
      <c r="C92" t="s">
        <v>4</v>
      </c>
      <c r="D92">
        <v>1015823</v>
      </c>
      <c r="E92" t="s">
        <v>61</v>
      </c>
      <c r="F92" t="str">
        <f t="shared" si="1"/>
        <v>1015823KG</v>
      </c>
      <c r="G92">
        <v>125.9</v>
      </c>
      <c r="H92" s="15">
        <v>75.92</v>
      </c>
      <c r="I92" s="15">
        <v>49.98</v>
      </c>
      <c r="J92" s="15">
        <v>1</v>
      </c>
      <c r="K92" t="s">
        <v>629</v>
      </c>
    </row>
    <row r="93" spans="1:11" x14ac:dyDescent="0.25">
      <c r="A93" s="12">
        <v>45247</v>
      </c>
      <c r="B93" t="s">
        <v>15</v>
      </c>
      <c r="C93" t="s">
        <v>4</v>
      </c>
      <c r="D93">
        <v>1015823</v>
      </c>
      <c r="E93" t="s">
        <v>1598</v>
      </c>
      <c r="F93" t="str">
        <f t="shared" si="1"/>
        <v>1015823KGFR</v>
      </c>
      <c r="G93">
        <v>170.9</v>
      </c>
      <c r="H93" s="15">
        <v>84.47</v>
      </c>
      <c r="I93" s="15">
        <v>86.43</v>
      </c>
      <c r="J93" s="15">
        <v>1</v>
      </c>
      <c r="K93" t="s">
        <v>629</v>
      </c>
    </row>
    <row r="94" spans="1:11" x14ac:dyDescent="0.25">
      <c r="A94" s="12">
        <v>45232</v>
      </c>
      <c r="B94" t="s">
        <v>15</v>
      </c>
      <c r="C94" t="s">
        <v>4</v>
      </c>
      <c r="D94">
        <v>1015823</v>
      </c>
      <c r="E94" t="s">
        <v>622</v>
      </c>
      <c r="F94" t="str">
        <f t="shared" si="1"/>
        <v>1015823KGMS</v>
      </c>
      <c r="G94">
        <v>176.9</v>
      </c>
      <c r="H94" s="15">
        <v>110.4</v>
      </c>
      <c r="I94" s="15">
        <v>66.5</v>
      </c>
      <c r="J94" s="15">
        <v>1</v>
      </c>
      <c r="K94" t="s">
        <v>629</v>
      </c>
    </row>
    <row r="95" spans="1:11" x14ac:dyDescent="0.25">
      <c r="A95" s="12">
        <v>45232</v>
      </c>
      <c r="B95" t="s">
        <v>15</v>
      </c>
      <c r="C95" t="s">
        <v>4</v>
      </c>
      <c r="D95">
        <v>1015823</v>
      </c>
      <c r="E95" t="s">
        <v>617</v>
      </c>
      <c r="F95" t="str">
        <f t="shared" si="1"/>
        <v>1015823KGS</v>
      </c>
      <c r="G95">
        <v>145.9</v>
      </c>
      <c r="H95" s="15">
        <v>104.36</v>
      </c>
      <c r="I95" s="15">
        <v>41.54</v>
      </c>
      <c r="J95" s="15">
        <v>1</v>
      </c>
      <c r="K95" t="s">
        <v>629</v>
      </c>
    </row>
    <row r="96" spans="1:11" x14ac:dyDescent="0.25">
      <c r="A96" s="12">
        <v>45232</v>
      </c>
      <c r="B96" t="s">
        <v>15</v>
      </c>
      <c r="C96" t="s">
        <v>4</v>
      </c>
      <c r="D96">
        <v>1015823</v>
      </c>
      <c r="E96" t="s">
        <v>628</v>
      </c>
      <c r="F96" t="str">
        <f t="shared" si="1"/>
        <v>1015823KGSH</v>
      </c>
      <c r="G96">
        <v>165.9</v>
      </c>
      <c r="H96" s="15">
        <v>84.22</v>
      </c>
      <c r="I96" s="15">
        <v>81.680000000000007</v>
      </c>
      <c r="J96" s="15">
        <v>1</v>
      </c>
      <c r="K96" t="s">
        <v>629</v>
      </c>
    </row>
    <row r="97" spans="1:11" x14ac:dyDescent="0.25">
      <c r="A97" s="12">
        <v>45232</v>
      </c>
      <c r="B97" t="s">
        <v>15</v>
      </c>
      <c r="C97" t="s">
        <v>4</v>
      </c>
      <c r="D97">
        <v>1015823</v>
      </c>
      <c r="E97" t="s">
        <v>630</v>
      </c>
      <c r="F97" t="str">
        <f t="shared" si="1"/>
        <v>1015823KGY</v>
      </c>
      <c r="G97">
        <v>170.9</v>
      </c>
      <c r="H97" s="15">
        <v>93.01</v>
      </c>
      <c r="I97" s="15">
        <v>77.89</v>
      </c>
      <c r="J97" s="15">
        <v>1</v>
      </c>
      <c r="K97" t="s">
        <v>629</v>
      </c>
    </row>
    <row r="98" spans="1:11" x14ac:dyDescent="0.25">
      <c r="A98" s="12">
        <v>45215</v>
      </c>
      <c r="B98" t="s">
        <v>15</v>
      </c>
      <c r="C98" t="s">
        <v>4</v>
      </c>
      <c r="D98">
        <v>1016058</v>
      </c>
      <c r="E98" t="s">
        <v>248</v>
      </c>
      <c r="F98" t="str">
        <f t="shared" si="1"/>
        <v>1016058PC</v>
      </c>
      <c r="G98">
        <v>4.8</v>
      </c>
      <c r="H98" s="15">
        <v>3.85</v>
      </c>
      <c r="I98" s="15">
        <v>0.95</v>
      </c>
      <c r="J98" s="15">
        <v>1</v>
      </c>
      <c r="K98" t="s">
        <v>631</v>
      </c>
    </row>
    <row r="99" spans="1:11" x14ac:dyDescent="0.25">
      <c r="A99" s="12">
        <v>44872</v>
      </c>
      <c r="B99" t="s">
        <v>15</v>
      </c>
      <c r="C99" t="s">
        <v>4</v>
      </c>
      <c r="D99">
        <v>1016114</v>
      </c>
      <c r="E99" t="s">
        <v>16</v>
      </c>
      <c r="F99" t="str">
        <f t="shared" si="1"/>
        <v>1016114UNIT</v>
      </c>
      <c r="G99">
        <v>16.899999999999999</v>
      </c>
      <c r="H99" s="15">
        <v>11.96</v>
      </c>
      <c r="I99" s="15">
        <v>4.9400000000000004</v>
      </c>
      <c r="J99" s="15">
        <v>1</v>
      </c>
      <c r="K99" t="s">
        <v>632</v>
      </c>
    </row>
    <row r="100" spans="1:11" x14ac:dyDescent="0.25">
      <c r="A100" s="12">
        <v>44872</v>
      </c>
      <c r="B100" t="s">
        <v>15</v>
      </c>
      <c r="C100" t="s">
        <v>4</v>
      </c>
      <c r="D100">
        <v>1016115</v>
      </c>
      <c r="E100" t="s">
        <v>16</v>
      </c>
      <c r="F100" t="str">
        <f t="shared" si="1"/>
        <v>1016115UNIT</v>
      </c>
      <c r="G100">
        <v>11.9</v>
      </c>
      <c r="H100" s="15">
        <v>8.31</v>
      </c>
      <c r="I100" s="15">
        <v>3.59</v>
      </c>
      <c r="J100" s="15">
        <v>1</v>
      </c>
      <c r="K100" t="s">
        <v>633</v>
      </c>
    </row>
    <row r="101" spans="1:11" x14ac:dyDescent="0.25">
      <c r="A101" s="12">
        <v>44872</v>
      </c>
      <c r="B101" t="s">
        <v>15</v>
      </c>
      <c r="C101" t="s">
        <v>4</v>
      </c>
      <c r="D101">
        <v>1016116</v>
      </c>
      <c r="E101" t="s">
        <v>16</v>
      </c>
      <c r="F101" t="str">
        <f t="shared" si="1"/>
        <v>1016116UNIT</v>
      </c>
      <c r="G101">
        <v>16.899999999999999</v>
      </c>
      <c r="H101" s="15">
        <v>12.11</v>
      </c>
      <c r="I101" s="15">
        <v>4.79</v>
      </c>
      <c r="J101" s="15">
        <v>1</v>
      </c>
      <c r="K101" t="s">
        <v>634</v>
      </c>
    </row>
    <row r="102" spans="1:11" x14ac:dyDescent="0.25">
      <c r="A102" s="12">
        <v>45201</v>
      </c>
      <c r="B102" t="s">
        <v>15</v>
      </c>
      <c r="C102" t="s">
        <v>4</v>
      </c>
      <c r="D102">
        <v>1016211</v>
      </c>
      <c r="E102" t="s">
        <v>61</v>
      </c>
      <c r="F102" t="str">
        <f t="shared" si="1"/>
        <v>1016211KG</v>
      </c>
      <c r="G102">
        <v>44.9</v>
      </c>
      <c r="H102" s="15">
        <v>37.18</v>
      </c>
      <c r="I102" s="15">
        <v>7.72</v>
      </c>
      <c r="J102" s="15">
        <v>1</v>
      </c>
      <c r="K102" t="s">
        <v>635</v>
      </c>
    </row>
    <row r="103" spans="1:11" x14ac:dyDescent="0.25">
      <c r="A103" s="12">
        <v>45099</v>
      </c>
      <c r="B103" t="s">
        <v>15</v>
      </c>
      <c r="C103" t="s">
        <v>4</v>
      </c>
      <c r="D103">
        <v>1016264</v>
      </c>
      <c r="E103" t="s">
        <v>61</v>
      </c>
      <c r="F103" t="str">
        <f t="shared" si="1"/>
        <v>1016264KG</v>
      </c>
      <c r="G103">
        <v>19.899999999999999</v>
      </c>
      <c r="H103" s="15">
        <v>12.97</v>
      </c>
      <c r="I103" s="15">
        <v>6.93</v>
      </c>
      <c r="J103" s="15">
        <v>1</v>
      </c>
      <c r="K103" t="s">
        <v>636</v>
      </c>
    </row>
    <row r="104" spans="1:11" x14ac:dyDescent="0.25">
      <c r="A104" s="12">
        <v>45229</v>
      </c>
      <c r="B104" t="s">
        <v>15</v>
      </c>
      <c r="C104" t="s">
        <v>4</v>
      </c>
      <c r="D104">
        <v>1016308</v>
      </c>
      <c r="E104" t="s">
        <v>171</v>
      </c>
      <c r="F104" t="str">
        <f t="shared" si="1"/>
        <v>1016308PKT</v>
      </c>
      <c r="G104">
        <v>10.25</v>
      </c>
      <c r="H104" s="15">
        <v>7.51</v>
      </c>
      <c r="I104" s="15">
        <v>2.74</v>
      </c>
      <c r="J104" s="15">
        <v>1</v>
      </c>
      <c r="K104" t="s">
        <v>637</v>
      </c>
    </row>
    <row r="105" spans="1:11" x14ac:dyDescent="0.25">
      <c r="A105" s="12">
        <v>45124</v>
      </c>
      <c r="B105" t="s">
        <v>15</v>
      </c>
      <c r="C105" t="s">
        <v>4</v>
      </c>
      <c r="D105">
        <v>1016472</v>
      </c>
      <c r="E105" t="s">
        <v>16</v>
      </c>
      <c r="F105" t="str">
        <f t="shared" si="1"/>
        <v>1016472UNIT</v>
      </c>
      <c r="G105">
        <v>8.1999999999999993</v>
      </c>
      <c r="H105" s="15">
        <v>6.97</v>
      </c>
      <c r="I105" s="15">
        <v>1.23</v>
      </c>
      <c r="J105" s="15">
        <v>1</v>
      </c>
      <c r="K105" t="s">
        <v>638</v>
      </c>
    </row>
    <row r="106" spans="1:11" x14ac:dyDescent="0.25">
      <c r="A106" s="12">
        <v>45124</v>
      </c>
      <c r="B106" t="s">
        <v>15</v>
      </c>
      <c r="C106" t="s">
        <v>4</v>
      </c>
      <c r="D106">
        <v>1016473</v>
      </c>
      <c r="E106" t="s">
        <v>16</v>
      </c>
      <c r="F106" t="str">
        <f t="shared" si="1"/>
        <v>1016473UNIT</v>
      </c>
      <c r="G106">
        <v>8.1999999999999993</v>
      </c>
      <c r="H106" s="15">
        <v>6.97</v>
      </c>
      <c r="I106" s="15">
        <v>1.23</v>
      </c>
      <c r="J106" s="15">
        <v>1</v>
      </c>
      <c r="K106" t="s">
        <v>639</v>
      </c>
    </row>
    <row r="107" spans="1:11" x14ac:dyDescent="0.25">
      <c r="A107" s="12">
        <v>45232</v>
      </c>
      <c r="B107" t="s">
        <v>15</v>
      </c>
      <c r="C107" t="s">
        <v>4</v>
      </c>
      <c r="D107">
        <v>1016671</v>
      </c>
      <c r="E107" t="s">
        <v>248</v>
      </c>
      <c r="F107" t="str">
        <f t="shared" si="1"/>
        <v>1016671PC</v>
      </c>
      <c r="G107">
        <v>8.4</v>
      </c>
      <c r="H107" s="15">
        <v>5.53</v>
      </c>
      <c r="I107" s="15">
        <v>2.87</v>
      </c>
      <c r="J107" s="15">
        <v>1</v>
      </c>
      <c r="K107" t="s">
        <v>640</v>
      </c>
    </row>
    <row r="108" spans="1:11" x14ac:dyDescent="0.25">
      <c r="A108" s="12">
        <v>45173</v>
      </c>
      <c r="B108" t="s">
        <v>15</v>
      </c>
      <c r="C108" t="s">
        <v>4</v>
      </c>
      <c r="D108">
        <v>1016768</v>
      </c>
      <c r="E108" t="s">
        <v>16</v>
      </c>
      <c r="F108" t="str">
        <f t="shared" si="1"/>
        <v>1016768UNIT</v>
      </c>
      <c r="G108">
        <v>5.95</v>
      </c>
      <c r="H108" s="15">
        <v>5.0999999999999996</v>
      </c>
      <c r="I108" s="15">
        <v>0.85</v>
      </c>
      <c r="J108" s="15">
        <v>1</v>
      </c>
      <c r="K108" t="s">
        <v>32</v>
      </c>
    </row>
    <row r="109" spans="1:11" x14ac:dyDescent="0.25">
      <c r="A109" s="12">
        <v>44935</v>
      </c>
      <c r="B109" s="12">
        <v>45292</v>
      </c>
      <c r="C109" t="s">
        <v>4</v>
      </c>
      <c r="D109">
        <v>1016827</v>
      </c>
      <c r="E109" t="s">
        <v>16</v>
      </c>
      <c r="F109" t="str">
        <f t="shared" si="1"/>
        <v>1016827UNIT</v>
      </c>
      <c r="G109">
        <v>4.4000000000000004</v>
      </c>
      <c r="H109" s="15">
        <v>3.85</v>
      </c>
      <c r="I109" s="15">
        <v>0.55000000000000004</v>
      </c>
      <c r="J109" s="15">
        <v>1</v>
      </c>
      <c r="K109" t="s">
        <v>2751</v>
      </c>
    </row>
    <row r="110" spans="1:11" x14ac:dyDescent="0.25">
      <c r="A110" s="12">
        <v>44935</v>
      </c>
      <c r="B110" s="12">
        <v>45292</v>
      </c>
      <c r="C110" t="s">
        <v>4</v>
      </c>
      <c r="D110">
        <v>1016828</v>
      </c>
      <c r="E110" t="s">
        <v>16</v>
      </c>
      <c r="F110" t="str">
        <f t="shared" si="1"/>
        <v>1016828UNIT</v>
      </c>
      <c r="G110">
        <v>4.4000000000000004</v>
      </c>
      <c r="H110" s="15">
        <v>3.85</v>
      </c>
      <c r="I110" s="15">
        <v>0.55000000000000004</v>
      </c>
      <c r="J110" s="15">
        <v>1</v>
      </c>
      <c r="K110" t="s">
        <v>2752</v>
      </c>
    </row>
    <row r="111" spans="1:11" x14ac:dyDescent="0.25">
      <c r="A111" s="12">
        <v>44935</v>
      </c>
      <c r="B111" s="12">
        <v>45292</v>
      </c>
      <c r="C111" t="s">
        <v>4</v>
      </c>
      <c r="D111">
        <v>1016830</v>
      </c>
      <c r="E111" t="s">
        <v>16</v>
      </c>
      <c r="F111" t="str">
        <f t="shared" si="1"/>
        <v>1016830UNIT</v>
      </c>
      <c r="G111">
        <v>3.15</v>
      </c>
      <c r="H111" s="15">
        <v>2.72</v>
      </c>
      <c r="I111" s="15">
        <v>0.43</v>
      </c>
      <c r="J111" s="15">
        <v>1</v>
      </c>
      <c r="K111" t="s">
        <v>2753</v>
      </c>
    </row>
    <row r="112" spans="1:11" x14ac:dyDescent="0.25">
      <c r="A112" s="12">
        <v>44935</v>
      </c>
      <c r="B112" s="12">
        <v>45292</v>
      </c>
      <c r="C112" t="s">
        <v>4</v>
      </c>
      <c r="D112">
        <v>1016831</v>
      </c>
      <c r="E112" t="s">
        <v>16</v>
      </c>
      <c r="F112" t="str">
        <f t="shared" si="1"/>
        <v>1016831UNIT</v>
      </c>
      <c r="G112">
        <v>7.4</v>
      </c>
      <c r="H112" s="15">
        <v>6.41</v>
      </c>
      <c r="I112" s="15">
        <v>0.99</v>
      </c>
      <c r="J112" s="15">
        <v>1</v>
      </c>
      <c r="K112" t="s">
        <v>2754</v>
      </c>
    </row>
    <row r="113" spans="1:11" x14ac:dyDescent="0.25">
      <c r="A113" s="12">
        <v>44935</v>
      </c>
      <c r="B113" s="12">
        <v>45292</v>
      </c>
      <c r="C113" t="s">
        <v>4</v>
      </c>
      <c r="D113">
        <v>1016833</v>
      </c>
      <c r="E113" t="s">
        <v>16</v>
      </c>
      <c r="F113" t="str">
        <f t="shared" si="1"/>
        <v>1016833UNIT</v>
      </c>
      <c r="G113">
        <v>7.4</v>
      </c>
      <c r="H113" s="15">
        <v>6.42</v>
      </c>
      <c r="I113" s="15">
        <v>0.98</v>
      </c>
      <c r="J113" s="15">
        <v>1</v>
      </c>
      <c r="K113" t="s">
        <v>2755</v>
      </c>
    </row>
    <row r="114" spans="1:11" x14ac:dyDescent="0.25">
      <c r="A114" s="12">
        <v>44935</v>
      </c>
      <c r="B114" s="12">
        <v>45292</v>
      </c>
      <c r="C114" t="s">
        <v>4</v>
      </c>
      <c r="D114">
        <v>1016834</v>
      </c>
      <c r="E114" t="s">
        <v>16</v>
      </c>
      <c r="F114" t="str">
        <f t="shared" si="1"/>
        <v>1016834UNIT</v>
      </c>
      <c r="G114">
        <v>7.4</v>
      </c>
      <c r="H114" s="15">
        <v>6.42</v>
      </c>
      <c r="I114" s="15">
        <v>0.98</v>
      </c>
      <c r="J114" s="15">
        <v>1</v>
      </c>
      <c r="K114" t="s">
        <v>2756</v>
      </c>
    </row>
    <row r="115" spans="1:11" x14ac:dyDescent="0.25">
      <c r="A115" s="12">
        <v>44682</v>
      </c>
      <c r="B115" t="s">
        <v>15</v>
      </c>
      <c r="C115" t="s">
        <v>4</v>
      </c>
      <c r="D115">
        <v>1016837</v>
      </c>
      <c r="E115" t="s">
        <v>16</v>
      </c>
      <c r="F115" t="str">
        <f t="shared" si="1"/>
        <v>1016837UNIT</v>
      </c>
      <c r="G115">
        <v>11.9</v>
      </c>
      <c r="H115" s="15">
        <v>10.36</v>
      </c>
      <c r="I115" s="15">
        <v>1.54</v>
      </c>
      <c r="J115" s="15">
        <v>1</v>
      </c>
      <c r="K115" t="s">
        <v>641</v>
      </c>
    </row>
    <row r="116" spans="1:11" x14ac:dyDescent="0.25">
      <c r="A116" s="12">
        <v>44866</v>
      </c>
      <c r="B116" t="s">
        <v>15</v>
      </c>
      <c r="C116" t="s">
        <v>4</v>
      </c>
      <c r="D116">
        <v>1016838</v>
      </c>
      <c r="E116" t="s">
        <v>16</v>
      </c>
      <c r="F116" t="str">
        <f t="shared" si="1"/>
        <v>1016838UNIT</v>
      </c>
      <c r="G116">
        <v>3.1</v>
      </c>
      <c r="H116" s="15">
        <v>2.58</v>
      </c>
      <c r="I116" s="15">
        <v>0.52</v>
      </c>
      <c r="J116" s="15">
        <v>1</v>
      </c>
      <c r="K116" t="s">
        <v>642</v>
      </c>
    </row>
    <row r="117" spans="1:11" x14ac:dyDescent="0.25">
      <c r="A117" s="12">
        <v>44935</v>
      </c>
      <c r="B117" s="12">
        <v>45292</v>
      </c>
      <c r="C117" t="s">
        <v>4</v>
      </c>
      <c r="D117">
        <v>1016840</v>
      </c>
      <c r="E117" t="s">
        <v>16</v>
      </c>
      <c r="F117" t="str">
        <f t="shared" si="1"/>
        <v>1016840UNIT</v>
      </c>
      <c r="G117">
        <v>7.4</v>
      </c>
      <c r="H117" s="15">
        <v>6.42</v>
      </c>
      <c r="I117" s="15">
        <v>0.98</v>
      </c>
      <c r="J117" s="15">
        <v>1</v>
      </c>
      <c r="K117" t="s">
        <v>2757</v>
      </c>
    </row>
    <row r="118" spans="1:11" x14ac:dyDescent="0.25">
      <c r="A118" s="12">
        <v>44935</v>
      </c>
      <c r="B118" s="12">
        <v>45292</v>
      </c>
      <c r="C118" t="s">
        <v>4</v>
      </c>
      <c r="D118">
        <v>1016841</v>
      </c>
      <c r="E118" t="s">
        <v>16</v>
      </c>
      <c r="F118" t="str">
        <f t="shared" si="1"/>
        <v>1016841UNIT</v>
      </c>
      <c r="G118">
        <v>7.4</v>
      </c>
      <c r="H118" s="15">
        <v>6.42</v>
      </c>
      <c r="I118" s="15">
        <v>0.98</v>
      </c>
      <c r="J118" s="15">
        <v>1</v>
      </c>
      <c r="K118" t="s">
        <v>2758</v>
      </c>
    </row>
    <row r="119" spans="1:11" x14ac:dyDescent="0.25">
      <c r="A119" s="12">
        <v>44935</v>
      </c>
      <c r="B119" s="12">
        <v>45292</v>
      </c>
      <c r="C119" t="s">
        <v>4</v>
      </c>
      <c r="D119">
        <v>1016842</v>
      </c>
      <c r="E119" t="s">
        <v>16</v>
      </c>
      <c r="F119" t="str">
        <f t="shared" si="1"/>
        <v>1016842UNIT</v>
      </c>
      <c r="G119">
        <v>7.4</v>
      </c>
      <c r="H119" s="15">
        <v>6.42</v>
      </c>
      <c r="I119" s="15">
        <v>0.98</v>
      </c>
      <c r="J119" s="15">
        <v>1</v>
      </c>
      <c r="K119" t="s">
        <v>2759</v>
      </c>
    </row>
    <row r="120" spans="1:11" x14ac:dyDescent="0.25">
      <c r="A120" s="12">
        <v>44935</v>
      </c>
      <c r="B120" s="12">
        <v>45292</v>
      </c>
      <c r="C120" t="s">
        <v>4</v>
      </c>
      <c r="D120">
        <v>1016843</v>
      </c>
      <c r="E120" t="s">
        <v>16</v>
      </c>
      <c r="F120" t="str">
        <f t="shared" si="1"/>
        <v>1016843UNIT</v>
      </c>
      <c r="G120">
        <v>7.4</v>
      </c>
      <c r="H120" s="15">
        <v>6.42</v>
      </c>
      <c r="I120" s="15">
        <v>0.98</v>
      </c>
      <c r="J120" s="15">
        <v>1</v>
      </c>
      <c r="K120" t="s">
        <v>2760</v>
      </c>
    </row>
    <row r="121" spans="1:11" x14ac:dyDescent="0.25">
      <c r="A121" s="12">
        <v>44935</v>
      </c>
      <c r="B121" s="12">
        <v>45292</v>
      </c>
      <c r="C121" t="s">
        <v>4</v>
      </c>
      <c r="D121">
        <v>1016847</v>
      </c>
      <c r="E121" t="s">
        <v>16</v>
      </c>
      <c r="F121" t="str">
        <f t="shared" si="1"/>
        <v>1016847UNIT</v>
      </c>
      <c r="G121">
        <v>6.8</v>
      </c>
      <c r="H121" s="15">
        <v>6.02</v>
      </c>
      <c r="I121" s="15">
        <v>0.78</v>
      </c>
      <c r="J121" s="15">
        <v>1</v>
      </c>
      <c r="K121" t="s">
        <v>2731</v>
      </c>
    </row>
    <row r="122" spans="1:11" x14ac:dyDescent="0.25">
      <c r="A122" s="12">
        <v>44935</v>
      </c>
      <c r="B122" s="12">
        <v>45292</v>
      </c>
      <c r="C122" t="s">
        <v>4</v>
      </c>
      <c r="D122">
        <v>1016851</v>
      </c>
      <c r="E122" t="s">
        <v>16</v>
      </c>
      <c r="F122" t="str">
        <f t="shared" si="1"/>
        <v>1016851UNIT</v>
      </c>
      <c r="G122">
        <v>4.8499999999999996</v>
      </c>
      <c r="H122" s="15">
        <v>4.25</v>
      </c>
      <c r="I122" s="15">
        <v>0.6</v>
      </c>
      <c r="J122" s="15">
        <v>1</v>
      </c>
      <c r="K122" t="s">
        <v>2732</v>
      </c>
    </row>
    <row r="123" spans="1:11" x14ac:dyDescent="0.25">
      <c r="A123" s="12">
        <v>44935</v>
      </c>
      <c r="B123" s="12">
        <v>45292</v>
      </c>
      <c r="C123" t="s">
        <v>4</v>
      </c>
      <c r="D123">
        <v>1016853</v>
      </c>
      <c r="E123" t="s">
        <v>16</v>
      </c>
      <c r="F123" t="str">
        <f t="shared" si="1"/>
        <v>1016853UNIT</v>
      </c>
      <c r="G123">
        <v>9.9</v>
      </c>
      <c r="H123" s="15">
        <v>8.82</v>
      </c>
      <c r="I123" s="15">
        <v>1.08</v>
      </c>
      <c r="J123" s="15">
        <v>1</v>
      </c>
      <c r="K123" t="s">
        <v>2733</v>
      </c>
    </row>
    <row r="124" spans="1:11" x14ac:dyDescent="0.25">
      <c r="A124" s="12">
        <v>44713</v>
      </c>
      <c r="B124" s="12">
        <v>45292</v>
      </c>
      <c r="C124" t="s">
        <v>4</v>
      </c>
      <c r="D124">
        <v>1016858</v>
      </c>
      <c r="E124" t="s">
        <v>16</v>
      </c>
      <c r="F124" t="str">
        <f t="shared" si="1"/>
        <v>1016858UNIT</v>
      </c>
      <c r="G124">
        <v>7.4</v>
      </c>
      <c r="H124" s="15">
        <v>6.4</v>
      </c>
      <c r="I124" s="15">
        <v>1</v>
      </c>
      <c r="J124" s="15">
        <v>1</v>
      </c>
      <c r="K124" t="s">
        <v>2761</v>
      </c>
    </row>
    <row r="125" spans="1:11" x14ac:dyDescent="0.25">
      <c r="A125" s="12">
        <v>44935</v>
      </c>
      <c r="B125" s="12">
        <v>45292</v>
      </c>
      <c r="C125" t="s">
        <v>4</v>
      </c>
      <c r="D125">
        <v>1016868</v>
      </c>
      <c r="E125" t="s">
        <v>16</v>
      </c>
      <c r="F125" t="str">
        <f t="shared" si="1"/>
        <v>1016868UNIT</v>
      </c>
      <c r="G125">
        <v>6.55</v>
      </c>
      <c r="H125" s="15">
        <v>5.68</v>
      </c>
      <c r="I125" s="15">
        <v>0.87</v>
      </c>
      <c r="J125" s="15">
        <v>1</v>
      </c>
      <c r="K125" t="s">
        <v>2762</v>
      </c>
    </row>
    <row r="126" spans="1:11" x14ac:dyDescent="0.25">
      <c r="A126" s="12">
        <v>44935</v>
      </c>
      <c r="B126" s="12">
        <v>45292</v>
      </c>
      <c r="C126" t="s">
        <v>4</v>
      </c>
      <c r="D126">
        <v>1016869</v>
      </c>
      <c r="E126" t="s">
        <v>16</v>
      </c>
      <c r="F126" t="str">
        <f t="shared" si="1"/>
        <v>1016869UNIT</v>
      </c>
      <c r="G126">
        <v>4.8499999999999996</v>
      </c>
      <c r="H126" s="15">
        <v>4.25</v>
      </c>
      <c r="I126" s="15">
        <v>0.6</v>
      </c>
      <c r="J126" s="15">
        <v>1</v>
      </c>
      <c r="K126" t="s">
        <v>2734</v>
      </c>
    </row>
    <row r="127" spans="1:11" x14ac:dyDescent="0.25">
      <c r="A127" s="12">
        <v>44935</v>
      </c>
      <c r="B127" s="12">
        <v>45292</v>
      </c>
      <c r="C127" t="s">
        <v>4</v>
      </c>
      <c r="D127">
        <v>1016872</v>
      </c>
      <c r="E127" t="s">
        <v>16</v>
      </c>
      <c r="F127" t="str">
        <f t="shared" si="1"/>
        <v>1016872UNIT</v>
      </c>
      <c r="G127">
        <v>6.8</v>
      </c>
      <c r="H127" s="15">
        <v>6.02</v>
      </c>
      <c r="I127" s="15">
        <v>0.78</v>
      </c>
      <c r="J127" s="15">
        <v>1</v>
      </c>
      <c r="K127" t="s">
        <v>2735</v>
      </c>
    </row>
    <row r="128" spans="1:11" x14ac:dyDescent="0.25">
      <c r="A128" s="12">
        <v>44935</v>
      </c>
      <c r="B128" s="12">
        <v>45292</v>
      </c>
      <c r="C128" t="s">
        <v>4</v>
      </c>
      <c r="D128">
        <v>1016874</v>
      </c>
      <c r="E128" t="s">
        <v>16</v>
      </c>
      <c r="F128" t="str">
        <f t="shared" si="1"/>
        <v>1016874UNIT</v>
      </c>
      <c r="G128">
        <v>12.05</v>
      </c>
      <c r="H128" s="15">
        <v>10.8</v>
      </c>
      <c r="I128" s="15">
        <v>1.25</v>
      </c>
      <c r="J128" s="15">
        <v>1</v>
      </c>
      <c r="K128" t="s">
        <v>2763</v>
      </c>
    </row>
    <row r="129" spans="1:11" x14ac:dyDescent="0.25">
      <c r="A129" s="12">
        <v>44935</v>
      </c>
      <c r="B129" s="12">
        <v>45292</v>
      </c>
      <c r="C129" t="s">
        <v>4</v>
      </c>
      <c r="D129">
        <v>1016875</v>
      </c>
      <c r="E129" t="s">
        <v>16</v>
      </c>
      <c r="F129" t="str">
        <f t="shared" si="1"/>
        <v>1016875UNIT</v>
      </c>
      <c r="G129">
        <v>9.9</v>
      </c>
      <c r="H129" s="15">
        <v>8.82</v>
      </c>
      <c r="I129" s="15">
        <v>1.08</v>
      </c>
      <c r="J129" s="15">
        <v>1</v>
      </c>
      <c r="K129" t="s">
        <v>2736</v>
      </c>
    </row>
    <row r="130" spans="1:11" x14ac:dyDescent="0.25">
      <c r="A130" s="12">
        <v>44652</v>
      </c>
      <c r="B130" s="12">
        <v>45292</v>
      </c>
      <c r="C130" t="s">
        <v>4</v>
      </c>
      <c r="D130">
        <v>1016877</v>
      </c>
      <c r="E130" t="s">
        <v>16</v>
      </c>
      <c r="F130" t="str">
        <f t="shared" ref="F130:F193" si="2">D130&amp;E130</f>
        <v>1016877UNIT</v>
      </c>
      <c r="G130">
        <v>7.4</v>
      </c>
      <c r="H130" s="15">
        <v>6.4</v>
      </c>
      <c r="I130" s="15">
        <v>1</v>
      </c>
      <c r="J130" s="15">
        <v>1</v>
      </c>
      <c r="K130" t="s">
        <v>2764</v>
      </c>
    </row>
    <row r="131" spans="1:11" x14ac:dyDescent="0.25">
      <c r="A131" s="12">
        <v>44682</v>
      </c>
      <c r="B131" t="s">
        <v>15</v>
      </c>
      <c r="C131" t="s">
        <v>4</v>
      </c>
      <c r="D131">
        <v>1016885</v>
      </c>
      <c r="E131" t="s">
        <v>16</v>
      </c>
      <c r="F131" t="str">
        <f t="shared" si="2"/>
        <v>1016885UNIT</v>
      </c>
      <c r="G131">
        <v>3</v>
      </c>
      <c r="H131" s="15">
        <v>2.58</v>
      </c>
      <c r="I131" s="15">
        <v>0.42</v>
      </c>
      <c r="J131" s="15">
        <v>1</v>
      </c>
      <c r="K131" t="s">
        <v>643</v>
      </c>
    </row>
    <row r="132" spans="1:11" x14ac:dyDescent="0.25">
      <c r="A132" s="12">
        <v>44652</v>
      </c>
      <c r="B132" s="12">
        <v>45292</v>
      </c>
      <c r="C132" t="s">
        <v>4</v>
      </c>
      <c r="D132">
        <v>1016886</v>
      </c>
      <c r="E132" t="s">
        <v>16</v>
      </c>
      <c r="F132" t="str">
        <f t="shared" si="2"/>
        <v>1016886UNIT</v>
      </c>
      <c r="G132">
        <v>7.4</v>
      </c>
      <c r="H132" s="15">
        <v>6.4</v>
      </c>
      <c r="I132" s="15">
        <v>1</v>
      </c>
      <c r="J132" s="15">
        <v>1</v>
      </c>
      <c r="K132" t="s">
        <v>2765</v>
      </c>
    </row>
    <row r="133" spans="1:11" x14ac:dyDescent="0.25">
      <c r="A133" s="12">
        <v>44652</v>
      </c>
      <c r="B133" s="12">
        <v>45292</v>
      </c>
      <c r="C133" t="s">
        <v>4</v>
      </c>
      <c r="D133">
        <v>1016887</v>
      </c>
      <c r="E133" t="s">
        <v>16</v>
      </c>
      <c r="F133" t="str">
        <f t="shared" si="2"/>
        <v>1016887UNIT</v>
      </c>
      <c r="G133">
        <v>7.4</v>
      </c>
      <c r="H133" s="15">
        <v>6.4</v>
      </c>
      <c r="I133" s="15">
        <v>1</v>
      </c>
      <c r="J133" s="15">
        <v>1</v>
      </c>
      <c r="K133" t="s">
        <v>2766</v>
      </c>
    </row>
    <row r="134" spans="1:11" x14ac:dyDescent="0.25">
      <c r="A134" s="12">
        <v>44652</v>
      </c>
      <c r="B134" s="12">
        <v>45292</v>
      </c>
      <c r="C134" t="s">
        <v>4</v>
      </c>
      <c r="D134">
        <v>1016888</v>
      </c>
      <c r="E134" t="s">
        <v>16</v>
      </c>
      <c r="F134" t="str">
        <f t="shared" si="2"/>
        <v>1016888UNIT</v>
      </c>
      <c r="G134">
        <v>7.4</v>
      </c>
      <c r="H134" s="15">
        <v>6.4</v>
      </c>
      <c r="I134" s="15">
        <v>1</v>
      </c>
      <c r="J134" s="15">
        <v>1</v>
      </c>
      <c r="K134" t="s">
        <v>2767</v>
      </c>
    </row>
    <row r="135" spans="1:11" x14ac:dyDescent="0.25">
      <c r="A135" s="12">
        <v>44922</v>
      </c>
      <c r="B135" s="12">
        <v>45292</v>
      </c>
      <c r="C135" t="s">
        <v>4</v>
      </c>
      <c r="D135">
        <v>1016890</v>
      </c>
      <c r="E135" t="s">
        <v>16</v>
      </c>
      <c r="F135" t="str">
        <f t="shared" si="2"/>
        <v>1016890UNIT</v>
      </c>
      <c r="G135">
        <v>7.85</v>
      </c>
      <c r="H135" s="15">
        <v>6.79</v>
      </c>
      <c r="I135" s="15">
        <v>1.06</v>
      </c>
      <c r="J135" s="15">
        <v>1</v>
      </c>
      <c r="K135" t="s">
        <v>2768</v>
      </c>
    </row>
    <row r="136" spans="1:11" x14ac:dyDescent="0.25">
      <c r="A136" s="12">
        <v>44652</v>
      </c>
      <c r="B136" s="12">
        <v>45292</v>
      </c>
      <c r="C136" t="s">
        <v>4</v>
      </c>
      <c r="D136">
        <v>1016894</v>
      </c>
      <c r="E136" t="s">
        <v>16</v>
      </c>
      <c r="F136" t="str">
        <f t="shared" si="2"/>
        <v>1016894UNIT</v>
      </c>
      <c r="G136">
        <v>7.4</v>
      </c>
      <c r="H136" s="15">
        <v>6.4</v>
      </c>
      <c r="I136" s="15">
        <v>1</v>
      </c>
      <c r="J136" s="15">
        <v>1</v>
      </c>
      <c r="K136" t="s">
        <v>2769</v>
      </c>
    </row>
    <row r="137" spans="1:11" x14ac:dyDescent="0.25">
      <c r="A137" s="12">
        <v>44896</v>
      </c>
      <c r="B137" s="12">
        <v>45292</v>
      </c>
      <c r="C137" t="s">
        <v>4</v>
      </c>
      <c r="D137">
        <v>1016895</v>
      </c>
      <c r="E137" t="s">
        <v>16</v>
      </c>
      <c r="F137" t="str">
        <f t="shared" si="2"/>
        <v>1016895UNIT</v>
      </c>
      <c r="G137">
        <v>7.4</v>
      </c>
      <c r="H137" s="15">
        <v>6.4</v>
      </c>
      <c r="I137" s="15">
        <v>1</v>
      </c>
      <c r="J137" s="15">
        <v>1</v>
      </c>
      <c r="K137" t="s">
        <v>2770</v>
      </c>
    </row>
    <row r="138" spans="1:11" x14ac:dyDescent="0.25">
      <c r="A138" s="12">
        <v>44935</v>
      </c>
      <c r="B138" s="12">
        <v>45292</v>
      </c>
      <c r="C138" t="s">
        <v>4</v>
      </c>
      <c r="D138">
        <v>1016899</v>
      </c>
      <c r="E138" t="s">
        <v>16</v>
      </c>
      <c r="F138" t="str">
        <f t="shared" si="2"/>
        <v>1016899UNIT</v>
      </c>
      <c r="G138">
        <v>4.3</v>
      </c>
      <c r="H138" s="15">
        <v>3.73</v>
      </c>
      <c r="I138" s="15">
        <v>0.56999999999999995</v>
      </c>
      <c r="J138" s="15">
        <v>1</v>
      </c>
      <c r="K138" t="s">
        <v>2771</v>
      </c>
    </row>
    <row r="139" spans="1:11" x14ac:dyDescent="0.25">
      <c r="A139" s="12">
        <v>45173</v>
      </c>
      <c r="B139" t="s">
        <v>15</v>
      </c>
      <c r="C139" t="s">
        <v>4</v>
      </c>
      <c r="D139">
        <v>1016943</v>
      </c>
      <c r="E139" t="s">
        <v>16</v>
      </c>
      <c r="F139" t="str">
        <f t="shared" si="2"/>
        <v>1016943UNIT</v>
      </c>
      <c r="G139">
        <v>23.65</v>
      </c>
      <c r="H139" s="15">
        <v>20.440000000000001</v>
      </c>
      <c r="I139" s="15">
        <v>3.21</v>
      </c>
      <c r="J139" s="15">
        <v>1</v>
      </c>
      <c r="K139" t="s">
        <v>35</v>
      </c>
    </row>
    <row r="140" spans="1:11" x14ac:dyDescent="0.25">
      <c r="A140" s="12">
        <v>45173</v>
      </c>
      <c r="B140" t="s">
        <v>15</v>
      </c>
      <c r="C140" t="s">
        <v>4</v>
      </c>
      <c r="D140">
        <v>1016949</v>
      </c>
      <c r="E140" t="s">
        <v>16</v>
      </c>
      <c r="F140" t="str">
        <f t="shared" si="2"/>
        <v>1016949UNIT</v>
      </c>
      <c r="G140">
        <v>17.850000000000001</v>
      </c>
      <c r="H140" s="15">
        <v>15.5</v>
      </c>
      <c r="I140" s="15">
        <v>2.35</v>
      </c>
      <c r="J140" s="15">
        <v>1</v>
      </c>
      <c r="K140" t="s">
        <v>644</v>
      </c>
    </row>
    <row r="141" spans="1:11" x14ac:dyDescent="0.25">
      <c r="A141" s="12">
        <v>45173</v>
      </c>
      <c r="B141" t="s">
        <v>15</v>
      </c>
      <c r="C141" t="s">
        <v>4</v>
      </c>
      <c r="D141">
        <v>1016953</v>
      </c>
      <c r="E141" t="s">
        <v>16</v>
      </c>
      <c r="F141" t="str">
        <f t="shared" si="2"/>
        <v>1016953UNIT</v>
      </c>
      <c r="G141">
        <v>23.65</v>
      </c>
      <c r="H141" s="15">
        <v>20.36</v>
      </c>
      <c r="I141" s="15">
        <v>3.29</v>
      </c>
      <c r="J141" s="15">
        <v>1</v>
      </c>
      <c r="K141" t="s">
        <v>36</v>
      </c>
    </row>
    <row r="142" spans="1:11" x14ac:dyDescent="0.25">
      <c r="A142" s="12">
        <v>45173</v>
      </c>
      <c r="B142" t="s">
        <v>15</v>
      </c>
      <c r="C142" t="s">
        <v>4</v>
      </c>
      <c r="D142">
        <v>1016966</v>
      </c>
      <c r="E142" t="s">
        <v>16</v>
      </c>
      <c r="F142" t="str">
        <f t="shared" si="2"/>
        <v>1016966UNIT</v>
      </c>
      <c r="G142">
        <v>8.0500000000000007</v>
      </c>
      <c r="H142" s="15">
        <v>5.55</v>
      </c>
      <c r="I142" s="15">
        <v>2.5</v>
      </c>
      <c r="J142" s="15">
        <v>1</v>
      </c>
      <c r="K142" t="s">
        <v>645</v>
      </c>
    </row>
    <row r="143" spans="1:11" x14ac:dyDescent="0.25">
      <c r="A143" s="12">
        <v>45194</v>
      </c>
      <c r="B143" t="s">
        <v>15</v>
      </c>
      <c r="C143" t="s">
        <v>4</v>
      </c>
      <c r="D143">
        <v>1017772</v>
      </c>
      <c r="E143" t="s">
        <v>16</v>
      </c>
      <c r="F143" t="str">
        <f t="shared" si="2"/>
        <v>1017772UNIT</v>
      </c>
      <c r="G143">
        <v>6.8</v>
      </c>
      <c r="H143" s="15">
        <v>5.49</v>
      </c>
      <c r="I143" s="15">
        <v>1.31</v>
      </c>
      <c r="J143" s="15">
        <v>1</v>
      </c>
      <c r="K143" t="s">
        <v>37</v>
      </c>
    </row>
    <row r="144" spans="1:11" x14ac:dyDescent="0.25">
      <c r="A144" s="12">
        <v>44713</v>
      </c>
      <c r="B144" t="s">
        <v>15</v>
      </c>
      <c r="C144" t="s">
        <v>4</v>
      </c>
      <c r="D144">
        <v>1018615</v>
      </c>
      <c r="E144" t="s">
        <v>16</v>
      </c>
      <c r="F144" t="str">
        <f t="shared" si="2"/>
        <v>1018615UNIT</v>
      </c>
      <c r="G144">
        <v>14.9</v>
      </c>
      <c r="H144" s="15">
        <v>12.47</v>
      </c>
      <c r="I144" s="15">
        <v>2.4300000000000002</v>
      </c>
      <c r="J144" s="15">
        <v>1</v>
      </c>
      <c r="K144" t="s">
        <v>646</v>
      </c>
    </row>
    <row r="145" spans="1:11" x14ac:dyDescent="0.25">
      <c r="A145" s="12">
        <v>44951</v>
      </c>
      <c r="B145" t="s">
        <v>15</v>
      </c>
      <c r="C145" t="s">
        <v>4</v>
      </c>
      <c r="D145">
        <v>1019378</v>
      </c>
      <c r="E145" t="s">
        <v>16</v>
      </c>
      <c r="F145" t="str">
        <f t="shared" si="2"/>
        <v>1019378UNIT</v>
      </c>
      <c r="G145">
        <v>7.65</v>
      </c>
      <c r="H145" s="15">
        <v>6.29</v>
      </c>
      <c r="I145" s="15">
        <v>1.36</v>
      </c>
      <c r="J145" s="15">
        <v>1</v>
      </c>
      <c r="K145" t="s">
        <v>647</v>
      </c>
    </row>
    <row r="146" spans="1:11" x14ac:dyDescent="0.25">
      <c r="A146" s="12">
        <v>44942</v>
      </c>
      <c r="B146" t="s">
        <v>15</v>
      </c>
      <c r="C146" t="s">
        <v>4</v>
      </c>
      <c r="D146">
        <v>1019379</v>
      </c>
      <c r="E146" t="s">
        <v>16</v>
      </c>
      <c r="F146" t="str">
        <f t="shared" si="2"/>
        <v>1019379UNIT</v>
      </c>
      <c r="G146">
        <v>17</v>
      </c>
      <c r="H146" s="15">
        <v>13.6</v>
      </c>
      <c r="I146" s="15">
        <v>3.4</v>
      </c>
      <c r="J146" s="15">
        <v>1</v>
      </c>
      <c r="K146" t="s">
        <v>648</v>
      </c>
    </row>
    <row r="147" spans="1:11" x14ac:dyDescent="0.25">
      <c r="A147" s="12">
        <v>44951</v>
      </c>
      <c r="B147" t="s">
        <v>15</v>
      </c>
      <c r="C147" t="s">
        <v>4</v>
      </c>
      <c r="D147">
        <v>1019382</v>
      </c>
      <c r="E147" t="s">
        <v>16</v>
      </c>
      <c r="F147" t="str">
        <f t="shared" si="2"/>
        <v>1019382UNIT</v>
      </c>
      <c r="G147">
        <v>7.65</v>
      </c>
      <c r="H147" s="15">
        <v>6.3</v>
      </c>
      <c r="I147" s="15">
        <v>1.35</v>
      </c>
      <c r="J147" s="15">
        <v>1</v>
      </c>
      <c r="K147" t="s">
        <v>649</v>
      </c>
    </row>
    <row r="148" spans="1:11" x14ac:dyDescent="0.25">
      <c r="A148" s="12">
        <v>44951</v>
      </c>
      <c r="B148" t="s">
        <v>15</v>
      </c>
      <c r="C148" t="s">
        <v>4</v>
      </c>
      <c r="D148">
        <v>1019403</v>
      </c>
      <c r="E148" t="s">
        <v>16</v>
      </c>
      <c r="F148" t="str">
        <f t="shared" si="2"/>
        <v>1019403UNIT</v>
      </c>
      <c r="G148">
        <v>20.75</v>
      </c>
      <c r="H148" s="15">
        <v>16.32</v>
      </c>
      <c r="I148" s="15">
        <v>4.43</v>
      </c>
      <c r="J148" s="15">
        <v>1</v>
      </c>
      <c r="K148" t="s">
        <v>650</v>
      </c>
    </row>
    <row r="149" spans="1:11" x14ac:dyDescent="0.25">
      <c r="A149" s="12">
        <v>44942</v>
      </c>
      <c r="B149" t="s">
        <v>15</v>
      </c>
      <c r="C149" t="s">
        <v>4</v>
      </c>
      <c r="D149">
        <v>1019433</v>
      </c>
      <c r="E149" t="s">
        <v>16</v>
      </c>
      <c r="F149" t="str">
        <f t="shared" si="2"/>
        <v>1019433UNIT</v>
      </c>
      <c r="G149">
        <v>23.1</v>
      </c>
      <c r="H149" s="15">
        <v>18.399999999999999</v>
      </c>
      <c r="I149" s="15">
        <v>4.7</v>
      </c>
      <c r="J149" s="15">
        <v>1</v>
      </c>
      <c r="K149" t="s">
        <v>651</v>
      </c>
    </row>
    <row r="150" spans="1:11" x14ac:dyDescent="0.25">
      <c r="A150" s="12">
        <v>44942</v>
      </c>
      <c r="B150" t="s">
        <v>15</v>
      </c>
      <c r="C150" t="s">
        <v>4</v>
      </c>
      <c r="D150">
        <v>1019446</v>
      </c>
      <c r="E150" t="s">
        <v>16</v>
      </c>
      <c r="F150" t="str">
        <f t="shared" si="2"/>
        <v>1019446UNIT</v>
      </c>
      <c r="G150">
        <v>17</v>
      </c>
      <c r="H150" s="15">
        <v>13.56</v>
      </c>
      <c r="I150" s="15">
        <v>3.44</v>
      </c>
      <c r="J150" s="15">
        <v>1</v>
      </c>
      <c r="K150" t="s">
        <v>652</v>
      </c>
    </row>
    <row r="151" spans="1:11" x14ac:dyDescent="0.25">
      <c r="A151" s="12">
        <v>44951</v>
      </c>
      <c r="B151" t="s">
        <v>15</v>
      </c>
      <c r="C151" t="s">
        <v>4</v>
      </c>
      <c r="D151">
        <v>1019450</v>
      </c>
      <c r="E151" t="s">
        <v>16</v>
      </c>
      <c r="F151" t="str">
        <f t="shared" si="2"/>
        <v>1019450UNIT</v>
      </c>
      <c r="G151">
        <v>7.65</v>
      </c>
      <c r="H151" s="15">
        <v>6.3</v>
      </c>
      <c r="I151" s="15">
        <v>1.35</v>
      </c>
      <c r="J151" s="15">
        <v>1</v>
      </c>
      <c r="K151" t="s">
        <v>653</v>
      </c>
    </row>
    <row r="152" spans="1:11" x14ac:dyDescent="0.25">
      <c r="A152" s="12">
        <v>44951</v>
      </c>
      <c r="B152" t="s">
        <v>15</v>
      </c>
      <c r="C152" t="s">
        <v>4</v>
      </c>
      <c r="D152">
        <v>1019460</v>
      </c>
      <c r="E152" t="s">
        <v>16</v>
      </c>
      <c r="F152" t="str">
        <f t="shared" si="2"/>
        <v>1019460UNIT</v>
      </c>
      <c r="G152">
        <v>7.65</v>
      </c>
      <c r="H152" s="15">
        <v>6.3</v>
      </c>
      <c r="I152" s="15">
        <v>1.35</v>
      </c>
      <c r="J152" s="15">
        <v>1</v>
      </c>
      <c r="K152" t="s">
        <v>654</v>
      </c>
    </row>
    <row r="153" spans="1:11" x14ac:dyDescent="0.25">
      <c r="A153" s="12">
        <v>44942</v>
      </c>
      <c r="B153" t="s">
        <v>15</v>
      </c>
      <c r="C153" t="s">
        <v>4</v>
      </c>
      <c r="D153">
        <v>1019461</v>
      </c>
      <c r="E153" t="s">
        <v>16</v>
      </c>
      <c r="F153" t="str">
        <f t="shared" si="2"/>
        <v>1019461UNIT</v>
      </c>
      <c r="G153">
        <v>17</v>
      </c>
      <c r="H153" s="15">
        <v>13.6</v>
      </c>
      <c r="I153" s="15">
        <v>3.4</v>
      </c>
      <c r="J153" s="15">
        <v>1</v>
      </c>
      <c r="K153" t="s">
        <v>655</v>
      </c>
    </row>
    <row r="154" spans="1:11" x14ac:dyDescent="0.25">
      <c r="A154" s="12">
        <v>44942</v>
      </c>
      <c r="B154" t="s">
        <v>15</v>
      </c>
      <c r="C154" t="s">
        <v>4</v>
      </c>
      <c r="D154">
        <v>1019462</v>
      </c>
      <c r="E154" t="s">
        <v>16</v>
      </c>
      <c r="F154" t="str">
        <f t="shared" si="2"/>
        <v>1019462UNIT</v>
      </c>
      <c r="G154">
        <v>17</v>
      </c>
      <c r="H154" s="15">
        <v>13.58</v>
      </c>
      <c r="I154" s="15">
        <v>3.42</v>
      </c>
      <c r="J154" s="15">
        <v>1</v>
      </c>
      <c r="K154" t="s">
        <v>656</v>
      </c>
    </row>
    <row r="155" spans="1:11" x14ac:dyDescent="0.25">
      <c r="A155" s="12">
        <v>45005</v>
      </c>
      <c r="B155" t="s">
        <v>15</v>
      </c>
      <c r="C155" t="s">
        <v>4</v>
      </c>
      <c r="D155">
        <v>1019467</v>
      </c>
      <c r="E155" t="s">
        <v>16</v>
      </c>
      <c r="F155" t="str">
        <f t="shared" si="2"/>
        <v>1019467UNIT</v>
      </c>
      <c r="G155">
        <v>13.9</v>
      </c>
      <c r="H155" s="15">
        <v>9.9700000000000006</v>
      </c>
      <c r="I155" s="15">
        <v>3.93</v>
      </c>
      <c r="J155" s="15">
        <v>1</v>
      </c>
      <c r="K155" t="s">
        <v>657</v>
      </c>
    </row>
    <row r="156" spans="1:11" x14ac:dyDescent="0.25">
      <c r="A156" s="12">
        <v>45201</v>
      </c>
      <c r="B156" t="s">
        <v>15</v>
      </c>
      <c r="C156" t="s">
        <v>4</v>
      </c>
      <c r="D156">
        <v>1019837</v>
      </c>
      <c r="E156" t="s">
        <v>16</v>
      </c>
      <c r="F156" t="str">
        <f t="shared" si="2"/>
        <v>1019837UNIT</v>
      </c>
      <c r="G156">
        <v>56.6</v>
      </c>
      <c r="H156" s="15">
        <v>46.21</v>
      </c>
      <c r="I156" s="15">
        <v>10.39</v>
      </c>
      <c r="J156" s="15">
        <v>1</v>
      </c>
      <c r="K156" t="s">
        <v>658</v>
      </c>
    </row>
    <row r="157" spans="1:11" x14ac:dyDescent="0.25">
      <c r="A157" s="12">
        <v>45201</v>
      </c>
      <c r="B157" t="s">
        <v>15</v>
      </c>
      <c r="C157" t="s">
        <v>4</v>
      </c>
      <c r="D157">
        <v>1019839</v>
      </c>
      <c r="E157" t="s">
        <v>16</v>
      </c>
      <c r="F157" t="str">
        <f t="shared" si="2"/>
        <v>1019839UNIT</v>
      </c>
      <c r="G157">
        <v>165.95</v>
      </c>
      <c r="H157" s="15">
        <v>130.01</v>
      </c>
      <c r="I157" s="15">
        <v>35.94</v>
      </c>
      <c r="J157" s="15">
        <v>1</v>
      </c>
      <c r="K157" t="s">
        <v>659</v>
      </c>
    </row>
    <row r="158" spans="1:11" x14ac:dyDescent="0.25">
      <c r="A158" s="12">
        <v>45201</v>
      </c>
      <c r="B158" t="s">
        <v>15</v>
      </c>
      <c r="C158" t="s">
        <v>4</v>
      </c>
      <c r="D158">
        <v>1019840</v>
      </c>
      <c r="E158" t="s">
        <v>16</v>
      </c>
      <c r="F158" t="str">
        <f t="shared" si="2"/>
        <v>1019840UNIT</v>
      </c>
      <c r="G158">
        <v>30.6</v>
      </c>
      <c r="H158" s="15">
        <v>23.55</v>
      </c>
      <c r="I158" s="15">
        <v>7.05</v>
      </c>
      <c r="J158" s="15">
        <v>1</v>
      </c>
      <c r="K158" t="s">
        <v>660</v>
      </c>
    </row>
    <row r="159" spans="1:11" x14ac:dyDescent="0.25">
      <c r="A159" s="12">
        <v>45054</v>
      </c>
      <c r="B159" t="s">
        <v>15</v>
      </c>
      <c r="C159" t="s">
        <v>4</v>
      </c>
      <c r="D159">
        <v>1019847</v>
      </c>
      <c r="E159" t="s">
        <v>16</v>
      </c>
      <c r="F159" t="str">
        <f t="shared" si="2"/>
        <v>1019847UNIT</v>
      </c>
      <c r="G159">
        <v>43.4</v>
      </c>
      <c r="H159" s="15">
        <v>34.89</v>
      </c>
      <c r="I159" s="15">
        <v>8.51</v>
      </c>
      <c r="J159" s="15">
        <v>1</v>
      </c>
      <c r="K159" t="s">
        <v>661</v>
      </c>
    </row>
    <row r="160" spans="1:11" x14ac:dyDescent="0.25">
      <c r="A160" s="12">
        <v>45201</v>
      </c>
      <c r="B160" t="s">
        <v>15</v>
      </c>
      <c r="C160" t="s">
        <v>4</v>
      </c>
      <c r="D160">
        <v>1019849</v>
      </c>
      <c r="E160" t="s">
        <v>16</v>
      </c>
      <c r="F160" t="str">
        <f t="shared" si="2"/>
        <v>1019849UNIT</v>
      </c>
      <c r="G160">
        <v>40</v>
      </c>
      <c r="H160" s="15">
        <v>32.869999999999997</v>
      </c>
      <c r="I160" s="15">
        <v>7.13</v>
      </c>
      <c r="J160" s="15">
        <v>1</v>
      </c>
      <c r="K160" t="s">
        <v>662</v>
      </c>
    </row>
    <row r="161" spans="1:11" x14ac:dyDescent="0.25">
      <c r="A161" s="12">
        <v>45054</v>
      </c>
      <c r="B161" t="s">
        <v>15</v>
      </c>
      <c r="C161" t="s">
        <v>4</v>
      </c>
      <c r="D161">
        <v>1019852</v>
      </c>
      <c r="E161" t="s">
        <v>16</v>
      </c>
      <c r="F161" t="str">
        <f t="shared" si="2"/>
        <v>1019852UNIT</v>
      </c>
      <c r="G161">
        <v>176.65</v>
      </c>
      <c r="H161" s="15">
        <v>147.93</v>
      </c>
      <c r="I161" s="15">
        <v>28.72</v>
      </c>
      <c r="J161" s="15">
        <v>1</v>
      </c>
      <c r="K161" t="s">
        <v>663</v>
      </c>
    </row>
    <row r="162" spans="1:11" x14ac:dyDescent="0.25">
      <c r="A162" s="12">
        <v>45201</v>
      </c>
      <c r="B162" t="s">
        <v>15</v>
      </c>
      <c r="C162" t="s">
        <v>4</v>
      </c>
      <c r="D162">
        <v>1019853</v>
      </c>
      <c r="E162" t="s">
        <v>16</v>
      </c>
      <c r="F162" t="str">
        <f t="shared" si="2"/>
        <v>1019853UNIT</v>
      </c>
      <c r="G162">
        <v>55.35</v>
      </c>
      <c r="H162" s="15">
        <v>44.12</v>
      </c>
      <c r="I162" s="15">
        <v>11.23</v>
      </c>
      <c r="J162" s="15">
        <v>1</v>
      </c>
      <c r="K162" t="s">
        <v>664</v>
      </c>
    </row>
    <row r="163" spans="1:11" x14ac:dyDescent="0.25">
      <c r="A163" s="12">
        <v>45019</v>
      </c>
      <c r="B163" t="s">
        <v>15</v>
      </c>
      <c r="C163" t="s">
        <v>4</v>
      </c>
      <c r="D163">
        <v>1021122</v>
      </c>
      <c r="E163" t="s">
        <v>16</v>
      </c>
      <c r="F163" t="str">
        <f t="shared" si="2"/>
        <v>1021122UNIT</v>
      </c>
      <c r="G163">
        <v>19.8</v>
      </c>
      <c r="H163" s="15">
        <v>15.8</v>
      </c>
      <c r="I163" s="15">
        <v>4</v>
      </c>
      <c r="J163" s="15">
        <v>1</v>
      </c>
      <c r="K163" t="s">
        <v>665</v>
      </c>
    </row>
    <row r="164" spans="1:11" x14ac:dyDescent="0.25">
      <c r="A164" s="12">
        <v>45078</v>
      </c>
      <c r="B164" t="s">
        <v>15</v>
      </c>
      <c r="C164" t="s">
        <v>4</v>
      </c>
      <c r="D164">
        <v>1021135</v>
      </c>
      <c r="E164" t="s">
        <v>16</v>
      </c>
      <c r="F164" t="str">
        <f t="shared" si="2"/>
        <v>1021135UNIT</v>
      </c>
      <c r="G164">
        <v>11.15</v>
      </c>
      <c r="H164" s="15">
        <v>8.9</v>
      </c>
      <c r="I164" s="15">
        <v>2.25</v>
      </c>
      <c r="J164" s="15">
        <v>1</v>
      </c>
      <c r="K164" t="s">
        <v>666</v>
      </c>
    </row>
    <row r="165" spans="1:11" x14ac:dyDescent="0.25">
      <c r="A165" s="12">
        <v>45019</v>
      </c>
      <c r="B165" t="s">
        <v>15</v>
      </c>
      <c r="C165" t="s">
        <v>4</v>
      </c>
      <c r="D165">
        <v>1021145</v>
      </c>
      <c r="E165" t="s">
        <v>16</v>
      </c>
      <c r="F165" t="str">
        <f t="shared" si="2"/>
        <v>1021145UNIT</v>
      </c>
      <c r="G165">
        <v>19.8</v>
      </c>
      <c r="H165" s="15">
        <v>15.79</v>
      </c>
      <c r="I165" s="15">
        <v>4.01</v>
      </c>
      <c r="J165" s="15">
        <v>1</v>
      </c>
      <c r="K165" t="s">
        <v>667</v>
      </c>
    </row>
    <row r="166" spans="1:11" x14ac:dyDescent="0.25">
      <c r="A166" s="12">
        <v>45019</v>
      </c>
      <c r="B166" t="s">
        <v>15</v>
      </c>
      <c r="C166" t="s">
        <v>4</v>
      </c>
      <c r="D166">
        <v>1021147</v>
      </c>
      <c r="E166" t="s">
        <v>16</v>
      </c>
      <c r="F166" t="str">
        <f t="shared" si="2"/>
        <v>1021147UNIT</v>
      </c>
      <c r="G166">
        <v>19.05</v>
      </c>
      <c r="H166" s="15">
        <v>15.2</v>
      </c>
      <c r="I166" s="15">
        <v>3.85</v>
      </c>
      <c r="J166" s="15">
        <v>1</v>
      </c>
      <c r="K166" t="s">
        <v>668</v>
      </c>
    </row>
    <row r="167" spans="1:11" x14ac:dyDescent="0.25">
      <c r="A167" s="12">
        <v>45075</v>
      </c>
      <c r="B167" t="s">
        <v>15</v>
      </c>
      <c r="C167" t="s">
        <v>4</v>
      </c>
      <c r="D167">
        <v>1021248</v>
      </c>
      <c r="E167" t="s">
        <v>16</v>
      </c>
      <c r="F167" t="str">
        <f t="shared" si="2"/>
        <v>1021248UNIT</v>
      </c>
      <c r="G167">
        <v>18.5</v>
      </c>
      <c r="H167" s="15">
        <v>14.74</v>
      </c>
      <c r="I167" s="15">
        <v>3.76</v>
      </c>
      <c r="J167" s="15">
        <v>1</v>
      </c>
      <c r="K167" t="s">
        <v>669</v>
      </c>
    </row>
    <row r="168" spans="1:11" x14ac:dyDescent="0.25">
      <c r="A168" s="12">
        <v>45005</v>
      </c>
      <c r="B168" t="s">
        <v>15</v>
      </c>
      <c r="C168" t="s">
        <v>4</v>
      </c>
      <c r="D168">
        <v>1021305</v>
      </c>
      <c r="E168" t="s">
        <v>16</v>
      </c>
      <c r="F168" t="str">
        <f t="shared" si="2"/>
        <v>1021305UNIT</v>
      </c>
      <c r="G168">
        <v>134.5</v>
      </c>
      <c r="H168" s="15">
        <v>113.02</v>
      </c>
      <c r="I168" s="15">
        <v>21.48</v>
      </c>
      <c r="J168" s="15">
        <v>1</v>
      </c>
      <c r="K168" t="s">
        <v>670</v>
      </c>
    </row>
    <row r="169" spans="1:11" x14ac:dyDescent="0.25">
      <c r="A169" s="12">
        <v>45005</v>
      </c>
      <c r="B169" t="s">
        <v>15</v>
      </c>
      <c r="C169" t="s">
        <v>4</v>
      </c>
      <c r="D169">
        <v>1021318</v>
      </c>
      <c r="E169" t="s">
        <v>16</v>
      </c>
      <c r="F169" t="str">
        <f t="shared" si="2"/>
        <v>1021318UNIT</v>
      </c>
      <c r="G169">
        <v>144.15</v>
      </c>
      <c r="H169" s="15">
        <v>119.69</v>
      </c>
      <c r="I169" s="15">
        <v>24.46</v>
      </c>
      <c r="J169" s="15">
        <v>1</v>
      </c>
      <c r="K169" t="s">
        <v>671</v>
      </c>
    </row>
    <row r="170" spans="1:11" x14ac:dyDescent="0.25">
      <c r="A170" s="12">
        <v>45005</v>
      </c>
      <c r="B170" t="s">
        <v>15</v>
      </c>
      <c r="C170" t="s">
        <v>4</v>
      </c>
      <c r="D170">
        <v>1021319</v>
      </c>
      <c r="E170" t="s">
        <v>16</v>
      </c>
      <c r="F170" t="str">
        <f t="shared" si="2"/>
        <v>1021319UNIT</v>
      </c>
      <c r="G170">
        <v>144.15</v>
      </c>
      <c r="H170" s="15">
        <v>114.97</v>
      </c>
      <c r="I170" s="15">
        <v>29.18</v>
      </c>
      <c r="J170" s="15">
        <v>1</v>
      </c>
      <c r="K170" t="s">
        <v>672</v>
      </c>
    </row>
    <row r="171" spans="1:11" x14ac:dyDescent="0.25">
      <c r="A171" s="12">
        <v>45180</v>
      </c>
      <c r="B171" t="s">
        <v>15</v>
      </c>
      <c r="C171" t="s">
        <v>4</v>
      </c>
      <c r="D171">
        <v>1021679</v>
      </c>
      <c r="E171" t="s">
        <v>16</v>
      </c>
      <c r="F171" t="str">
        <f t="shared" si="2"/>
        <v>1021679UNIT</v>
      </c>
      <c r="G171">
        <v>29</v>
      </c>
      <c r="H171" s="15">
        <v>26.11</v>
      </c>
      <c r="I171" s="15">
        <v>2.89</v>
      </c>
      <c r="J171" s="15">
        <v>1</v>
      </c>
      <c r="K171" t="s">
        <v>673</v>
      </c>
    </row>
    <row r="172" spans="1:11" x14ac:dyDescent="0.25">
      <c r="A172" s="12">
        <v>45187</v>
      </c>
      <c r="B172" t="s">
        <v>15</v>
      </c>
      <c r="C172" t="s">
        <v>4</v>
      </c>
      <c r="D172">
        <v>1021688</v>
      </c>
      <c r="E172" t="s">
        <v>16</v>
      </c>
      <c r="F172" t="str">
        <f t="shared" si="2"/>
        <v>1021688UNIT</v>
      </c>
      <c r="G172">
        <v>36.75</v>
      </c>
      <c r="H172" s="15">
        <v>34.71</v>
      </c>
      <c r="I172" s="15">
        <v>2.04</v>
      </c>
      <c r="J172" s="15">
        <v>1</v>
      </c>
      <c r="K172" t="s">
        <v>674</v>
      </c>
    </row>
    <row r="173" spans="1:11" x14ac:dyDescent="0.25">
      <c r="A173" s="12">
        <v>44682</v>
      </c>
      <c r="B173" t="s">
        <v>15</v>
      </c>
      <c r="C173" t="s">
        <v>4</v>
      </c>
      <c r="D173">
        <v>1021717</v>
      </c>
      <c r="E173" t="s">
        <v>16</v>
      </c>
      <c r="F173" t="str">
        <f t="shared" si="2"/>
        <v>1021717UNIT</v>
      </c>
      <c r="G173">
        <v>34.9</v>
      </c>
      <c r="H173" s="15">
        <v>34.5</v>
      </c>
      <c r="I173" s="15">
        <v>0.4</v>
      </c>
      <c r="J173" s="15">
        <v>1</v>
      </c>
      <c r="K173" t="s">
        <v>675</v>
      </c>
    </row>
    <row r="174" spans="1:11" x14ac:dyDescent="0.25">
      <c r="A174" s="12">
        <v>45117</v>
      </c>
      <c r="B174" t="s">
        <v>15</v>
      </c>
      <c r="C174" t="s">
        <v>4</v>
      </c>
      <c r="D174">
        <v>1021918</v>
      </c>
      <c r="E174" t="s">
        <v>16</v>
      </c>
      <c r="F174" t="str">
        <f t="shared" si="2"/>
        <v>1021918UNIT</v>
      </c>
      <c r="G174">
        <v>54.6</v>
      </c>
      <c r="H174" s="15">
        <v>46.41</v>
      </c>
      <c r="I174" s="15">
        <v>8.19</v>
      </c>
      <c r="J174" s="15">
        <v>1</v>
      </c>
      <c r="K174" t="s">
        <v>676</v>
      </c>
    </row>
    <row r="175" spans="1:11" x14ac:dyDescent="0.25">
      <c r="A175" s="12">
        <v>45117</v>
      </c>
      <c r="B175" t="s">
        <v>15</v>
      </c>
      <c r="C175" t="s">
        <v>4</v>
      </c>
      <c r="D175">
        <v>1021921</v>
      </c>
      <c r="E175" t="s">
        <v>16</v>
      </c>
      <c r="F175" t="str">
        <f t="shared" si="2"/>
        <v>1021921UNIT</v>
      </c>
      <c r="G175">
        <v>33.299999999999997</v>
      </c>
      <c r="H175" s="15">
        <v>27.26</v>
      </c>
      <c r="I175" s="15">
        <v>6.04</v>
      </c>
      <c r="J175" s="15">
        <v>1</v>
      </c>
      <c r="K175" t="s">
        <v>677</v>
      </c>
    </row>
    <row r="176" spans="1:11" x14ac:dyDescent="0.25">
      <c r="A176" s="12">
        <v>45117</v>
      </c>
      <c r="B176" t="s">
        <v>15</v>
      </c>
      <c r="C176" t="s">
        <v>4</v>
      </c>
      <c r="D176">
        <v>1021925</v>
      </c>
      <c r="E176" t="s">
        <v>16</v>
      </c>
      <c r="F176" t="str">
        <f t="shared" si="2"/>
        <v>1021925UNIT</v>
      </c>
      <c r="G176">
        <v>54.6</v>
      </c>
      <c r="H176" s="15">
        <v>46.39</v>
      </c>
      <c r="I176" s="15">
        <v>8.2100000000000009</v>
      </c>
      <c r="J176" s="15">
        <v>1</v>
      </c>
      <c r="K176" t="s">
        <v>678</v>
      </c>
    </row>
    <row r="177" spans="1:11" x14ac:dyDescent="0.25">
      <c r="A177" s="12">
        <v>45117</v>
      </c>
      <c r="B177" t="s">
        <v>15</v>
      </c>
      <c r="C177" t="s">
        <v>4</v>
      </c>
      <c r="D177">
        <v>1021926</v>
      </c>
      <c r="E177" t="s">
        <v>16</v>
      </c>
      <c r="F177" t="str">
        <f t="shared" si="2"/>
        <v>1021926UNIT</v>
      </c>
      <c r="G177">
        <v>33.299999999999997</v>
      </c>
      <c r="H177" s="15">
        <v>27.14</v>
      </c>
      <c r="I177" s="15">
        <v>6.16</v>
      </c>
      <c r="J177" s="15">
        <v>1</v>
      </c>
      <c r="K177" t="s">
        <v>679</v>
      </c>
    </row>
    <row r="178" spans="1:11" x14ac:dyDescent="0.25">
      <c r="A178" s="12">
        <v>45117</v>
      </c>
      <c r="B178" t="s">
        <v>15</v>
      </c>
      <c r="C178" t="s">
        <v>4</v>
      </c>
      <c r="D178">
        <v>1021928</v>
      </c>
      <c r="E178" t="s">
        <v>16</v>
      </c>
      <c r="F178" t="str">
        <f t="shared" si="2"/>
        <v>1021928UNIT</v>
      </c>
      <c r="G178">
        <v>57.2</v>
      </c>
      <c r="H178" s="15">
        <v>47.63</v>
      </c>
      <c r="I178" s="15">
        <v>9.57</v>
      </c>
      <c r="J178" s="15">
        <v>1</v>
      </c>
      <c r="K178" t="s">
        <v>680</v>
      </c>
    </row>
    <row r="179" spans="1:11" x14ac:dyDescent="0.25">
      <c r="A179" s="12">
        <v>44725</v>
      </c>
      <c r="B179" t="s">
        <v>15</v>
      </c>
      <c r="C179" t="s">
        <v>4</v>
      </c>
      <c r="D179">
        <v>1021994</v>
      </c>
      <c r="E179" t="s">
        <v>16</v>
      </c>
      <c r="F179" t="str">
        <f t="shared" si="2"/>
        <v>1021994UNIT</v>
      </c>
      <c r="G179">
        <v>24.8</v>
      </c>
      <c r="H179" s="15">
        <v>19.84</v>
      </c>
      <c r="I179" s="15">
        <v>4.96</v>
      </c>
      <c r="J179" s="15">
        <v>1</v>
      </c>
      <c r="K179" t="s">
        <v>681</v>
      </c>
    </row>
    <row r="180" spans="1:11" x14ac:dyDescent="0.25">
      <c r="A180" s="12">
        <v>44725</v>
      </c>
      <c r="B180" t="s">
        <v>15</v>
      </c>
      <c r="C180" t="s">
        <v>4</v>
      </c>
      <c r="D180">
        <v>1022041</v>
      </c>
      <c r="E180" t="s">
        <v>16</v>
      </c>
      <c r="F180" t="str">
        <f t="shared" si="2"/>
        <v>1022041UNIT</v>
      </c>
      <c r="G180">
        <v>19.8</v>
      </c>
      <c r="H180" s="15">
        <v>15.84</v>
      </c>
      <c r="I180" s="15">
        <v>3.96</v>
      </c>
      <c r="J180" s="15">
        <v>1</v>
      </c>
      <c r="K180" t="s">
        <v>682</v>
      </c>
    </row>
    <row r="181" spans="1:11" x14ac:dyDescent="0.25">
      <c r="A181" s="12">
        <v>45187</v>
      </c>
      <c r="B181" t="s">
        <v>15</v>
      </c>
      <c r="C181" t="s">
        <v>4</v>
      </c>
      <c r="D181">
        <v>1022878</v>
      </c>
      <c r="E181" t="s">
        <v>16</v>
      </c>
      <c r="F181" t="str">
        <f t="shared" si="2"/>
        <v>1022878UNIT</v>
      </c>
      <c r="G181">
        <v>5.0999999999999996</v>
      </c>
      <c r="H181" s="15">
        <v>3.95</v>
      </c>
      <c r="I181" s="15">
        <v>1.1499999999999999</v>
      </c>
      <c r="J181" s="15">
        <v>1</v>
      </c>
      <c r="K181" t="s">
        <v>683</v>
      </c>
    </row>
    <row r="182" spans="1:11" x14ac:dyDescent="0.25">
      <c r="A182" s="12">
        <v>44788</v>
      </c>
      <c r="B182" t="s">
        <v>15</v>
      </c>
      <c r="C182" t="s">
        <v>4</v>
      </c>
      <c r="D182">
        <v>1023032</v>
      </c>
      <c r="E182" t="s">
        <v>16</v>
      </c>
      <c r="F182" t="str">
        <f t="shared" si="2"/>
        <v>1023032UNIT</v>
      </c>
      <c r="G182">
        <v>9.15</v>
      </c>
      <c r="H182" s="15">
        <v>7.35</v>
      </c>
      <c r="I182" s="15">
        <v>1.8</v>
      </c>
      <c r="J182" s="15">
        <v>1</v>
      </c>
      <c r="K182" t="s">
        <v>684</v>
      </c>
    </row>
    <row r="183" spans="1:11" x14ac:dyDescent="0.25">
      <c r="A183" s="12">
        <v>44788</v>
      </c>
      <c r="B183" t="s">
        <v>15</v>
      </c>
      <c r="C183" t="s">
        <v>4</v>
      </c>
      <c r="D183">
        <v>1023034</v>
      </c>
      <c r="E183" t="s">
        <v>16</v>
      </c>
      <c r="F183" t="str">
        <f t="shared" si="2"/>
        <v>1023034UNIT</v>
      </c>
      <c r="G183">
        <v>9.5</v>
      </c>
      <c r="H183" s="15">
        <v>7.35</v>
      </c>
      <c r="I183" s="15">
        <v>2.15</v>
      </c>
      <c r="J183" s="15">
        <v>1</v>
      </c>
      <c r="K183" t="s">
        <v>685</v>
      </c>
    </row>
    <row r="184" spans="1:11" x14ac:dyDescent="0.25">
      <c r="A184" s="12">
        <v>44788</v>
      </c>
      <c r="B184" t="s">
        <v>15</v>
      </c>
      <c r="C184" t="s">
        <v>4</v>
      </c>
      <c r="D184">
        <v>1023035</v>
      </c>
      <c r="E184" t="s">
        <v>16</v>
      </c>
      <c r="F184" t="str">
        <f t="shared" si="2"/>
        <v>1023035UNIT</v>
      </c>
      <c r="G184">
        <v>9.5500000000000007</v>
      </c>
      <c r="H184" s="15">
        <v>7.5</v>
      </c>
      <c r="I184" s="15">
        <v>2.0499999999999998</v>
      </c>
      <c r="J184" s="15">
        <v>1</v>
      </c>
      <c r="K184" t="s">
        <v>686</v>
      </c>
    </row>
    <row r="185" spans="1:11" x14ac:dyDescent="0.25">
      <c r="A185" s="12">
        <v>44809</v>
      </c>
      <c r="B185" t="s">
        <v>15</v>
      </c>
      <c r="C185" t="s">
        <v>4</v>
      </c>
      <c r="D185">
        <v>1023051</v>
      </c>
      <c r="E185" t="s">
        <v>16</v>
      </c>
      <c r="F185" t="str">
        <f t="shared" si="2"/>
        <v>1023051UNIT</v>
      </c>
      <c r="G185">
        <v>33.200000000000003</v>
      </c>
      <c r="H185" s="15">
        <v>23.95</v>
      </c>
      <c r="I185" s="15">
        <v>9.25</v>
      </c>
      <c r="J185" s="15">
        <v>1</v>
      </c>
      <c r="K185" t="s">
        <v>687</v>
      </c>
    </row>
    <row r="186" spans="1:11" x14ac:dyDescent="0.25">
      <c r="A186" s="12">
        <v>44809</v>
      </c>
      <c r="B186" t="s">
        <v>15</v>
      </c>
      <c r="C186" t="s">
        <v>4</v>
      </c>
      <c r="D186">
        <v>1023134</v>
      </c>
      <c r="E186" t="s">
        <v>16</v>
      </c>
      <c r="F186" t="str">
        <f t="shared" si="2"/>
        <v>1023134UNIT</v>
      </c>
      <c r="G186">
        <v>12.9</v>
      </c>
      <c r="H186" s="15">
        <v>10.28</v>
      </c>
      <c r="I186" s="15">
        <v>2.62</v>
      </c>
      <c r="J186" s="15">
        <v>1</v>
      </c>
      <c r="K186" t="s">
        <v>688</v>
      </c>
    </row>
    <row r="187" spans="1:11" x14ac:dyDescent="0.25">
      <c r="A187" s="12">
        <v>44809</v>
      </c>
      <c r="B187" t="s">
        <v>15</v>
      </c>
      <c r="C187" t="s">
        <v>4</v>
      </c>
      <c r="D187">
        <v>1023135</v>
      </c>
      <c r="E187" t="s">
        <v>16</v>
      </c>
      <c r="F187" t="str">
        <f t="shared" si="2"/>
        <v>1023135UNIT</v>
      </c>
      <c r="G187">
        <v>12.9</v>
      </c>
      <c r="H187" s="15">
        <v>10.3</v>
      </c>
      <c r="I187" s="15">
        <v>2.6</v>
      </c>
      <c r="J187" s="15">
        <v>1</v>
      </c>
      <c r="K187" t="s">
        <v>689</v>
      </c>
    </row>
    <row r="188" spans="1:11" x14ac:dyDescent="0.25">
      <c r="A188" s="12">
        <v>44809</v>
      </c>
      <c r="B188" t="s">
        <v>15</v>
      </c>
      <c r="C188" t="s">
        <v>4</v>
      </c>
      <c r="D188">
        <v>1023141</v>
      </c>
      <c r="E188" t="s">
        <v>16</v>
      </c>
      <c r="F188" t="str">
        <f t="shared" si="2"/>
        <v>1023141UNIT</v>
      </c>
      <c r="G188">
        <v>29.9</v>
      </c>
      <c r="H188" s="15">
        <v>23.69</v>
      </c>
      <c r="I188" s="15">
        <v>6.21</v>
      </c>
      <c r="J188" s="15">
        <v>1</v>
      </c>
      <c r="K188" t="s">
        <v>690</v>
      </c>
    </row>
    <row r="189" spans="1:11" x14ac:dyDescent="0.25">
      <c r="A189" s="12">
        <v>44809</v>
      </c>
      <c r="B189" t="s">
        <v>15</v>
      </c>
      <c r="C189" t="s">
        <v>4</v>
      </c>
      <c r="D189">
        <v>1023142</v>
      </c>
      <c r="E189" t="s">
        <v>16</v>
      </c>
      <c r="F189" t="str">
        <f t="shared" si="2"/>
        <v>1023142UNIT</v>
      </c>
      <c r="G189">
        <v>29.9</v>
      </c>
      <c r="H189" s="15">
        <v>23.65</v>
      </c>
      <c r="I189" s="15">
        <v>6.25</v>
      </c>
      <c r="J189" s="15">
        <v>1</v>
      </c>
      <c r="K189" t="s">
        <v>691</v>
      </c>
    </row>
    <row r="190" spans="1:11" x14ac:dyDescent="0.25">
      <c r="A190" s="12">
        <v>44809</v>
      </c>
      <c r="B190" t="s">
        <v>15</v>
      </c>
      <c r="C190" t="s">
        <v>4</v>
      </c>
      <c r="D190">
        <v>1023322</v>
      </c>
      <c r="E190" t="s">
        <v>16</v>
      </c>
      <c r="F190" t="str">
        <f t="shared" si="2"/>
        <v>1023322UNIT</v>
      </c>
      <c r="G190">
        <v>8.5</v>
      </c>
      <c r="H190" s="15">
        <v>6.78</v>
      </c>
      <c r="I190" s="15">
        <v>1.72</v>
      </c>
      <c r="J190" s="15">
        <v>1</v>
      </c>
      <c r="K190" t="s">
        <v>692</v>
      </c>
    </row>
    <row r="191" spans="1:11" x14ac:dyDescent="0.25">
      <c r="A191" s="12">
        <v>45047</v>
      </c>
      <c r="B191" t="s">
        <v>15</v>
      </c>
      <c r="C191" t="s">
        <v>4</v>
      </c>
      <c r="D191">
        <v>1024440</v>
      </c>
      <c r="E191" t="s">
        <v>61</v>
      </c>
      <c r="F191" t="str">
        <f t="shared" si="2"/>
        <v>1024440KG</v>
      </c>
      <c r="G191">
        <v>7.5</v>
      </c>
      <c r="H191" s="15">
        <v>5.6</v>
      </c>
      <c r="I191" s="15">
        <v>1.9</v>
      </c>
      <c r="J191" s="15">
        <v>1</v>
      </c>
      <c r="K191" t="s">
        <v>693</v>
      </c>
    </row>
    <row r="192" spans="1:11" x14ac:dyDescent="0.25">
      <c r="A192" s="12">
        <v>45047</v>
      </c>
      <c r="B192" t="s">
        <v>15</v>
      </c>
      <c r="C192" t="s">
        <v>4</v>
      </c>
      <c r="D192">
        <v>1024440</v>
      </c>
      <c r="E192" t="s">
        <v>694</v>
      </c>
      <c r="F192" t="str">
        <f t="shared" si="2"/>
        <v>1024440KGC</v>
      </c>
      <c r="G192">
        <v>7.5</v>
      </c>
      <c r="H192" s="15">
        <v>5.6</v>
      </c>
      <c r="I192" s="15">
        <v>1.9</v>
      </c>
      <c r="J192" s="15">
        <v>1</v>
      </c>
      <c r="K192" t="s">
        <v>693</v>
      </c>
    </row>
    <row r="193" spans="1:11" x14ac:dyDescent="0.25">
      <c r="A193" s="12">
        <v>44682</v>
      </c>
      <c r="B193" t="s">
        <v>15</v>
      </c>
      <c r="C193" t="s">
        <v>4</v>
      </c>
      <c r="D193">
        <v>1024566</v>
      </c>
      <c r="E193" t="s">
        <v>16</v>
      </c>
      <c r="F193" t="str">
        <f t="shared" si="2"/>
        <v>1024566UNIT</v>
      </c>
      <c r="G193">
        <v>18</v>
      </c>
      <c r="H193" s="15">
        <v>14</v>
      </c>
      <c r="I193" s="15">
        <v>4</v>
      </c>
      <c r="J193" s="15">
        <v>1</v>
      </c>
      <c r="K193" t="s">
        <v>695</v>
      </c>
    </row>
    <row r="194" spans="1:11" x14ac:dyDescent="0.25">
      <c r="A194" s="12">
        <v>44760</v>
      </c>
      <c r="B194" t="s">
        <v>15</v>
      </c>
      <c r="C194" t="s">
        <v>4</v>
      </c>
      <c r="D194">
        <v>1025008</v>
      </c>
      <c r="E194" t="s">
        <v>16</v>
      </c>
      <c r="F194" t="str">
        <f t="shared" ref="F194:F255" si="3">D194&amp;E194</f>
        <v>1025008UNIT</v>
      </c>
      <c r="G194">
        <v>5.35</v>
      </c>
      <c r="H194" s="15">
        <v>4.5199999999999996</v>
      </c>
      <c r="I194" s="15">
        <v>0.83</v>
      </c>
      <c r="J194" s="15">
        <v>1</v>
      </c>
      <c r="K194" t="s">
        <v>696</v>
      </c>
    </row>
    <row r="195" spans="1:11" x14ac:dyDescent="0.25">
      <c r="A195" s="12">
        <v>45215</v>
      </c>
      <c r="B195" t="s">
        <v>15</v>
      </c>
      <c r="C195" t="s">
        <v>4</v>
      </c>
      <c r="D195">
        <v>1025040</v>
      </c>
      <c r="E195" t="s">
        <v>171</v>
      </c>
      <c r="F195" t="str">
        <f t="shared" si="3"/>
        <v>1025040PKT</v>
      </c>
      <c r="G195">
        <v>9.9</v>
      </c>
      <c r="H195" s="15">
        <v>7.66</v>
      </c>
      <c r="I195" s="15">
        <v>2.2400000000000002</v>
      </c>
      <c r="J195" s="15">
        <v>1</v>
      </c>
      <c r="K195" t="s">
        <v>697</v>
      </c>
    </row>
    <row r="196" spans="1:11" x14ac:dyDescent="0.25">
      <c r="A196" s="12">
        <v>45201</v>
      </c>
      <c r="B196" t="s">
        <v>15</v>
      </c>
      <c r="C196" t="s">
        <v>4</v>
      </c>
      <c r="D196">
        <v>1025280</v>
      </c>
      <c r="E196" t="s">
        <v>16</v>
      </c>
      <c r="F196" t="str">
        <f t="shared" si="3"/>
        <v>1025280UNIT</v>
      </c>
      <c r="G196">
        <v>39.9</v>
      </c>
      <c r="H196" s="15">
        <v>30.33</v>
      </c>
      <c r="I196" s="15">
        <v>9.57</v>
      </c>
      <c r="J196" s="15">
        <v>1</v>
      </c>
      <c r="K196" t="s">
        <v>698</v>
      </c>
    </row>
    <row r="197" spans="1:11" x14ac:dyDescent="0.25">
      <c r="A197" s="12">
        <v>45201</v>
      </c>
      <c r="B197" t="s">
        <v>15</v>
      </c>
      <c r="C197" t="s">
        <v>4</v>
      </c>
      <c r="D197">
        <v>1025434</v>
      </c>
      <c r="E197" t="s">
        <v>16</v>
      </c>
      <c r="F197" t="str">
        <f t="shared" si="3"/>
        <v>1025434UNIT</v>
      </c>
      <c r="G197">
        <v>37.35</v>
      </c>
      <c r="H197" s="15">
        <v>28.7</v>
      </c>
      <c r="I197" s="15">
        <v>8.65</v>
      </c>
      <c r="J197" s="15">
        <v>1</v>
      </c>
      <c r="K197" t="s">
        <v>699</v>
      </c>
    </row>
    <row r="198" spans="1:11" x14ac:dyDescent="0.25">
      <c r="A198" s="12">
        <v>45085</v>
      </c>
      <c r="B198" t="s">
        <v>15</v>
      </c>
      <c r="C198" t="s">
        <v>4</v>
      </c>
      <c r="D198">
        <v>1026117</v>
      </c>
      <c r="E198" t="s">
        <v>16</v>
      </c>
      <c r="F198" t="str">
        <f t="shared" si="3"/>
        <v>1026117UNIT</v>
      </c>
      <c r="G198">
        <v>20.149999999999999</v>
      </c>
      <c r="H198" s="15">
        <v>15.5</v>
      </c>
      <c r="I198" s="15">
        <v>4.6500000000000004</v>
      </c>
      <c r="J198" s="15">
        <v>1</v>
      </c>
      <c r="K198" t="s">
        <v>700</v>
      </c>
    </row>
    <row r="199" spans="1:11" x14ac:dyDescent="0.25">
      <c r="A199" s="12">
        <v>45236</v>
      </c>
      <c r="B199" t="s">
        <v>15</v>
      </c>
      <c r="C199" t="s">
        <v>4</v>
      </c>
      <c r="D199">
        <v>1026422</v>
      </c>
      <c r="E199" t="s">
        <v>16</v>
      </c>
      <c r="F199" t="str">
        <f t="shared" si="3"/>
        <v>1026422UNIT</v>
      </c>
      <c r="G199">
        <v>69.8</v>
      </c>
      <c r="H199" s="15">
        <v>44.54</v>
      </c>
      <c r="I199" s="15">
        <v>25.26</v>
      </c>
      <c r="J199" s="15">
        <v>1</v>
      </c>
      <c r="K199" t="s">
        <v>701</v>
      </c>
    </row>
    <row r="200" spans="1:11" x14ac:dyDescent="0.25">
      <c r="A200" s="12">
        <v>45236</v>
      </c>
      <c r="B200" t="s">
        <v>15</v>
      </c>
      <c r="C200" t="s">
        <v>4</v>
      </c>
      <c r="D200">
        <v>1026426</v>
      </c>
      <c r="E200" t="s">
        <v>16</v>
      </c>
      <c r="F200" t="str">
        <f t="shared" si="3"/>
        <v>1026426UNIT</v>
      </c>
      <c r="G200">
        <v>69.3</v>
      </c>
      <c r="H200" s="15">
        <v>45.43</v>
      </c>
      <c r="I200" s="15">
        <v>23.87</v>
      </c>
      <c r="J200" s="15">
        <v>1</v>
      </c>
      <c r="K200" t="s">
        <v>702</v>
      </c>
    </row>
    <row r="201" spans="1:11" x14ac:dyDescent="0.25">
      <c r="A201" s="12">
        <v>45236</v>
      </c>
      <c r="B201" t="s">
        <v>15</v>
      </c>
      <c r="C201" t="s">
        <v>4</v>
      </c>
      <c r="D201">
        <v>1026427</v>
      </c>
      <c r="E201" t="s">
        <v>16</v>
      </c>
      <c r="F201" t="str">
        <f t="shared" si="3"/>
        <v>1026427UNIT</v>
      </c>
      <c r="G201">
        <v>139.30000000000001</v>
      </c>
      <c r="H201" s="15">
        <v>86.75</v>
      </c>
      <c r="I201" s="15">
        <v>52.55</v>
      </c>
      <c r="J201" s="15">
        <v>1</v>
      </c>
      <c r="K201" t="s">
        <v>703</v>
      </c>
    </row>
    <row r="202" spans="1:11" x14ac:dyDescent="0.25">
      <c r="A202" s="12">
        <v>45236</v>
      </c>
      <c r="B202" t="s">
        <v>15</v>
      </c>
      <c r="C202" t="s">
        <v>4</v>
      </c>
      <c r="D202">
        <v>1026438</v>
      </c>
      <c r="E202" t="s">
        <v>16</v>
      </c>
      <c r="F202" t="str">
        <f t="shared" si="3"/>
        <v>1026438UNIT</v>
      </c>
      <c r="G202">
        <v>69.599999999999994</v>
      </c>
      <c r="H202" s="15">
        <v>42.5</v>
      </c>
      <c r="I202" s="15">
        <v>27.1</v>
      </c>
      <c r="J202" s="15">
        <v>1</v>
      </c>
      <c r="K202" t="s">
        <v>704</v>
      </c>
    </row>
    <row r="203" spans="1:11" x14ac:dyDescent="0.25">
      <c r="A203" s="12">
        <v>44916</v>
      </c>
      <c r="B203" t="s">
        <v>15</v>
      </c>
      <c r="C203" t="s">
        <v>4</v>
      </c>
      <c r="D203">
        <v>1027313</v>
      </c>
      <c r="E203" t="s">
        <v>61</v>
      </c>
      <c r="F203" t="str">
        <f t="shared" si="3"/>
        <v>1027313KG</v>
      </c>
      <c r="G203">
        <v>23.5</v>
      </c>
      <c r="H203" s="15">
        <v>12.74</v>
      </c>
      <c r="I203" s="15">
        <v>10.76</v>
      </c>
      <c r="J203" s="15">
        <v>1</v>
      </c>
      <c r="K203" t="s">
        <v>705</v>
      </c>
    </row>
    <row r="204" spans="1:11" x14ac:dyDescent="0.25">
      <c r="A204" s="12">
        <v>45246</v>
      </c>
      <c r="B204" t="s">
        <v>15</v>
      </c>
      <c r="C204" t="s">
        <v>4</v>
      </c>
      <c r="D204">
        <v>1027313</v>
      </c>
      <c r="E204" t="s">
        <v>230</v>
      </c>
      <c r="F204" t="str">
        <f t="shared" si="3"/>
        <v>1027313KGB</v>
      </c>
      <c r="G204">
        <v>24.99</v>
      </c>
      <c r="H204" s="15">
        <v>12.74</v>
      </c>
      <c r="I204" s="15">
        <v>12.25</v>
      </c>
      <c r="J204" s="15">
        <v>1</v>
      </c>
      <c r="K204" t="s">
        <v>705</v>
      </c>
    </row>
    <row r="205" spans="1:11" x14ac:dyDescent="0.25">
      <c r="A205" s="12">
        <v>44727</v>
      </c>
      <c r="B205" t="s">
        <v>15</v>
      </c>
      <c r="C205" t="s">
        <v>4</v>
      </c>
      <c r="D205">
        <v>1027313</v>
      </c>
      <c r="E205" t="s">
        <v>569</v>
      </c>
      <c r="F205" t="str">
        <f t="shared" si="3"/>
        <v>1027313KGM</v>
      </c>
      <c r="G205">
        <v>30.9</v>
      </c>
      <c r="H205" s="15">
        <v>12.74</v>
      </c>
      <c r="I205" s="15">
        <v>18.16</v>
      </c>
      <c r="J205" s="15">
        <v>1</v>
      </c>
      <c r="K205" t="s">
        <v>705</v>
      </c>
    </row>
    <row r="206" spans="1:11" x14ac:dyDescent="0.25">
      <c r="A206" s="12">
        <v>45083</v>
      </c>
      <c r="B206" t="s">
        <v>15</v>
      </c>
      <c r="C206" t="s">
        <v>4</v>
      </c>
      <c r="D206">
        <v>1027459</v>
      </c>
      <c r="E206" t="s">
        <v>16</v>
      </c>
      <c r="F206" t="str">
        <f t="shared" si="3"/>
        <v>1027459UNIT</v>
      </c>
      <c r="G206">
        <v>24.95</v>
      </c>
      <c r="H206" s="15">
        <v>18.32</v>
      </c>
      <c r="I206" s="15">
        <v>6.63</v>
      </c>
      <c r="J206" s="15">
        <v>1</v>
      </c>
      <c r="K206" t="s">
        <v>706</v>
      </c>
    </row>
    <row r="207" spans="1:11" x14ac:dyDescent="0.25">
      <c r="A207" s="12">
        <v>45083</v>
      </c>
      <c r="B207" t="s">
        <v>15</v>
      </c>
      <c r="C207" t="s">
        <v>4</v>
      </c>
      <c r="D207">
        <v>1027460</v>
      </c>
      <c r="E207" t="s">
        <v>16</v>
      </c>
      <c r="F207" t="str">
        <f t="shared" si="3"/>
        <v>1027460UNIT</v>
      </c>
      <c r="G207">
        <v>31.6</v>
      </c>
      <c r="H207" s="15">
        <v>27.6</v>
      </c>
      <c r="I207" s="15">
        <v>4</v>
      </c>
      <c r="J207" s="15">
        <v>1</v>
      </c>
      <c r="K207" t="s">
        <v>707</v>
      </c>
    </row>
    <row r="208" spans="1:11" x14ac:dyDescent="0.25">
      <c r="A208" s="12">
        <v>44637</v>
      </c>
      <c r="B208" t="s">
        <v>15</v>
      </c>
      <c r="C208" t="s">
        <v>4</v>
      </c>
      <c r="D208">
        <v>1027598</v>
      </c>
      <c r="E208" t="s">
        <v>16</v>
      </c>
      <c r="F208" t="str">
        <f t="shared" si="3"/>
        <v>1027598UNIT</v>
      </c>
      <c r="G208">
        <v>46.9</v>
      </c>
      <c r="H208" s="15">
        <v>37.520000000000003</v>
      </c>
      <c r="I208" s="15">
        <v>9.3800000000000008</v>
      </c>
      <c r="J208" s="15">
        <v>1</v>
      </c>
      <c r="K208" t="s">
        <v>708</v>
      </c>
    </row>
    <row r="209" spans="1:11" x14ac:dyDescent="0.25">
      <c r="A209" s="12">
        <v>44348</v>
      </c>
      <c r="B209" t="s">
        <v>15</v>
      </c>
      <c r="C209" t="s">
        <v>4</v>
      </c>
      <c r="D209">
        <v>1027680</v>
      </c>
      <c r="E209" t="s">
        <v>16</v>
      </c>
      <c r="F209" t="str">
        <f t="shared" si="3"/>
        <v>1027680UNIT</v>
      </c>
      <c r="G209">
        <v>29.9</v>
      </c>
      <c r="H209" s="15">
        <v>27.5</v>
      </c>
      <c r="I209" s="15">
        <v>2.4</v>
      </c>
      <c r="J209" s="15">
        <v>1</v>
      </c>
      <c r="K209" t="s">
        <v>709</v>
      </c>
    </row>
    <row r="210" spans="1:11" x14ac:dyDescent="0.25">
      <c r="A210" s="12">
        <v>44682</v>
      </c>
      <c r="B210" t="s">
        <v>15</v>
      </c>
      <c r="C210" t="s">
        <v>4</v>
      </c>
      <c r="D210">
        <v>1027687</v>
      </c>
      <c r="E210" t="s">
        <v>16</v>
      </c>
      <c r="F210" t="str">
        <f t="shared" si="3"/>
        <v>1027687UNIT</v>
      </c>
      <c r="G210">
        <v>11.85</v>
      </c>
      <c r="H210" s="15">
        <v>10.67</v>
      </c>
      <c r="I210" s="15">
        <v>1.18</v>
      </c>
      <c r="J210" s="15">
        <v>1</v>
      </c>
      <c r="K210" t="s">
        <v>52</v>
      </c>
    </row>
    <row r="211" spans="1:11" x14ac:dyDescent="0.25">
      <c r="A211" s="12">
        <v>44682</v>
      </c>
      <c r="B211" t="s">
        <v>15</v>
      </c>
      <c r="C211" t="s">
        <v>4</v>
      </c>
      <c r="D211">
        <v>1027690</v>
      </c>
      <c r="E211" t="s">
        <v>16</v>
      </c>
      <c r="F211" t="str">
        <f t="shared" si="3"/>
        <v>1027690UNIT</v>
      </c>
      <c r="G211">
        <v>11.85</v>
      </c>
      <c r="H211" s="15">
        <v>10.67</v>
      </c>
      <c r="I211" s="15">
        <v>1.18</v>
      </c>
      <c r="J211" s="15">
        <v>1</v>
      </c>
      <c r="K211" t="s">
        <v>710</v>
      </c>
    </row>
    <row r="212" spans="1:11" x14ac:dyDescent="0.25">
      <c r="A212" s="12">
        <v>44682</v>
      </c>
      <c r="B212" t="s">
        <v>15</v>
      </c>
      <c r="C212" t="s">
        <v>4</v>
      </c>
      <c r="D212">
        <v>1027695</v>
      </c>
      <c r="E212" t="s">
        <v>16</v>
      </c>
      <c r="F212" t="str">
        <f t="shared" si="3"/>
        <v>1027695UNIT</v>
      </c>
      <c r="G212">
        <v>29.9</v>
      </c>
      <c r="H212" s="15">
        <v>27.5</v>
      </c>
      <c r="I212" s="15">
        <v>2.4</v>
      </c>
      <c r="J212" s="15">
        <v>1</v>
      </c>
      <c r="K212" t="s">
        <v>711</v>
      </c>
    </row>
    <row r="213" spans="1:11" x14ac:dyDescent="0.25">
      <c r="A213" s="12">
        <v>44682</v>
      </c>
      <c r="B213" t="s">
        <v>15</v>
      </c>
      <c r="C213" t="s">
        <v>4</v>
      </c>
      <c r="D213">
        <v>1027702</v>
      </c>
      <c r="E213" t="s">
        <v>16</v>
      </c>
      <c r="F213" t="str">
        <f t="shared" si="3"/>
        <v>1027702UNIT</v>
      </c>
      <c r="G213">
        <v>11.85</v>
      </c>
      <c r="H213" s="15">
        <v>10.67</v>
      </c>
      <c r="I213" s="15">
        <v>1.18</v>
      </c>
      <c r="J213" s="15">
        <v>1</v>
      </c>
      <c r="K213" t="s">
        <v>53</v>
      </c>
    </row>
    <row r="214" spans="1:11" x14ac:dyDescent="0.25">
      <c r="A214" s="12">
        <v>44682</v>
      </c>
      <c r="B214" t="s">
        <v>15</v>
      </c>
      <c r="C214" t="s">
        <v>4</v>
      </c>
      <c r="D214">
        <v>1027712</v>
      </c>
      <c r="E214" t="s">
        <v>16</v>
      </c>
      <c r="F214" t="str">
        <f t="shared" si="3"/>
        <v>1027712UNIT</v>
      </c>
      <c r="G214">
        <v>29.9</v>
      </c>
      <c r="H214" s="15">
        <v>27.5</v>
      </c>
      <c r="I214" s="15">
        <v>2.4</v>
      </c>
      <c r="J214" s="15">
        <v>1</v>
      </c>
      <c r="K214" t="s">
        <v>54</v>
      </c>
    </row>
    <row r="215" spans="1:11" x14ac:dyDescent="0.25">
      <c r="A215" s="12">
        <v>44682</v>
      </c>
      <c r="B215" t="s">
        <v>15</v>
      </c>
      <c r="C215" t="s">
        <v>4</v>
      </c>
      <c r="D215">
        <v>1027731</v>
      </c>
      <c r="E215" t="s">
        <v>16</v>
      </c>
      <c r="F215" t="str">
        <f t="shared" si="3"/>
        <v>1027731UNIT</v>
      </c>
      <c r="G215">
        <v>29.9</v>
      </c>
      <c r="H215" s="15">
        <v>27.5</v>
      </c>
      <c r="I215" s="15">
        <v>2.4</v>
      </c>
      <c r="J215" s="15">
        <v>1</v>
      </c>
      <c r="K215" t="s">
        <v>56</v>
      </c>
    </row>
    <row r="216" spans="1:11" x14ac:dyDescent="0.25">
      <c r="A216" s="12">
        <v>44682</v>
      </c>
      <c r="B216" t="s">
        <v>15</v>
      </c>
      <c r="C216" t="s">
        <v>4</v>
      </c>
      <c r="D216">
        <v>1027732</v>
      </c>
      <c r="E216" t="s">
        <v>16</v>
      </c>
      <c r="F216" t="str">
        <f t="shared" si="3"/>
        <v>1027732UNIT</v>
      </c>
      <c r="G216">
        <v>21.4</v>
      </c>
      <c r="H216" s="15">
        <v>17.920000000000002</v>
      </c>
      <c r="I216" s="15">
        <v>3.48</v>
      </c>
      <c r="J216" s="15">
        <v>1</v>
      </c>
      <c r="K216" t="s">
        <v>712</v>
      </c>
    </row>
    <row r="217" spans="1:11" x14ac:dyDescent="0.25">
      <c r="A217" s="12">
        <v>44682</v>
      </c>
      <c r="B217" t="s">
        <v>15</v>
      </c>
      <c r="C217" t="s">
        <v>4</v>
      </c>
      <c r="D217">
        <v>1027735</v>
      </c>
      <c r="E217" t="s">
        <v>16</v>
      </c>
      <c r="F217" t="str">
        <f t="shared" si="3"/>
        <v>1027735UNIT</v>
      </c>
      <c r="G217">
        <v>29.9</v>
      </c>
      <c r="H217" s="15">
        <v>28.34</v>
      </c>
      <c r="I217" s="15">
        <v>1.56</v>
      </c>
      <c r="J217" s="15">
        <v>1</v>
      </c>
      <c r="K217" t="s">
        <v>713</v>
      </c>
    </row>
    <row r="218" spans="1:11" x14ac:dyDescent="0.25">
      <c r="A218" s="12">
        <v>44682</v>
      </c>
      <c r="B218" t="s">
        <v>15</v>
      </c>
      <c r="C218" t="s">
        <v>4</v>
      </c>
      <c r="D218">
        <v>1027737</v>
      </c>
      <c r="E218" t="s">
        <v>16</v>
      </c>
      <c r="F218" t="str">
        <f t="shared" si="3"/>
        <v>1027737UNIT</v>
      </c>
      <c r="G218">
        <v>41.5</v>
      </c>
      <c r="H218" s="15">
        <v>39.83</v>
      </c>
      <c r="I218" s="15">
        <v>1.67</v>
      </c>
      <c r="J218" s="15">
        <v>1</v>
      </c>
      <c r="K218" t="s">
        <v>714</v>
      </c>
    </row>
    <row r="219" spans="1:11" x14ac:dyDescent="0.25">
      <c r="A219" s="12">
        <v>44682</v>
      </c>
      <c r="B219" t="s">
        <v>15</v>
      </c>
      <c r="C219" t="s">
        <v>4</v>
      </c>
      <c r="D219">
        <v>1027740</v>
      </c>
      <c r="E219" t="s">
        <v>16</v>
      </c>
      <c r="F219" t="str">
        <f t="shared" si="3"/>
        <v>1027740UNIT</v>
      </c>
      <c r="G219">
        <v>15.6</v>
      </c>
      <c r="H219" s="15">
        <v>14.32</v>
      </c>
      <c r="I219" s="15">
        <v>1.28</v>
      </c>
      <c r="J219" s="15">
        <v>1</v>
      </c>
      <c r="K219" t="s">
        <v>715</v>
      </c>
    </row>
    <row r="220" spans="1:11" x14ac:dyDescent="0.25">
      <c r="A220" s="12">
        <v>44682</v>
      </c>
      <c r="B220" t="s">
        <v>15</v>
      </c>
      <c r="C220" t="s">
        <v>4</v>
      </c>
      <c r="D220">
        <v>1027744</v>
      </c>
      <c r="E220" t="s">
        <v>16</v>
      </c>
      <c r="F220" t="str">
        <f t="shared" si="3"/>
        <v>1027744UNIT</v>
      </c>
      <c r="G220">
        <v>15.6</v>
      </c>
      <c r="H220" s="15">
        <v>14.32</v>
      </c>
      <c r="I220" s="15">
        <v>1.28</v>
      </c>
      <c r="J220" s="15">
        <v>1</v>
      </c>
      <c r="K220" t="s">
        <v>716</v>
      </c>
    </row>
    <row r="221" spans="1:11" x14ac:dyDescent="0.25">
      <c r="A221" s="12">
        <v>44682</v>
      </c>
      <c r="B221" t="s">
        <v>15</v>
      </c>
      <c r="C221" t="s">
        <v>4</v>
      </c>
      <c r="D221">
        <v>1027749</v>
      </c>
      <c r="E221" t="s">
        <v>16</v>
      </c>
      <c r="F221" t="str">
        <f t="shared" si="3"/>
        <v>1027749UNIT</v>
      </c>
      <c r="G221">
        <v>15.6</v>
      </c>
      <c r="H221" s="15">
        <v>14.32</v>
      </c>
      <c r="I221" s="15">
        <v>1.28</v>
      </c>
      <c r="J221" s="15">
        <v>1</v>
      </c>
      <c r="K221" t="s">
        <v>717</v>
      </c>
    </row>
    <row r="222" spans="1:11" x14ac:dyDescent="0.25">
      <c r="A222" s="12">
        <v>44682</v>
      </c>
      <c r="B222" t="s">
        <v>15</v>
      </c>
      <c r="C222" t="s">
        <v>4</v>
      </c>
      <c r="D222">
        <v>1027755</v>
      </c>
      <c r="E222" t="s">
        <v>16</v>
      </c>
      <c r="F222" t="str">
        <f t="shared" si="3"/>
        <v>1027755UNIT</v>
      </c>
      <c r="G222">
        <v>15.6</v>
      </c>
      <c r="H222" s="15">
        <v>14.32</v>
      </c>
      <c r="I222" s="15">
        <v>1.28</v>
      </c>
      <c r="J222" s="15">
        <v>1</v>
      </c>
      <c r="K222" t="s">
        <v>60</v>
      </c>
    </row>
    <row r="223" spans="1:11" x14ac:dyDescent="0.25">
      <c r="A223" s="12">
        <v>45166</v>
      </c>
      <c r="B223" t="s">
        <v>15</v>
      </c>
      <c r="C223" t="s">
        <v>4</v>
      </c>
      <c r="D223">
        <v>1028492</v>
      </c>
      <c r="E223" t="s">
        <v>61</v>
      </c>
      <c r="F223" t="str">
        <f t="shared" si="3"/>
        <v>1028492KG</v>
      </c>
      <c r="G223">
        <v>194.5</v>
      </c>
      <c r="H223" s="15">
        <v>118.09</v>
      </c>
      <c r="I223" s="15">
        <v>76.41</v>
      </c>
      <c r="J223" s="15">
        <v>1</v>
      </c>
      <c r="K223" t="s">
        <v>718</v>
      </c>
    </row>
    <row r="224" spans="1:11" x14ac:dyDescent="0.25">
      <c r="A224" s="12">
        <v>44682</v>
      </c>
      <c r="B224" t="s">
        <v>15</v>
      </c>
      <c r="C224" t="s">
        <v>4</v>
      </c>
      <c r="D224">
        <v>1028771</v>
      </c>
      <c r="E224" t="s">
        <v>16</v>
      </c>
      <c r="F224" t="str">
        <f t="shared" si="3"/>
        <v>1028771UNIT</v>
      </c>
      <c r="G224">
        <v>29.9</v>
      </c>
      <c r="H224" s="15">
        <v>23.92</v>
      </c>
      <c r="I224" s="15">
        <v>5.98</v>
      </c>
      <c r="J224" s="15">
        <v>1</v>
      </c>
      <c r="K224" t="s">
        <v>719</v>
      </c>
    </row>
    <row r="225" spans="1:11" x14ac:dyDescent="0.25">
      <c r="A225" s="12">
        <v>44682</v>
      </c>
      <c r="B225" t="s">
        <v>15</v>
      </c>
      <c r="C225" t="s">
        <v>4</v>
      </c>
      <c r="D225">
        <v>1028772</v>
      </c>
      <c r="E225" t="s">
        <v>16</v>
      </c>
      <c r="F225" t="str">
        <f t="shared" si="3"/>
        <v>1028772UNIT</v>
      </c>
      <c r="G225">
        <v>29.9</v>
      </c>
      <c r="H225" s="15">
        <v>23.92</v>
      </c>
      <c r="I225" s="15">
        <v>5.98</v>
      </c>
      <c r="J225" s="15">
        <v>1</v>
      </c>
      <c r="K225" t="s">
        <v>720</v>
      </c>
    </row>
    <row r="226" spans="1:11" x14ac:dyDescent="0.25">
      <c r="A226" s="12">
        <v>44682</v>
      </c>
      <c r="B226" t="s">
        <v>15</v>
      </c>
      <c r="C226" t="s">
        <v>4</v>
      </c>
      <c r="D226">
        <v>1028773</v>
      </c>
      <c r="E226" t="s">
        <v>16</v>
      </c>
      <c r="F226" t="str">
        <f t="shared" si="3"/>
        <v>1028773UNIT</v>
      </c>
      <c r="G226">
        <v>29.9</v>
      </c>
      <c r="H226" s="15">
        <v>23.92</v>
      </c>
      <c r="I226" s="15">
        <v>5.98</v>
      </c>
      <c r="J226" s="15">
        <v>1</v>
      </c>
      <c r="K226" t="s">
        <v>721</v>
      </c>
    </row>
    <row r="227" spans="1:11" x14ac:dyDescent="0.25">
      <c r="A227" s="12">
        <v>44774</v>
      </c>
      <c r="B227" t="s">
        <v>15</v>
      </c>
      <c r="C227" t="s">
        <v>4</v>
      </c>
      <c r="D227">
        <v>1028774</v>
      </c>
      <c r="E227" t="s">
        <v>16</v>
      </c>
      <c r="F227" t="str">
        <f t="shared" si="3"/>
        <v>1028774UNIT</v>
      </c>
      <c r="G227">
        <v>29.9</v>
      </c>
      <c r="H227" s="15">
        <v>23.92</v>
      </c>
      <c r="I227" s="15">
        <v>5.98</v>
      </c>
      <c r="J227" s="15">
        <v>1</v>
      </c>
      <c r="K227" t="s">
        <v>722</v>
      </c>
    </row>
    <row r="228" spans="1:11" x14ac:dyDescent="0.25">
      <c r="A228" s="12">
        <v>44682</v>
      </c>
      <c r="B228" t="s">
        <v>15</v>
      </c>
      <c r="C228" t="s">
        <v>4</v>
      </c>
      <c r="D228">
        <v>1028779</v>
      </c>
      <c r="E228" t="s">
        <v>16</v>
      </c>
      <c r="F228" t="str">
        <f t="shared" si="3"/>
        <v>1028779UNIT</v>
      </c>
      <c r="G228">
        <v>29.9</v>
      </c>
      <c r="H228" s="15">
        <v>23.92</v>
      </c>
      <c r="I228" s="15">
        <v>5.98</v>
      </c>
      <c r="J228" s="15">
        <v>1</v>
      </c>
      <c r="K228" t="s">
        <v>723</v>
      </c>
    </row>
    <row r="229" spans="1:11" x14ac:dyDescent="0.25">
      <c r="A229" s="12">
        <v>44713</v>
      </c>
      <c r="B229" t="s">
        <v>15</v>
      </c>
      <c r="C229" t="s">
        <v>4</v>
      </c>
      <c r="D229">
        <v>1028836</v>
      </c>
      <c r="E229" t="s">
        <v>16</v>
      </c>
      <c r="F229" t="str">
        <f t="shared" si="3"/>
        <v>1028836UNIT</v>
      </c>
      <c r="G229">
        <v>26.99</v>
      </c>
      <c r="H229" s="15">
        <v>19.920000000000002</v>
      </c>
      <c r="I229" s="15">
        <v>7.07</v>
      </c>
      <c r="J229" s="15">
        <v>1</v>
      </c>
      <c r="K229" t="s">
        <v>724</v>
      </c>
    </row>
    <row r="230" spans="1:11" x14ac:dyDescent="0.25">
      <c r="A230" s="12">
        <v>44713</v>
      </c>
      <c r="B230" t="s">
        <v>15</v>
      </c>
      <c r="C230" t="s">
        <v>4</v>
      </c>
      <c r="D230">
        <v>1028838</v>
      </c>
      <c r="E230" t="s">
        <v>16</v>
      </c>
      <c r="F230" t="str">
        <f t="shared" si="3"/>
        <v>1028838UNIT</v>
      </c>
      <c r="G230">
        <v>26.99</v>
      </c>
      <c r="H230" s="15">
        <v>19.920000000000002</v>
      </c>
      <c r="I230" s="15">
        <v>7.07</v>
      </c>
      <c r="J230" s="15">
        <v>1</v>
      </c>
      <c r="K230" t="s">
        <v>725</v>
      </c>
    </row>
    <row r="231" spans="1:11" x14ac:dyDescent="0.25">
      <c r="A231" s="12">
        <v>44713</v>
      </c>
      <c r="B231" t="s">
        <v>15</v>
      </c>
      <c r="C231" t="s">
        <v>4</v>
      </c>
      <c r="D231">
        <v>1028843</v>
      </c>
      <c r="E231" t="s">
        <v>16</v>
      </c>
      <c r="F231" t="str">
        <f t="shared" si="3"/>
        <v>1028843UNIT</v>
      </c>
      <c r="G231">
        <v>26.99</v>
      </c>
      <c r="H231" s="15">
        <v>19.920000000000002</v>
      </c>
      <c r="I231" s="15">
        <v>7.07</v>
      </c>
      <c r="J231" s="15">
        <v>1</v>
      </c>
      <c r="K231" t="s">
        <v>726</v>
      </c>
    </row>
    <row r="232" spans="1:11" x14ac:dyDescent="0.25">
      <c r="A232" s="12">
        <v>44865</v>
      </c>
      <c r="B232" t="s">
        <v>15</v>
      </c>
      <c r="C232" t="s">
        <v>4</v>
      </c>
      <c r="D232">
        <v>1028966</v>
      </c>
      <c r="E232" t="s">
        <v>26</v>
      </c>
      <c r="F232" t="str">
        <f t="shared" si="3"/>
        <v>1028966PACK</v>
      </c>
      <c r="G232">
        <v>28.5</v>
      </c>
      <c r="H232" s="15">
        <v>27.42</v>
      </c>
      <c r="I232" s="15">
        <v>1.08</v>
      </c>
      <c r="J232" s="15">
        <v>1</v>
      </c>
      <c r="K232" t="s">
        <v>727</v>
      </c>
    </row>
    <row r="233" spans="1:11" x14ac:dyDescent="0.25">
      <c r="A233" s="12">
        <v>44865</v>
      </c>
      <c r="B233" t="s">
        <v>15</v>
      </c>
      <c r="C233" t="s">
        <v>4</v>
      </c>
      <c r="D233">
        <v>1028966</v>
      </c>
      <c r="E233" t="s">
        <v>16</v>
      </c>
      <c r="F233" t="str">
        <f t="shared" si="3"/>
        <v>1028966UNIT</v>
      </c>
      <c r="G233">
        <v>7.15</v>
      </c>
      <c r="H233" s="15">
        <v>6.05</v>
      </c>
      <c r="I233" s="15">
        <v>1.1000000000000001</v>
      </c>
      <c r="J233" s="15">
        <v>1</v>
      </c>
      <c r="K233" t="s">
        <v>727</v>
      </c>
    </row>
    <row r="234" spans="1:11" x14ac:dyDescent="0.25">
      <c r="A234" s="12">
        <v>44865</v>
      </c>
      <c r="B234" t="s">
        <v>15</v>
      </c>
      <c r="C234" t="s">
        <v>4</v>
      </c>
      <c r="D234">
        <v>1028970</v>
      </c>
      <c r="E234" t="s">
        <v>26</v>
      </c>
      <c r="F234" t="str">
        <f t="shared" si="3"/>
        <v>1028970PACK</v>
      </c>
      <c r="G234">
        <v>28.5</v>
      </c>
      <c r="H234" s="15">
        <v>27.36</v>
      </c>
      <c r="I234" s="15">
        <v>1.1399999999999999</v>
      </c>
      <c r="J234" s="15">
        <v>1</v>
      </c>
      <c r="K234" t="s">
        <v>728</v>
      </c>
    </row>
    <row r="235" spans="1:11" x14ac:dyDescent="0.25">
      <c r="A235" s="12">
        <v>44865</v>
      </c>
      <c r="B235" t="s">
        <v>15</v>
      </c>
      <c r="C235" t="s">
        <v>4</v>
      </c>
      <c r="D235">
        <v>1028970</v>
      </c>
      <c r="E235" t="s">
        <v>16</v>
      </c>
      <c r="F235" t="str">
        <f t="shared" si="3"/>
        <v>1028970UNIT</v>
      </c>
      <c r="G235">
        <v>7.15</v>
      </c>
      <c r="H235" s="15">
        <v>5.99</v>
      </c>
      <c r="I235" s="15">
        <v>1.1599999999999999</v>
      </c>
      <c r="J235" s="15">
        <v>1</v>
      </c>
      <c r="K235" t="s">
        <v>728</v>
      </c>
    </row>
    <row r="236" spans="1:11" x14ac:dyDescent="0.25">
      <c r="A236" s="12">
        <v>44865</v>
      </c>
      <c r="B236" t="s">
        <v>15</v>
      </c>
      <c r="C236" t="s">
        <v>4</v>
      </c>
      <c r="D236">
        <v>1028976</v>
      </c>
      <c r="E236" t="s">
        <v>26</v>
      </c>
      <c r="F236" t="str">
        <f t="shared" si="3"/>
        <v>1028976PACK</v>
      </c>
      <c r="G236">
        <v>28.5</v>
      </c>
      <c r="H236" s="15">
        <v>27.28</v>
      </c>
      <c r="I236" s="15">
        <v>1.22</v>
      </c>
      <c r="J236" s="15">
        <v>1</v>
      </c>
      <c r="K236" t="s">
        <v>729</v>
      </c>
    </row>
    <row r="237" spans="1:11" x14ac:dyDescent="0.25">
      <c r="A237" s="12">
        <v>44865</v>
      </c>
      <c r="B237" t="s">
        <v>15</v>
      </c>
      <c r="C237" t="s">
        <v>4</v>
      </c>
      <c r="D237">
        <v>1028976</v>
      </c>
      <c r="E237" t="s">
        <v>16</v>
      </c>
      <c r="F237" t="str">
        <f t="shared" si="3"/>
        <v>1028976UNIT</v>
      </c>
      <c r="G237">
        <v>7.15</v>
      </c>
      <c r="H237" s="15">
        <v>5.9</v>
      </c>
      <c r="I237" s="15">
        <v>1.25</v>
      </c>
      <c r="J237" s="15">
        <v>1</v>
      </c>
      <c r="K237" t="s">
        <v>729</v>
      </c>
    </row>
    <row r="238" spans="1:11" x14ac:dyDescent="0.25">
      <c r="A238" s="12">
        <v>44865</v>
      </c>
      <c r="B238" t="s">
        <v>15</v>
      </c>
      <c r="C238" t="s">
        <v>4</v>
      </c>
      <c r="D238">
        <v>1028981</v>
      </c>
      <c r="E238" t="s">
        <v>26</v>
      </c>
      <c r="F238" t="str">
        <f t="shared" si="3"/>
        <v>1028981PACK</v>
      </c>
      <c r="G238">
        <v>28.5</v>
      </c>
      <c r="H238" s="15">
        <v>27.25</v>
      </c>
      <c r="I238" s="15">
        <v>1.25</v>
      </c>
      <c r="J238" s="15">
        <v>1</v>
      </c>
      <c r="K238" t="s">
        <v>730</v>
      </c>
    </row>
    <row r="239" spans="1:11" x14ac:dyDescent="0.25">
      <c r="A239" s="12">
        <v>44865</v>
      </c>
      <c r="B239" t="s">
        <v>15</v>
      </c>
      <c r="C239" t="s">
        <v>4</v>
      </c>
      <c r="D239">
        <v>1028981</v>
      </c>
      <c r="E239" t="s">
        <v>16</v>
      </c>
      <c r="F239" t="str">
        <f t="shared" si="3"/>
        <v>1028981UNIT</v>
      </c>
      <c r="G239">
        <v>7.15</v>
      </c>
      <c r="H239" s="15">
        <v>5.88</v>
      </c>
      <c r="I239" s="15">
        <v>1.27</v>
      </c>
      <c r="J239" s="15">
        <v>1</v>
      </c>
      <c r="K239" t="s">
        <v>730</v>
      </c>
    </row>
    <row r="240" spans="1:11" x14ac:dyDescent="0.25">
      <c r="A240" s="12">
        <v>44865</v>
      </c>
      <c r="B240" t="s">
        <v>15</v>
      </c>
      <c r="C240" t="s">
        <v>4</v>
      </c>
      <c r="D240">
        <v>1028984</v>
      </c>
      <c r="E240" t="s">
        <v>26</v>
      </c>
      <c r="F240" t="str">
        <f t="shared" si="3"/>
        <v>1028984PACK</v>
      </c>
      <c r="G240">
        <v>28.5</v>
      </c>
      <c r="H240" s="15">
        <v>27.38</v>
      </c>
      <c r="I240" s="15">
        <v>1.1200000000000001</v>
      </c>
      <c r="J240" s="15">
        <v>1</v>
      </c>
      <c r="K240" t="s">
        <v>731</v>
      </c>
    </row>
    <row r="241" spans="1:11" x14ac:dyDescent="0.25">
      <c r="A241" s="12">
        <v>44865</v>
      </c>
      <c r="B241" t="s">
        <v>15</v>
      </c>
      <c r="C241" t="s">
        <v>4</v>
      </c>
      <c r="D241">
        <v>1028984</v>
      </c>
      <c r="E241" t="s">
        <v>16</v>
      </c>
      <c r="F241" t="str">
        <f t="shared" si="3"/>
        <v>1028984UNIT</v>
      </c>
      <c r="G241">
        <v>7.15</v>
      </c>
      <c r="H241" s="15">
        <v>6.01</v>
      </c>
      <c r="I241" s="15">
        <v>1.1399999999999999</v>
      </c>
      <c r="J241" s="15">
        <v>1</v>
      </c>
      <c r="K241" t="s">
        <v>731</v>
      </c>
    </row>
    <row r="242" spans="1:11" x14ac:dyDescent="0.25">
      <c r="A242" s="12">
        <v>44865</v>
      </c>
      <c r="B242" t="s">
        <v>15</v>
      </c>
      <c r="C242" t="s">
        <v>4</v>
      </c>
      <c r="D242">
        <v>1028990</v>
      </c>
      <c r="E242" t="s">
        <v>26</v>
      </c>
      <c r="F242" t="str">
        <f t="shared" si="3"/>
        <v>1028990PACK</v>
      </c>
      <c r="G242">
        <v>28.5</v>
      </c>
      <c r="H242" s="15">
        <v>27.31</v>
      </c>
      <c r="I242" s="15">
        <v>1.19</v>
      </c>
      <c r="J242" s="15">
        <v>1</v>
      </c>
      <c r="K242" t="s">
        <v>732</v>
      </c>
    </row>
    <row r="243" spans="1:11" x14ac:dyDescent="0.25">
      <c r="A243" s="12">
        <v>44865</v>
      </c>
      <c r="B243" t="s">
        <v>15</v>
      </c>
      <c r="C243" t="s">
        <v>4</v>
      </c>
      <c r="D243">
        <v>1028990</v>
      </c>
      <c r="E243" t="s">
        <v>16</v>
      </c>
      <c r="F243" t="str">
        <f t="shared" si="3"/>
        <v>1028990UNIT</v>
      </c>
      <c r="G243">
        <v>7.15</v>
      </c>
      <c r="H243" s="15">
        <v>5.93</v>
      </c>
      <c r="I243" s="15">
        <v>1.22</v>
      </c>
      <c r="J243" s="15">
        <v>1</v>
      </c>
      <c r="K243" t="s">
        <v>732</v>
      </c>
    </row>
    <row r="244" spans="1:11" x14ac:dyDescent="0.25">
      <c r="A244" s="12">
        <v>44865</v>
      </c>
      <c r="B244" t="s">
        <v>15</v>
      </c>
      <c r="C244" t="s">
        <v>4</v>
      </c>
      <c r="D244">
        <v>1028994</v>
      </c>
      <c r="E244" t="s">
        <v>26</v>
      </c>
      <c r="F244" t="str">
        <f t="shared" si="3"/>
        <v>1028994PACK</v>
      </c>
      <c r="G244">
        <v>28.5</v>
      </c>
      <c r="H244" s="15">
        <v>27.35</v>
      </c>
      <c r="I244" s="15">
        <v>1.1499999999999999</v>
      </c>
      <c r="J244" s="15">
        <v>1</v>
      </c>
      <c r="K244" t="s">
        <v>733</v>
      </c>
    </row>
    <row r="245" spans="1:11" x14ac:dyDescent="0.25">
      <c r="A245" s="12">
        <v>44865</v>
      </c>
      <c r="B245" t="s">
        <v>15</v>
      </c>
      <c r="C245" t="s">
        <v>4</v>
      </c>
      <c r="D245">
        <v>1028994</v>
      </c>
      <c r="E245" t="s">
        <v>16</v>
      </c>
      <c r="F245" t="str">
        <f t="shared" si="3"/>
        <v>1028994UNIT</v>
      </c>
      <c r="G245">
        <v>7.15</v>
      </c>
      <c r="H245" s="15">
        <v>5.97</v>
      </c>
      <c r="I245" s="15">
        <v>1.18</v>
      </c>
      <c r="J245" s="15">
        <v>1</v>
      </c>
      <c r="K245" t="s">
        <v>733</v>
      </c>
    </row>
    <row r="246" spans="1:11" x14ac:dyDescent="0.25">
      <c r="A246" s="12">
        <v>44865</v>
      </c>
      <c r="B246" t="s">
        <v>15</v>
      </c>
      <c r="C246" t="s">
        <v>4</v>
      </c>
      <c r="D246">
        <v>1028996</v>
      </c>
      <c r="E246" t="s">
        <v>26</v>
      </c>
      <c r="F246" t="str">
        <f t="shared" si="3"/>
        <v>1028996PACK</v>
      </c>
      <c r="G246">
        <v>28.5</v>
      </c>
      <c r="H246" s="15">
        <v>27.42</v>
      </c>
      <c r="I246" s="15">
        <v>1.08</v>
      </c>
      <c r="J246" s="15">
        <v>1</v>
      </c>
      <c r="K246" t="s">
        <v>734</v>
      </c>
    </row>
    <row r="247" spans="1:11" x14ac:dyDescent="0.25">
      <c r="A247" s="12">
        <v>44865</v>
      </c>
      <c r="B247" t="s">
        <v>15</v>
      </c>
      <c r="C247" t="s">
        <v>4</v>
      </c>
      <c r="D247">
        <v>1028996</v>
      </c>
      <c r="E247" t="s">
        <v>16</v>
      </c>
      <c r="F247" t="str">
        <f t="shared" si="3"/>
        <v>1028996UNIT</v>
      </c>
      <c r="G247">
        <v>7.15</v>
      </c>
      <c r="H247" s="15">
        <v>6.05</v>
      </c>
      <c r="I247" s="15">
        <v>1.1000000000000001</v>
      </c>
      <c r="J247" s="15">
        <v>1</v>
      </c>
      <c r="K247" t="s">
        <v>734</v>
      </c>
    </row>
    <row r="248" spans="1:11" x14ac:dyDescent="0.25">
      <c r="A248" s="12">
        <v>45117</v>
      </c>
      <c r="B248" t="s">
        <v>15</v>
      </c>
      <c r="C248" t="s">
        <v>4</v>
      </c>
      <c r="D248">
        <v>1029901</v>
      </c>
      <c r="E248" t="s">
        <v>24</v>
      </c>
      <c r="F248" t="str">
        <f t="shared" si="3"/>
        <v>1029901CTN</v>
      </c>
      <c r="G248">
        <v>17.399999999999999</v>
      </c>
      <c r="H248" s="15">
        <v>16.989999999999998</v>
      </c>
      <c r="I248" s="15">
        <v>0.41</v>
      </c>
      <c r="J248" s="15">
        <v>1</v>
      </c>
      <c r="K248" t="s">
        <v>66</v>
      </c>
    </row>
    <row r="249" spans="1:11" x14ac:dyDescent="0.25">
      <c r="A249" s="12">
        <v>45117</v>
      </c>
      <c r="B249" t="s">
        <v>15</v>
      </c>
      <c r="C249" t="s">
        <v>4</v>
      </c>
      <c r="D249">
        <v>1029901</v>
      </c>
      <c r="E249" t="s">
        <v>16</v>
      </c>
      <c r="F249" t="str">
        <f t="shared" si="3"/>
        <v>1029901UNIT</v>
      </c>
      <c r="G249">
        <v>1.45</v>
      </c>
      <c r="H249" s="15">
        <v>1.04</v>
      </c>
      <c r="I249" s="15">
        <v>0.41</v>
      </c>
      <c r="J249" s="15">
        <v>1</v>
      </c>
      <c r="K249" t="s">
        <v>66</v>
      </c>
    </row>
    <row r="250" spans="1:11" x14ac:dyDescent="0.25">
      <c r="A250" s="12">
        <v>45005</v>
      </c>
      <c r="B250" t="s">
        <v>15</v>
      </c>
      <c r="C250" t="s">
        <v>4</v>
      </c>
      <c r="D250">
        <v>1029914</v>
      </c>
      <c r="E250" t="s">
        <v>16</v>
      </c>
      <c r="F250" t="str">
        <f t="shared" si="3"/>
        <v>1029914UNIT</v>
      </c>
      <c r="G250">
        <v>18.3</v>
      </c>
      <c r="H250" s="15">
        <v>14.66</v>
      </c>
      <c r="I250" s="15">
        <v>3.64</v>
      </c>
      <c r="J250" s="15">
        <v>1</v>
      </c>
      <c r="K250" t="s">
        <v>735</v>
      </c>
    </row>
    <row r="251" spans="1:11" x14ac:dyDescent="0.25">
      <c r="A251" s="12">
        <v>43831</v>
      </c>
      <c r="B251" t="s">
        <v>15</v>
      </c>
      <c r="C251" t="s">
        <v>4</v>
      </c>
      <c r="D251">
        <v>1030241</v>
      </c>
      <c r="E251" t="s">
        <v>16</v>
      </c>
      <c r="F251" t="str">
        <f t="shared" si="3"/>
        <v>1030241UNIT</v>
      </c>
      <c r="G251">
        <v>8.9</v>
      </c>
      <c r="H251" s="15">
        <v>7.55</v>
      </c>
      <c r="I251" s="15">
        <v>1.35</v>
      </c>
      <c r="J251" s="15">
        <v>1</v>
      </c>
      <c r="K251" t="s">
        <v>736</v>
      </c>
    </row>
    <row r="252" spans="1:11" x14ac:dyDescent="0.25">
      <c r="A252" s="12">
        <v>44682</v>
      </c>
      <c r="B252" t="s">
        <v>15</v>
      </c>
      <c r="C252" t="s">
        <v>4</v>
      </c>
      <c r="D252">
        <v>1030266</v>
      </c>
      <c r="E252" t="s">
        <v>16</v>
      </c>
      <c r="F252" t="str">
        <f t="shared" si="3"/>
        <v>1030266UNIT</v>
      </c>
      <c r="G252">
        <v>17.5</v>
      </c>
      <c r="H252" s="15">
        <v>13.6</v>
      </c>
      <c r="I252" s="15">
        <v>3.9</v>
      </c>
      <c r="J252" s="15">
        <v>1</v>
      </c>
      <c r="K252" t="s">
        <v>737</v>
      </c>
    </row>
    <row r="253" spans="1:11" x14ac:dyDescent="0.25">
      <c r="A253" s="12">
        <v>45138</v>
      </c>
      <c r="B253" t="s">
        <v>15</v>
      </c>
      <c r="C253" t="s">
        <v>4</v>
      </c>
      <c r="D253">
        <v>1030282</v>
      </c>
      <c r="E253" t="s">
        <v>16</v>
      </c>
      <c r="F253" t="str">
        <f t="shared" si="3"/>
        <v>1030282UNIT</v>
      </c>
      <c r="G253">
        <v>10.5</v>
      </c>
      <c r="H253" s="15">
        <v>8.39</v>
      </c>
      <c r="I253" s="15">
        <v>2.11</v>
      </c>
      <c r="J253" s="15">
        <v>1</v>
      </c>
      <c r="K253" t="s">
        <v>738</v>
      </c>
    </row>
    <row r="254" spans="1:11" x14ac:dyDescent="0.25">
      <c r="A254" s="12">
        <v>44896</v>
      </c>
      <c r="B254" t="s">
        <v>15</v>
      </c>
      <c r="C254" t="s">
        <v>4</v>
      </c>
      <c r="D254">
        <v>1030315</v>
      </c>
      <c r="E254" t="s">
        <v>16</v>
      </c>
      <c r="F254" t="str">
        <f t="shared" si="3"/>
        <v>1030315UNIT</v>
      </c>
      <c r="G254">
        <v>8.9</v>
      </c>
      <c r="H254" s="15">
        <v>7.54</v>
      </c>
      <c r="I254" s="15">
        <v>1.36</v>
      </c>
      <c r="J254" s="15">
        <v>1</v>
      </c>
      <c r="K254" t="s">
        <v>70</v>
      </c>
    </row>
    <row r="255" spans="1:11" x14ac:dyDescent="0.25">
      <c r="A255" s="12">
        <v>44896</v>
      </c>
      <c r="B255" t="s">
        <v>15</v>
      </c>
      <c r="C255" t="s">
        <v>4</v>
      </c>
      <c r="D255">
        <v>1030358</v>
      </c>
      <c r="E255" t="s">
        <v>16</v>
      </c>
      <c r="F255" t="str">
        <f t="shared" si="3"/>
        <v>1030358UNIT</v>
      </c>
      <c r="G255">
        <v>8.9</v>
      </c>
      <c r="H255" s="15">
        <v>7.54</v>
      </c>
      <c r="I255" s="15">
        <v>1.36</v>
      </c>
      <c r="J255" s="15">
        <v>1</v>
      </c>
      <c r="K255" t="s">
        <v>71</v>
      </c>
    </row>
    <row r="256" spans="1:11" x14ac:dyDescent="0.25">
      <c r="A256" s="12">
        <v>44682</v>
      </c>
      <c r="B256" t="s">
        <v>15</v>
      </c>
      <c r="C256" t="s">
        <v>4</v>
      </c>
      <c r="D256">
        <v>1030365</v>
      </c>
      <c r="E256" t="s">
        <v>16</v>
      </c>
      <c r="F256" t="str">
        <f t="shared" ref="F256:F316" si="4">D256&amp;E256</f>
        <v>1030365UNIT</v>
      </c>
      <c r="G256">
        <v>17.5</v>
      </c>
      <c r="H256" s="15">
        <v>13</v>
      </c>
      <c r="I256" s="15">
        <v>4.5</v>
      </c>
      <c r="J256" s="15">
        <v>1</v>
      </c>
      <c r="K256" t="s">
        <v>739</v>
      </c>
    </row>
    <row r="257" spans="1:11" x14ac:dyDescent="0.25">
      <c r="A257" s="12">
        <v>45173</v>
      </c>
      <c r="B257" t="s">
        <v>15</v>
      </c>
      <c r="C257" t="s">
        <v>4</v>
      </c>
      <c r="D257">
        <v>1030491</v>
      </c>
      <c r="E257" t="s">
        <v>16</v>
      </c>
      <c r="F257" t="str">
        <f t="shared" si="4"/>
        <v>1030491UNIT</v>
      </c>
      <c r="G257">
        <v>12.9</v>
      </c>
      <c r="H257" s="15">
        <v>9.5299999999999994</v>
      </c>
      <c r="I257" s="15">
        <v>3.37</v>
      </c>
      <c r="J257" s="15">
        <v>1</v>
      </c>
      <c r="K257" t="s">
        <v>740</v>
      </c>
    </row>
    <row r="258" spans="1:11" x14ac:dyDescent="0.25">
      <c r="A258" s="12">
        <v>45173</v>
      </c>
      <c r="B258" t="s">
        <v>15</v>
      </c>
      <c r="C258" t="s">
        <v>4</v>
      </c>
      <c r="D258">
        <v>1030677</v>
      </c>
      <c r="E258" t="s">
        <v>16</v>
      </c>
      <c r="F258" t="str">
        <f t="shared" si="4"/>
        <v>1030677UNIT</v>
      </c>
      <c r="G258">
        <v>10.9</v>
      </c>
      <c r="H258" s="15">
        <v>6.57</v>
      </c>
      <c r="I258" s="15">
        <v>4.33</v>
      </c>
      <c r="J258" s="15">
        <v>1</v>
      </c>
      <c r="K258" t="s">
        <v>741</v>
      </c>
    </row>
    <row r="259" spans="1:11" x14ac:dyDescent="0.25">
      <c r="A259" s="12">
        <v>44682</v>
      </c>
      <c r="B259" t="s">
        <v>15</v>
      </c>
      <c r="C259" t="s">
        <v>4</v>
      </c>
      <c r="D259">
        <v>1030778</v>
      </c>
      <c r="E259" t="s">
        <v>16</v>
      </c>
      <c r="F259" t="str">
        <f t="shared" si="4"/>
        <v>1030778UNIT</v>
      </c>
      <c r="G259">
        <v>17.5</v>
      </c>
      <c r="H259" s="15">
        <v>14</v>
      </c>
      <c r="I259" s="15">
        <v>3.5</v>
      </c>
      <c r="J259" s="15">
        <v>1</v>
      </c>
      <c r="K259" t="s">
        <v>742</v>
      </c>
    </row>
    <row r="260" spans="1:11" x14ac:dyDescent="0.25">
      <c r="A260" s="12">
        <v>44682</v>
      </c>
      <c r="B260" t="s">
        <v>15</v>
      </c>
      <c r="C260" t="s">
        <v>4</v>
      </c>
      <c r="D260">
        <v>1030781</v>
      </c>
      <c r="E260" t="s">
        <v>16</v>
      </c>
      <c r="F260" t="str">
        <f t="shared" si="4"/>
        <v>1030781UNIT</v>
      </c>
      <c r="G260">
        <v>17.5</v>
      </c>
      <c r="H260" s="15">
        <v>13.99</v>
      </c>
      <c r="I260" s="15">
        <v>3.51</v>
      </c>
      <c r="J260" s="15">
        <v>1</v>
      </c>
      <c r="K260" t="s">
        <v>743</v>
      </c>
    </row>
    <row r="261" spans="1:11" x14ac:dyDescent="0.25">
      <c r="A261" s="12">
        <v>44281</v>
      </c>
      <c r="B261" t="s">
        <v>15</v>
      </c>
      <c r="C261" t="s">
        <v>4</v>
      </c>
      <c r="D261">
        <v>1030974</v>
      </c>
      <c r="E261" t="s">
        <v>16</v>
      </c>
      <c r="F261" t="str">
        <f t="shared" si="4"/>
        <v>1030974UNIT</v>
      </c>
      <c r="G261">
        <v>11.9</v>
      </c>
      <c r="H261" s="15">
        <v>8.24</v>
      </c>
      <c r="I261" s="15">
        <v>3.66</v>
      </c>
      <c r="J261" s="15">
        <v>1</v>
      </c>
      <c r="K261" t="s">
        <v>744</v>
      </c>
    </row>
    <row r="262" spans="1:11" x14ac:dyDescent="0.25">
      <c r="A262" s="12">
        <v>45173</v>
      </c>
      <c r="B262" t="s">
        <v>15</v>
      </c>
      <c r="C262" t="s">
        <v>4</v>
      </c>
      <c r="D262">
        <v>1031275</v>
      </c>
      <c r="E262" t="s">
        <v>16</v>
      </c>
      <c r="F262" t="str">
        <f t="shared" si="4"/>
        <v>1031275UNIT</v>
      </c>
      <c r="G262">
        <v>54.45</v>
      </c>
      <c r="H262" s="15">
        <v>36</v>
      </c>
      <c r="I262" s="15">
        <v>18.45</v>
      </c>
      <c r="J262" s="15">
        <v>1</v>
      </c>
      <c r="K262" t="s">
        <v>745</v>
      </c>
    </row>
    <row r="263" spans="1:11" x14ac:dyDescent="0.25">
      <c r="A263" s="12">
        <v>44718</v>
      </c>
      <c r="B263" t="s">
        <v>15</v>
      </c>
      <c r="C263" t="s">
        <v>4</v>
      </c>
      <c r="D263">
        <v>1031599</v>
      </c>
      <c r="E263" t="s">
        <v>16</v>
      </c>
      <c r="F263" t="str">
        <f t="shared" si="4"/>
        <v>1031599UNIT</v>
      </c>
      <c r="G263">
        <v>19.95</v>
      </c>
      <c r="H263" s="15">
        <v>15.92</v>
      </c>
      <c r="I263" s="15">
        <v>4.03</v>
      </c>
      <c r="J263" s="15">
        <v>1</v>
      </c>
      <c r="K263" t="s">
        <v>746</v>
      </c>
    </row>
    <row r="264" spans="1:11" x14ac:dyDescent="0.25">
      <c r="A264" s="12">
        <v>44652</v>
      </c>
      <c r="B264" t="s">
        <v>15</v>
      </c>
      <c r="C264" t="s">
        <v>4</v>
      </c>
      <c r="D264">
        <v>1031600</v>
      </c>
      <c r="E264" t="s">
        <v>16</v>
      </c>
      <c r="F264" t="str">
        <f t="shared" si="4"/>
        <v>1031600UNIT</v>
      </c>
      <c r="G264">
        <v>13.5</v>
      </c>
      <c r="H264" s="15">
        <v>10.86</v>
      </c>
      <c r="I264" s="15">
        <v>2.64</v>
      </c>
      <c r="J264" s="15">
        <v>1</v>
      </c>
      <c r="K264" t="s">
        <v>747</v>
      </c>
    </row>
    <row r="265" spans="1:11" x14ac:dyDescent="0.25">
      <c r="A265" s="12">
        <v>44682</v>
      </c>
      <c r="B265" t="s">
        <v>15</v>
      </c>
      <c r="C265" t="s">
        <v>4</v>
      </c>
      <c r="D265">
        <v>1031709</v>
      </c>
      <c r="E265" t="s">
        <v>16</v>
      </c>
      <c r="F265" t="str">
        <f t="shared" si="4"/>
        <v>1031709UNIT</v>
      </c>
      <c r="G265">
        <v>37.5</v>
      </c>
      <c r="H265" s="15">
        <v>33</v>
      </c>
      <c r="I265" s="15">
        <v>4.5</v>
      </c>
      <c r="J265" s="15">
        <v>1</v>
      </c>
      <c r="K265" t="s">
        <v>748</v>
      </c>
    </row>
    <row r="266" spans="1:11" x14ac:dyDescent="0.25">
      <c r="A266" s="12">
        <v>45083</v>
      </c>
      <c r="B266" t="s">
        <v>15</v>
      </c>
      <c r="C266" t="s">
        <v>4</v>
      </c>
      <c r="D266">
        <v>1031768</v>
      </c>
      <c r="E266" t="s">
        <v>16</v>
      </c>
      <c r="F266" t="str">
        <f t="shared" si="4"/>
        <v>1031768UNIT</v>
      </c>
      <c r="G266">
        <v>23.65</v>
      </c>
      <c r="H266" s="15">
        <v>18.440000000000001</v>
      </c>
      <c r="I266" s="15">
        <v>5.21</v>
      </c>
      <c r="J266" s="15">
        <v>1</v>
      </c>
      <c r="K266" t="s">
        <v>749</v>
      </c>
    </row>
    <row r="267" spans="1:11" x14ac:dyDescent="0.25">
      <c r="A267" s="12">
        <v>45083</v>
      </c>
      <c r="B267" t="s">
        <v>15</v>
      </c>
      <c r="C267" t="s">
        <v>4</v>
      </c>
      <c r="D267">
        <v>1031775</v>
      </c>
      <c r="E267" t="s">
        <v>16</v>
      </c>
      <c r="F267" t="str">
        <f t="shared" si="4"/>
        <v>1031775UNIT</v>
      </c>
      <c r="G267">
        <v>23.85</v>
      </c>
      <c r="H267" s="15">
        <v>18.75</v>
      </c>
      <c r="I267" s="15">
        <v>5.0999999999999996</v>
      </c>
      <c r="J267" s="15">
        <v>1</v>
      </c>
      <c r="K267" t="s">
        <v>750</v>
      </c>
    </row>
    <row r="268" spans="1:11" x14ac:dyDescent="0.25">
      <c r="A268" s="12">
        <v>45083</v>
      </c>
      <c r="B268" t="s">
        <v>15</v>
      </c>
      <c r="C268" t="s">
        <v>4</v>
      </c>
      <c r="D268">
        <v>1031776</v>
      </c>
      <c r="E268" t="s">
        <v>16</v>
      </c>
      <c r="F268" t="str">
        <f t="shared" si="4"/>
        <v>1031776UNIT</v>
      </c>
      <c r="G268">
        <v>23.85</v>
      </c>
      <c r="H268" s="15">
        <v>18.489999999999998</v>
      </c>
      <c r="I268" s="15">
        <v>5.36</v>
      </c>
      <c r="J268" s="15">
        <v>1</v>
      </c>
      <c r="K268" t="s">
        <v>751</v>
      </c>
    </row>
    <row r="269" spans="1:11" x14ac:dyDescent="0.25">
      <c r="A269" s="12">
        <v>45083</v>
      </c>
      <c r="B269" t="s">
        <v>15</v>
      </c>
      <c r="C269" t="s">
        <v>4</v>
      </c>
      <c r="D269">
        <v>1031777</v>
      </c>
      <c r="E269" t="s">
        <v>16</v>
      </c>
      <c r="F269" t="str">
        <f t="shared" si="4"/>
        <v>1031777UNIT</v>
      </c>
      <c r="G269">
        <v>23.85</v>
      </c>
      <c r="H269" s="15">
        <v>17.39</v>
      </c>
      <c r="I269" s="15">
        <v>6.46</v>
      </c>
      <c r="J269" s="15">
        <v>1</v>
      </c>
      <c r="K269" t="s">
        <v>752</v>
      </c>
    </row>
    <row r="270" spans="1:11" x14ac:dyDescent="0.25">
      <c r="A270" s="12">
        <v>45083</v>
      </c>
      <c r="B270" t="s">
        <v>15</v>
      </c>
      <c r="C270" t="s">
        <v>4</v>
      </c>
      <c r="D270">
        <v>1031778</v>
      </c>
      <c r="E270" t="s">
        <v>16</v>
      </c>
      <c r="F270" t="str">
        <f t="shared" si="4"/>
        <v>1031778UNIT</v>
      </c>
      <c r="G270">
        <v>23.85</v>
      </c>
      <c r="H270" s="15">
        <v>18.3</v>
      </c>
      <c r="I270" s="15">
        <v>5.55</v>
      </c>
      <c r="J270" s="15">
        <v>1</v>
      </c>
      <c r="K270" t="s">
        <v>753</v>
      </c>
    </row>
    <row r="271" spans="1:11" x14ac:dyDescent="0.25">
      <c r="A271" s="12">
        <v>45083</v>
      </c>
      <c r="B271" t="s">
        <v>15</v>
      </c>
      <c r="C271" t="s">
        <v>4</v>
      </c>
      <c r="D271">
        <v>1031780</v>
      </c>
      <c r="E271" t="s">
        <v>16</v>
      </c>
      <c r="F271" t="str">
        <f t="shared" si="4"/>
        <v>1031780UNIT</v>
      </c>
      <c r="G271">
        <v>25.6</v>
      </c>
      <c r="H271" s="15">
        <v>19.5</v>
      </c>
      <c r="I271" s="15">
        <v>6.1</v>
      </c>
      <c r="J271" s="15">
        <v>1</v>
      </c>
      <c r="K271" t="s">
        <v>754</v>
      </c>
    </row>
    <row r="272" spans="1:11" x14ac:dyDescent="0.25">
      <c r="A272" s="12">
        <v>45083</v>
      </c>
      <c r="B272" t="s">
        <v>15</v>
      </c>
      <c r="C272" t="s">
        <v>4</v>
      </c>
      <c r="D272">
        <v>1031781</v>
      </c>
      <c r="E272" t="s">
        <v>16</v>
      </c>
      <c r="F272" t="str">
        <f t="shared" si="4"/>
        <v>1031781UNIT</v>
      </c>
      <c r="G272">
        <v>23.65</v>
      </c>
      <c r="H272" s="15">
        <v>17.7</v>
      </c>
      <c r="I272" s="15">
        <v>5.95</v>
      </c>
      <c r="J272" s="15">
        <v>1</v>
      </c>
      <c r="K272" t="s">
        <v>755</v>
      </c>
    </row>
    <row r="273" spans="1:11" x14ac:dyDescent="0.25">
      <c r="A273" s="12">
        <v>45083</v>
      </c>
      <c r="B273" t="s">
        <v>15</v>
      </c>
      <c r="C273" t="s">
        <v>4</v>
      </c>
      <c r="D273">
        <v>1031789</v>
      </c>
      <c r="E273" t="s">
        <v>16</v>
      </c>
      <c r="F273" t="str">
        <f t="shared" si="4"/>
        <v>1031789UNIT</v>
      </c>
      <c r="G273">
        <v>23.85</v>
      </c>
      <c r="H273" s="15">
        <v>18.760000000000002</v>
      </c>
      <c r="I273" s="15">
        <v>5.09</v>
      </c>
      <c r="J273" s="15">
        <v>1</v>
      </c>
      <c r="K273" t="s">
        <v>756</v>
      </c>
    </row>
    <row r="274" spans="1:11" x14ac:dyDescent="0.25">
      <c r="A274" s="12">
        <v>45201</v>
      </c>
      <c r="B274" t="s">
        <v>15</v>
      </c>
      <c r="C274" t="s">
        <v>4</v>
      </c>
      <c r="D274">
        <v>1031926</v>
      </c>
      <c r="E274" t="s">
        <v>61</v>
      </c>
      <c r="F274" t="str">
        <f t="shared" si="4"/>
        <v>1031926KG</v>
      </c>
      <c r="G274">
        <v>5.6</v>
      </c>
      <c r="H274" s="15">
        <v>3.64</v>
      </c>
      <c r="I274" s="15">
        <v>1.96</v>
      </c>
      <c r="J274" s="15">
        <v>1</v>
      </c>
      <c r="K274" t="s">
        <v>757</v>
      </c>
    </row>
    <row r="275" spans="1:11" x14ac:dyDescent="0.25">
      <c r="A275" s="12">
        <v>44991</v>
      </c>
      <c r="B275" t="s">
        <v>15</v>
      </c>
      <c r="C275" t="s">
        <v>4</v>
      </c>
      <c r="D275">
        <v>1032177</v>
      </c>
      <c r="E275" t="s">
        <v>16</v>
      </c>
      <c r="F275" t="str">
        <f t="shared" si="4"/>
        <v>1032177UNIT</v>
      </c>
      <c r="G275">
        <v>16.899999999999999</v>
      </c>
      <c r="H275" s="15">
        <v>11.37</v>
      </c>
      <c r="I275" s="15">
        <v>5.53</v>
      </c>
      <c r="J275" s="15">
        <v>1</v>
      </c>
      <c r="K275" t="s">
        <v>758</v>
      </c>
    </row>
    <row r="276" spans="1:11" x14ac:dyDescent="0.25">
      <c r="A276" s="12">
        <v>44652</v>
      </c>
      <c r="B276" t="s">
        <v>15</v>
      </c>
      <c r="C276" t="s">
        <v>4</v>
      </c>
      <c r="D276">
        <v>1032711</v>
      </c>
      <c r="E276" t="s">
        <v>16</v>
      </c>
      <c r="F276" t="str">
        <f t="shared" si="4"/>
        <v>1032711UNIT</v>
      </c>
      <c r="G276">
        <v>22.5</v>
      </c>
      <c r="H276" s="15">
        <v>19.71</v>
      </c>
      <c r="I276" s="15">
        <v>2.79</v>
      </c>
      <c r="J276" s="15">
        <v>1</v>
      </c>
      <c r="K276" t="s">
        <v>759</v>
      </c>
    </row>
    <row r="277" spans="1:11" x14ac:dyDescent="0.25">
      <c r="A277" s="12">
        <v>44682</v>
      </c>
      <c r="B277" t="s">
        <v>15</v>
      </c>
      <c r="C277" t="s">
        <v>4</v>
      </c>
      <c r="D277">
        <v>1032712</v>
      </c>
      <c r="E277" t="s">
        <v>16</v>
      </c>
      <c r="F277" t="str">
        <f t="shared" si="4"/>
        <v>1032712UNIT</v>
      </c>
      <c r="G277">
        <v>20.9</v>
      </c>
      <c r="H277" s="15">
        <v>18.39</v>
      </c>
      <c r="I277" s="15">
        <v>2.5099999999999998</v>
      </c>
      <c r="J277" s="15">
        <v>1</v>
      </c>
      <c r="K277" t="s">
        <v>760</v>
      </c>
    </row>
    <row r="278" spans="1:11" x14ac:dyDescent="0.25">
      <c r="A278" s="12">
        <v>44809</v>
      </c>
      <c r="B278" t="s">
        <v>15</v>
      </c>
      <c r="C278" t="s">
        <v>4</v>
      </c>
      <c r="D278">
        <v>1033060</v>
      </c>
      <c r="E278" t="s">
        <v>24</v>
      </c>
      <c r="F278" t="str">
        <f t="shared" si="4"/>
        <v>1033060CTN</v>
      </c>
      <c r="G278">
        <v>160.4</v>
      </c>
      <c r="H278" s="15">
        <v>160.13999999999999</v>
      </c>
      <c r="I278" s="15">
        <v>0.26</v>
      </c>
      <c r="J278" s="15">
        <v>1</v>
      </c>
      <c r="K278" t="s">
        <v>73</v>
      </c>
    </row>
    <row r="279" spans="1:11" x14ac:dyDescent="0.25">
      <c r="A279" s="12">
        <v>44809</v>
      </c>
      <c r="B279" t="s">
        <v>15</v>
      </c>
      <c r="C279" t="s">
        <v>4</v>
      </c>
      <c r="D279">
        <v>1033060</v>
      </c>
      <c r="E279" t="s">
        <v>26</v>
      </c>
      <c r="F279" t="str">
        <f t="shared" si="4"/>
        <v>1033060PACK</v>
      </c>
      <c r="G279">
        <v>41.8</v>
      </c>
      <c r="H279" s="15">
        <v>41.25</v>
      </c>
      <c r="I279" s="15">
        <v>0.55000000000000004</v>
      </c>
      <c r="J279" s="15">
        <v>1</v>
      </c>
      <c r="K279" t="s">
        <v>73</v>
      </c>
    </row>
    <row r="280" spans="1:11" x14ac:dyDescent="0.25">
      <c r="A280" s="12">
        <v>44809</v>
      </c>
      <c r="B280" t="s">
        <v>15</v>
      </c>
      <c r="C280" t="s">
        <v>4</v>
      </c>
      <c r="D280">
        <v>1033060</v>
      </c>
      <c r="E280" t="s">
        <v>16</v>
      </c>
      <c r="F280" t="str">
        <f t="shared" si="4"/>
        <v>1033060UNIT</v>
      </c>
      <c r="G280">
        <v>7.9</v>
      </c>
      <c r="H280" s="15">
        <v>6.42</v>
      </c>
      <c r="I280" s="15">
        <v>1.48</v>
      </c>
      <c r="J280" s="15">
        <v>1</v>
      </c>
      <c r="K280" t="s">
        <v>73</v>
      </c>
    </row>
    <row r="281" spans="1:11" x14ac:dyDescent="0.25">
      <c r="A281" s="12">
        <v>44189</v>
      </c>
      <c r="B281" t="s">
        <v>15</v>
      </c>
      <c r="C281" t="s">
        <v>4</v>
      </c>
      <c r="D281">
        <v>1033077</v>
      </c>
      <c r="E281" t="s">
        <v>74</v>
      </c>
      <c r="F281" t="str">
        <f t="shared" si="4"/>
        <v>1033077BOX</v>
      </c>
      <c r="G281">
        <v>152.9</v>
      </c>
      <c r="H281" s="15">
        <v>153.12</v>
      </c>
      <c r="I281" s="15">
        <v>-0.22</v>
      </c>
      <c r="J281" s="15">
        <v>1</v>
      </c>
      <c r="K281" t="s">
        <v>75</v>
      </c>
    </row>
    <row r="282" spans="1:11" x14ac:dyDescent="0.25">
      <c r="A282" s="12">
        <v>44809</v>
      </c>
      <c r="B282" t="s">
        <v>15</v>
      </c>
      <c r="C282" t="s">
        <v>4</v>
      </c>
      <c r="D282">
        <v>1033077</v>
      </c>
      <c r="E282" t="s">
        <v>24</v>
      </c>
      <c r="F282" t="str">
        <f t="shared" si="4"/>
        <v>1033077CTN</v>
      </c>
      <c r="G282">
        <v>166.5</v>
      </c>
      <c r="H282" s="15">
        <v>166.15</v>
      </c>
      <c r="I282" s="15">
        <v>0.35</v>
      </c>
      <c r="J282" s="15">
        <v>1</v>
      </c>
      <c r="K282" t="s">
        <v>75</v>
      </c>
    </row>
    <row r="283" spans="1:11" x14ac:dyDescent="0.25">
      <c r="A283" s="12">
        <v>44809</v>
      </c>
      <c r="B283" t="s">
        <v>15</v>
      </c>
      <c r="C283" t="s">
        <v>4</v>
      </c>
      <c r="D283">
        <v>1033077</v>
      </c>
      <c r="E283" t="s">
        <v>26</v>
      </c>
      <c r="F283" t="str">
        <f t="shared" si="4"/>
        <v>1033077PACK</v>
      </c>
      <c r="G283">
        <v>46.9</v>
      </c>
      <c r="H283" s="15">
        <v>45.67</v>
      </c>
      <c r="I283" s="15">
        <v>1.23</v>
      </c>
      <c r="J283" s="15">
        <v>1</v>
      </c>
      <c r="K283" t="s">
        <v>75</v>
      </c>
    </row>
    <row r="284" spans="1:11" x14ac:dyDescent="0.25">
      <c r="A284" s="12">
        <v>44809</v>
      </c>
      <c r="B284" t="s">
        <v>15</v>
      </c>
      <c r="C284" t="s">
        <v>4</v>
      </c>
      <c r="D284">
        <v>1033077</v>
      </c>
      <c r="E284" t="s">
        <v>16</v>
      </c>
      <c r="F284" t="str">
        <f t="shared" si="4"/>
        <v>1033077UNIT</v>
      </c>
      <c r="G284">
        <v>8.3000000000000007</v>
      </c>
      <c r="H284" s="15">
        <v>6.59</v>
      </c>
      <c r="I284" s="15">
        <v>1.71</v>
      </c>
      <c r="J284" s="15">
        <v>1</v>
      </c>
      <c r="K284" t="s">
        <v>75</v>
      </c>
    </row>
    <row r="285" spans="1:11" x14ac:dyDescent="0.25">
      <c r="A285" s="12">
        <v>44986</v>
      </c>
      <c r="B285" t="s">
        <v>15</v>
      </c>
      <c r="C285" t="s">
        <v>4</v>
      </c>
      <c r="D285">
        <v>1033118</v>
      </c>
      <c r="E285" t="s">
        <v>16</v>
      </c>
      <c r="F285" t="str">
        <f t="shared" si="4"/>
        <v>1033118UNIT</v>
      </c>
      <c r="G285">
        <v>22.9</v>
      </c>
      <c r="H285" s="15">
        <v>18.32</v>
      </c>
      <c r="I285" s="15">
        <v>4.58</v>
      </c>
      <c r="J285" s="15">
        <v>1</v>
      </c>
      <c r="K285" t="s">
        <v>761</v>
      </c>
    </row>
    <row r="286" spans="1:11" x14ac:dyDescent="0.25">
      <c r="A286" s="12">
        <v>44774</v>
      </c>
      <c r="B286" t="s">
        <v>15</v>
      </c>
      <c r="C286" t="s">
        <v>4</v>
      </c>
      <c r="D286">
        <v>1033130</v>
      </c>
      <c r="E286" t="s">
        <v>16</v>
      </c>
      <c r="F286" t="str">
        <f t="shared" si="4"/>
        <v>1033130UNIT</v>
      </c>
      <c r="G286">
        <v>20.7</v>
      </c>
      <c r="H286" s="15">
        <v>18.32</v>
      </c>
      <c r="I286" s="15">
        <v>2.38</v>
      </c>
      <c r="J286" s="15">
        <v>1</v>
      </c>
      <c r="K286" t="s">
        <v>762</v>
      </c>
    </row>
    <row r="287" spans="1:11" x14ac:dyDescent="0.25">
      <c r="A287" s="12">
        <v>44682</v>
      </c>
      <c r="B287" t="s">
        <v>15</v>
      </c>
      <c r="C287" t="s">
        <v>4</v>
      </c>
      <c r="D287">
        <v>1033131</v>
      </c>
      <c r="E287" t="s">
        <v>16</v>
      </c>
      <c r="F287" t="str">
        <f t="shared" si="4"/>
        <v>1033131UNIT</v>
      </c>
      <c r="G287">
        <v>20.7</v>
      </c>
      <c r="H287" s="15">
        <v>18.32</v>
      </c>
      <c r="I287" s="15">
        <v>2.38</v>
      </c>
      <c r="J287" s="15">
        <v>1</v>
      </c>
      <c r="K287" t="s">
        <v>763</v>
      </c>
    </row>
    <row r="288" spans="1:11" x14ac:dyDescent="0.25">
      <c r="A288" s="12">
        <v>44200</v>
      </c>
      <c r="B288" t="s">
        <v>15</v>
      </c>
      <c r="C288" t="s">
        <v>4</v>
      </c>
      <c r="D288">
        <v>1033191</v>
      </c>
      <c r="E288" t="s">
        <v>74</v>
      </c>
      <c r="F288" t="str">
        <f t="shared" si="4"/>
        <v>1033191BOX</v>
      </c>
      <c r="G288">
        <v>143.4</v>
      </c>
      <c r="H288" s="15">
        <v>144.38</v>
      </c>
      <c r="I288" s="15">
        <v>-0.98</v>
      </c>
      <c r="J288" s="15">
        <v>1</v>
      </c>
      <c r="K288" t="s">
        <v>764</v>
      </c>
    </row>
    <row r="289" spans="1:11" x14ac:dyDescent="0.25">
      <c r="A289" s="12">
        <v>44896</v>
      </c>
      <c r="B289" t="s">
        <v>15</v>
      </c>
      <c r="C289" t="s">
        <v>4</v>
      </c>
      <c r="D289">
        <v>1033191</v>
      </c>
      <c r="E289" t="s">
        <v>16</v>
      </c>
      <c r="F289" t="str">
        <f t="shared" si="4"/>
        <v>1033191UNIT</v>
      </c>
      <c r="G289">
        <v>4.25</v>
      </c>
      <c r="H289" s="15">
        <v>3.97</v>
      </c>
      <c r="I289" s="15">
        <v>0.28000000000000003</v>
      </c>
      <c r="J289" s="15">
        <v>1</v>
      </c>
      <c r="K289" t="s">
        <v>764</v>
      </c>
    </row>
    <row r="290" spans="1:11" x14ac:dyDescent="0.25">
      <c r="A290" s="12">
        <v>45015</v>
      </c>
      <c r="B290" t="s">
        <v>15</v>
      </c>
      <c r="C290" t="s">
        <v>4</v>
      </c>
      <c r="D290">
        <v>1034692</v>
      </c>
      <c r="E290" t="s">
        <v>16</v>
      </c>
      <c r="F290" t="str">
        <f t="shared" si="4"/>
        <v>1034692UNIT</v>
      </c>
      <c r="G290">
        <v>16.2</v>
      </c>
      <c r="H290" s="15">
        <v>13.48</v>
      </c>
      <c r="I290" s="15">
        <v>2.72</v>
      </c>
      <c r="J290" s="15">
        <v>1</v>
      </c>
      <c r="K290" t="s">
        <v>765</v>
      </c>
    </row>
    <row r="291" spans="1:11" x14ac:dyDescent="0.25">
      <c r="A291" s="12">
        <v>44767</v>
      </c>
      <c r="B291" t="s">
        <v>15</v>
      </c>
      <c r="C291" t="s">
        <v>4</v>
      </c>
      <c r="D291">
        <v>1034705</v>
      </c>
      <c r="E291" t="s">
        <v>16</v>
      </c>
      <c r="F291" t="str">
        <f t="shared" si="4"/>
        <v>1034705UNIT</v>
      </c>
      <c r="G291">
        <v>9.5</v>
      </c>
      <c r="H291" s="15">
        <v>7.6</v>
      </c>
      <c r="I291" s="15">
        <v>1.9</v>
      </c>
      <c r="J291" s="15">
        <v>1</v>
      </c>
      <c r="K291" t="s">
        <v>766</v>
      </c>
    </row>
    <row r="292" spans="1:11" x14ac:dyDescent="0.25">
      <c r="A292" s="12">
        <v>44183</v>
      </c>
      <c r="B292" t="s">
        <v>15</v>
      </c>
      <c r="C292" t="s">
        <v>4</v>
      </c>
      <c r="D292">
        <v>1034712</v>
      </c>
      <c r="E292" t="s">
        <v>26</v>
      </c>
      <c r="F292" t="str">
        <f t="shared" si="4"/>
        <v>1034712PACK</v>
      </c>
      <c r="G292">
        <v>11.2</v>
      </c>
      <c r="H292" s="15">
        <v>13.2</v>
      </c>
      <c r="I292" s="15">
        <v>-2</v>
      </c>
      <c r="J292" s="15">
        <v>1</v>
      </c>
      <c r="K292" t="s">
        <v>767</v>
      </c>
    </row>
    <row r="293" spans="1:11" x14ac:dyDescent="0.25">
      <c r="A293" s="12">
        <v>44767</v>
      </c>
      <c r="B293" t="s">
        <v>15</v>
      </c>
      <c r="C293" t="s">
        <v>4</v>
      </c>
      <c r="D293">
        <v>1034712</v>
      </c>
      <c r="E293" t="s">
        <v>16</v>
      </c>
      <c r="F293" t="str">
        <f t="shared" si="4"/>
        <v>1034712UNIT</v>
      </c>
      <c r="G293">
        <v>9.5</v>
      </c>
      <c r="H293" s="15">
        <v>7.6</v>
      </c>
      <c r="I293" s="15">
        <v>1.9</v>
      </c>
      <c r="J293" s="15">
        <v>1</v>
      </c>
      <c r="K293" t="s">
        <v>767</v>
      </c>
    </row>
    <row r="294" spans="1:11" x14ac:dyDescent="0.25">
      <c r="A294" s="12">
        <v>44872</v>
      </c>
      <c r="B294" t="s">
        <v>15</v>
      </c>
      <c r="C294" t="s">
        <v>4</v>
      </c>
      <c r="D294">
        <v>1034721</v>
      </c>
      <c r="E294" t="s">
        <v>16</v>
      </c>
      <c r="F294" t="str">
        <f t="shared" si="4"/>
        <v>1034721UNIT</v>
      </c>
      <c r="G294">
        <v>18.600000000000001</v>
      </c>
      <c r="H294" s="15">
        <v>15.9</v>
      </c>
      <c r="I294" s="15">
        <v>2.7</v>
      </c>
      <c r="J294" s="15">
        <v>1</v>
      </c>
      <c r="K294" t="s">
        <v>768</v>
      </c>
    </row>
    <row r="295" spans="1:11" x14ac:dyDescent="0.25">
      <c r="A295" s="12">
        <v>44872</v>
      </c>
      <c r="B295" t="s">
        <v>15</v>
      </c>
      <c r="C295" t="s">
        <v>4</v>
      </c>
      <c r="D295">
        <v>1034723</v>
      </c>
      <c r="E295" t="s">
        <v>16</v>
      </c>
      <c r="F295" t="str">
        <f t="shared" si="4"/>
        <v>1034723UNIT</v>
      </c>
      <c r="G295">
        <v>11.5</v>
      </c>
      <c r="H295" s="15">
        <v>8.8000000000000007</v>
      </c>
      <c r="I295" s="15">
        <v>2.7</v>
      </c>
      <c r="J295" s="15">
        <v>1</v>
      </c>
      <c r="K295" t="s">
        <v>80</v>
      </c>
    </row>
    <row r="296" spans="1:11" x14ac:dyDescent="0.25">
      <c r="A296" s="12">
        <v>44865</v>
      </c>
      <c r="B296" t="s">
        <v>15</v>
      </c>
      <c r="C296" t="s">
        <v>4</v>
      </c>
      <c r="D296">
        <v>1034740</v>
      </c>
      <c r="E296" t="s">
        <v>16</v>
      </c>
      <c r="F296" t="str">
        <f t="shared" si="4"/>
        <v>1034740UNIT</v>
      </c>
      <c r="G296">
        <v>10.5</v>
      </c>
      <c r="H296" s="15">
        <v>8.6</v>
      </c>
      <c r="I296" s="15">
        <v>1.9</v>
      </c>
      <c r="J296" s="15">
        <v>1</v>
      </c>
      <c r="K296" t="s">
        <v>769</v>
      </c>
    </row>
    <row r="297" spans="1:11" x14ac:dyDescent="0.25">
      <c r="A297" s="12">
        <v>44865</v>
      </c>
      <c r="B297" t="s">
        <v>15</v>
      </c>
      <c r="C297" t="s">
        <v>4</v>
      </c>
      <c r="D297">
        <v>1034741</v>
      </c>
      <c r="E297" t="s">
        <v>16</v>
      </c>
      <c r="F297" t="str">
        <f t="shared" si="4"/>
        <v>1034741UNIT</v>
      </c>
      <c r="G297">
        <v>14</v>
      </c>
      <c r="H297" s="15">
        <v>11.2</v>
      </c>
      <c r="I297" s="15">
        <v>2.8</v>
      </c>
      <c r="J297" s="15">
        <v>1</v>
      </c>
      <c r="K297" t="s">
        <v>770</v>
      </c>
    </row>
    <row r="298" spans="1:11" x14ac:dyDescent="0.25">
      <c r="A298" s="12">
        <v>44920</v>
      </c>
      <c r="B298" t="s">
        <v>15</v>
      </c>
      <c r="C298" t="s">
        <v>4</v>
      </c>
      <c r="D298">
        <v>1035087</v>
      </c>
      <c r="E298" t="s">
        <v>16</v>
      </c>
      <c r="F298" t="str">
        <f t="shared" si="4"/>
        <v>1035087UNIT</v>
      </c>
      <c r="G298">
        <v>139.9</v>
      </c>
      <c r="H298" s="15">
        <v>112.32</v>
      </c>
      <c r="I298" s="15">
        <v>27.58</v>
      </c>
      <c r="J298" s="15">
        <v>1</v>
      </c>
      <c r="K298" t="s">
        <v>771</v>
      </c>
    </row>
    <row r="299" spans="1:11" x14ac:dyDescent="0.25">
      <c r="A299" s="12">
        <v>44872</v>
      </c>
      <c r="B299" t="s">
        <v>15</v>
      </c>
      <c r="C299" t="s">
        <v>4</v>
      </c>
      <c r="D299">
        <v>1035131</v>
      </c>
      <c r="E299" t="s">
        <v>16</v>
      </c>
      <c r="F299" t="str">
        <f t="shared" si="4"/>
        <v>1035131UNIT</v>
      </c>
      <c r="G299">
        <v>10.9</v>
      </c>
      <c r="H299" s="15">
        <v>8.18</v>
      </c>
      <c r="I299" s="15">
        <v>2.72</v>
      </c>
      <c r="J299" s="15">
        <v>1</v>
      </c>
      <c r="K299" t="s">
        <v>772</v>
      </c>
    </row>
    <row r="300" spans="1:11" x14ac:dyDescent="0.25">
      <c r="A300" s="12">
        <v>44872</v>
      </c>
      <c r="B300" t="s">
        <v>15</v>
      </c>
      <c r="C300" t="s">
        <v>4</v>
      </c>
      <c r="D300">
        <v>1035149</v>
      </c>
      <c r="E300" t="s">
        <v>16</v>
      </c>
      <c r="F300" t="str">
        <f t="shared" si="4"/>
        <v>1035149UNIT</v>
      </c>
      <c r="G300">
        <v>59.9</v>
      </c>
      <c r="H300" s="15">
        <v>47.94</v>
      </c>
      <c r="I300" s="15">
        <v>11.96</v>
      </c>
      <c r="J300" s="15">
        <v>1</v>
      </c>
      <c r="K300" t="s">
        <v>773</v>
      </c>
    </row>
    <row r="301" spans="1:11" x14ac:dyDescent="0.25">
      <c r="A301" s="12">
        <v>44682</v>
      </c>
      <c r="B301" t="s">
        <v>15</v>
      </c>
      <c r="C301" t="s">
        <v>4</v>
      </c>
      <c r="D301">
        <v>1035154</v>
      </c>
      <c r="E301" t="s">
        <v>16</v>
      </c>
      <c r="F301" t="str">
        <f t="shared" si="4"/>
        <v>1035154UNIT</v>
      </c>
      <c r="G301">
        <v>9.9</v>
      </c>
      <c r="H301" s="15">
        <v>7.43</v>
      </c>
      <c r="I301" s="15">
        <v>2.4700000000000002</v>
      </c>
      <c r="J301" s="15">
        <v>1</v>
      </c>
      <c r="K301" t="s">
        <v>774</v>
      </c>
    </row>
    <row r="302" spans="1:11" x14ac:dyDescent="0.25">
      <c r="A302" s="12">
        <v>44872</v>
      </c>
      <c r="B302" t="s">
        <v>15</v>
      </c>
      <c r="C302" t="s">
        <v>4</v>
      </c>
      <c r="D302">
        <v>1035201</v>
      </c>
      <c r="E302" t="s">
        <v>16</v>
      </c>
      <c r="F302" t="str">
        <f t="shared" si="4"/>
        <v>1035201UNIT</v>
      </c>
      <c r="G302">
        <v>16.899999999999999</v>
      </c>
      <c r="H302" s="15">
        <v>13.52</v>
      </c>
      <c r="I302" s="15">
        <v>3.38</v>
      </c>
      <c r="J302" s="15">
        <v>1</v>
      </c>
      <c r="K302" t="s">
        <v>775</v>
      </c>
    </row>
    <row r="303" spans="1:11" x14ac:dyDescent="0.25">
      <c r="A303" s="12">
        <v>44182</v>
      </c>
      <c r="B303" t="s">
        <v>15</v>
      </c>
      <c r="C303" t="s">
        <v>4</v>
      </c>
      <c r="D303">
        <v>1035224</v>
      </c>
      <c r="E303" t="s">
        <v>16</v>
      </c>
      <c r="F303" t="str">
        <f t="shared" si="4"/>
        <v>1035224UNIT</v>
      </c>
      <c r="G303">
        <v>37</v>
      </c>
      <c r="H303" s="15">
        <v>27.67</v>
      </c>
      <c r="I303" s="15">
        <v>9.33</v>
      </c>
      <c r="J303" s="15">
        <v>1</v>
      </c>
      <c r="K303" t="s">
        <v>776</v>
      </c>
    </row>
    <row r="304" spans="1:11" x14ac:dyDescent="0.25">
      <c r="A304" s="12">
        <v>44872</v>
      </c>
      <c r="B304" t="s">
        <v>15</v>
      </c>
      <c r="C304" t="s">
        <v>4</v>
      </c>
      <c r="D304">
        <v>1035263</v>
      </c>
      <c r="E304" t="s">
        <v>16</v>
      </c>
      <c r="F304" t="str">
        <f t="shared" si="4"/>
        <v>1035263UNIT</v>
      </c>
      <c r="G304">
        <v>29.55</v>
      </c>
      <c r="H304" s="15">
        <v>23.6</v>
      </c>
      <c r="I304" s="15">
        <v>5.95</v>
      </c>
      <c r="J304" s="15">
        <v>1</v>
      </c>
      <c r="K304" t="s">
        <v>777</v>
      </c>
    </row>
    <row r="305" spans="1:11" x14ac:dyDescent="0.25">
      <c r="A305" s="12">
        <v>44725</v>
      </c>
      <c r="B305" t="s">
        <v>15</v>
      </c>
      <c r="C305" t="s">
        <v>4</v>
      </c>
      <c r="D305">
        <v>1035299</v>
      </c>
      <c r="E305" t="s">
        <v>16</v>
      </c>
      <c r="F305" t="str">
        <f t="shared" si="4"/>
        <v>1035299UNIT</v>
      </c>
      <c r="G305">
        <v>2.35</v>
      </c>
      <c r="H305" s="15">
        <v>1.67</v>
      </c>
      <c r="I305" s="15">
        <v>0.68</v>
      </c>
      <c r="J305" s="15">
        <v>1</v>
      </c>
      <c r="K305" t="s">
        <v>778</v>
      </c>
    </row>
    <row r="306" spans="1:11" x14ac:dyDescent="0.25">
      <c r="A306" s="12">
        <v>44809</v>
      </c>
      <c r="B306" t="s">
        <v>15</v>
      </c>
      <c r="C306" t="s">
        <v>4</v>
      </c>
      <c r="D306">
        <v>1035301</v>
      </c>
      <c r="E306" t="s">
        <v>16</v>
      </c>
      <c r="F306" t="str">
        <f t="shared" si="4"/>
        <v>1035301UNIT</v>
      </c>
      <c r="G306">
        <v>1.95</v>
      </c>
      <c r="H306" s="15">
        <v>1.57</v>
      </c>
      <c r="I306" s="15">
        <v>0.38</v>
      </c>
      <c r="J306" s="15">
        <v>1</v>
      </c>
      <c r="K306" t="s">
        <v>779</v>
      </c>
    </row>
    <row r="307" spans="1:11" x14ac:dyDescent="0.25">
      <c r="A307" s="12">
        <v>44964</v>
      </c>
      <c r="B307" t="s">
        <v>15</v>
      </c>
      <c r="C307" t="s">
        <v>4</v>
      </c>
      <c r="D307">
        <v>1035306</v>
      </c>
      <c r="E307" t="s">
        <v>16</v>
      </c>
      <c r="F307" t="str">
        <f t="shared" si="4"/>
        <v>1035306UNIT</v>
      </c>
      <c r="G307">
        <v>1.55</v>
      </c>
      <c r="H307" s="15">
        <v>1.1499999999999999</v>
      </c>
      <c r="I307" s="15">
        <v>0.4</v>
      </c>
      <c r="J307" s="15">
        <v>1</v>
      </c>
      <c r="K307" t="s">
        <v>82</v>
      </c>
    </row>
    <row r="308" spans="1:11" x14ac:dyDescent="0.25">
      <c r="A308" s="12">
        <v>44897</v>
      </c>
      <c r="B308" t="s">
        <v>15</v>
      </c>
      <c r="C308" t="s">
        <v>4</v>
      </c>
      <c r="D308">
        <v>1035347</v>
      </c>
      <c r="E308" t="s">
        <v>16</v>
      </c>
      <c r="F308" t="str">
        <f t="shared" si="4"/>
        <v>1035347UNIT</v>
      </c>
      <c r="G308">
        <v>29.9</v>
      </c>
      <c r="H308" s="15">
        <v>22.43</v>
      </c>
      <c r="I308" s="15">
        <v>7.47</v>
      </c>
      <c r="J308" s="15">
        <v>1</v>
      </c>
      <c r="K308" t="s">
        <v>780</v>
      </c>
    </row>
    <row r="309" spans="1:11" x14ac:dyDescent="0.25">
      <c r="A309" s="12">
        <v>44743</v>
      </c>
      <c r="B309" t="s">
        <v>15</v>
      </c>
      <c r="C309" t="s">
        <v>4</v>
      </c>
      <c r="D309">
        <v>1035644</v>
      </c>
      <c r="E309" t="s">
        <v>16</v>
      </c>
      <c r="F309" t="str">
        <f t="shared" si="4"/>
        <v>1035644UNIT</v>
      </c>
      <c r="G309">
        <v>4.4000000000000004</v>
      </c>
      <c r="H309" s="15">
        <v>3.5</v>
      </c>
      <c r="I309" s="15">
        <v>0.9</v>
      </c>
      <c r="J309" s="15">
        <v>1</v>
      </c>
      <c r="K309" t="s">
        <v>83</v>
      </c>
    </row>
    <row r="310" spans="1:11" x14ac:dyDescent="0.25">
      <c r="A310" s="12">
        <v>44743</v>
      </c>
      <c r="B310" t="s">
        <v>15</v>
      </c>
      <c r="C310" t="s">
        <v>4</v>
      </c>
      <c r="D310">
        <v>1035645</v>
      </c>
      <c r="E310" t="s">
        <v>16</v>
      </c>
      <c r="F310" t="str">
        <f t="shared" si="4"/>
        <v>1035645UNIT</v>
      </c>
      <c r="G310">
        <v>6.9</v>
      </c>
      <c r="H310" s="15">
        <v>5.5</v>
      </c>
      <c r="I310" s="15">
        <v>1.4</v>
      </c>
      <c r="J310" s="15">
        <v>1</v>
      </c>
      <c r="K310" t="s">
        <v>84</v>
      </c>
    </row>
    <row r="311" spans="1:11" x14ac:dyDescent="0.25">
      <c r="A311" s="12">
        <v>44964</v>
      </c>
      <c r="B311" t="s">
        <v>15</v>
      </c>
      <c r="C311" t="s">
        <v>4</v>
      </c>
      <c r="D311">
        <v>1035650</v>
      </c>
      <c r="E311" t="s">
        <v>16</v>
      </c>
      <c r="F311" t="str">
        <f t="shared" si="4"/>
        <v>1035650UNIT</v>
      </c>
      <c r="G311">
        <v>6.2</v>
      </c>
      <c r="H311" s="15">
        <v>4.91</v>
      </c>
      <c r="I311" s="15">
        <v>1.29</v>
      </c>
      <c r="J311" s="15">
        <v>1</v>
      </c>
      <c r="K311" t="s">
        <v>781</v>
      </c>
    </row>
    <row r="312" spans="1:11" x14ac:dyDescent="0.25">
      <c r="A312" s="12">
        <v>44914</v>
      </c>
      <c r="B312" t="s">
        <v>15</v>
      </c>
      <c r="C312" t="s">
        <v>4</v>
      </c>
      <c r="D312">
        <v>1037698</v>
      </c>
      <c r="E312" t="s">
        <v>16</v>
      </c>
      <c r="F312" t="str">
        <f t="shared" si="4"/>
        <v>1037698UNIT</v>
      </c>
      <c r="G312">
        <v>15.7</v>
      </c>
      <c r="H312" s="15">
        <v>12.89</v>
      </c>
      <c r="I312" s="15">
        <v>2.81</v>
      </c>
      <c r="J312" s="15">
        <v>1</v>
      </c>
      <c r="K312" t="s">
        <v>782</v>
      </c>
    </row>
    <row r="313" spans="1:11" x14ac:dyDescent="0.25">
      <c r="A313" s="12">
        <v>44964</v>
      </c>
      <c r="B313" t="s">
        <v>15</v>
      </c>
      <c r="C313" t="s">
        <v>4</v>
      </c>
      <c r="D313">
        <v>1037771</v>
      </c>
      <c r="E313" t="s">
        <v>16</v>
      </c>
      <c r="F313" t="str">
        <f t="shared" si="4"/>
        <v>1037771UNIT</v>
      </c>
      <c r="G313">
        <v>15.9</v>
      </c>
      <c r="H313" s="15">
        <v>12.47</v>
      </c>
      <c r="I313" s="15">
        <v>3.43</v>
      </c>
      <c r="J313" s="15">
        <v>1</v>
      </c>
      <c r="K313" t="s">
        <v>783</v>
      </c>
    </row>
    <row r="314" spans="1:11" x14ac:dyDescent="0.25">
      <c r="A314" s="12">
        <v>44964</v>
      </c>
      <c r="B314" t="s">
        <v>15</v>
      </c>
      <c r="C314" t="s">
        <v>4</v>
      </c>
      <c r="D314">
        <v>1037775</v>
      </c>
      <c r="E314" t="s">
        <v>16</v>
      </c>
      <c r="F314" t="str">
        <f t="shared" si="4"/>
        <v>1037775UNIT</v>
      </c>
      <c r="G314">
        <v>15.9</v>
      </c>
      <c r="H314" s="15">
        <v>11.6</v>
      </c>
      <c r="I314" s="15">
        <v>4.3</v>
      </c>
      <c r="J314" s="15">
        <v>1</v>
      </c>
      <c r="K314" t="s">
        <v>784</v>
      </c>
    </row>
    <row r="315" spans="1:11" x14ac:dyDescent="0.25">
      <c r="A315" s="12">
        <v>44964</v>
      </c>
      <c r="B315" t="s">
        <v>15</v>
      </c>
      <c r="C315" t="s">
        <v>4</v>
      </c>
      <c r="D315">
        <v>1037776</v>
      </c>
      <c r="E315" t="s">
        <v>16</v>
      </c>
      <c r="F315" t="str">
        <f t="shared" si="4"/>
        <v>1037776UNIT</v>
      </c>
      <c r="G315">
        <v>15.9</v>
      </c>
      <c r="H315" s="15">
        <v>11.85</v>
      </c>
      <c r="I315" s="15">
        <v>4.05</v>
      </c>
      <c r="J315" s="15">
        <v>1</v>
      </c>
      <c r="K315" t="s">
        <v>785</v>
      </c>
    </row>
    <row r="316" spans="1:11" x14ac:dyDescent="0.25">
      <c r="A316" s="12">
        <v>44652</v>
      </c>
      <c r="B316" t="s">
        <v>15</v>
      </c>
      <c r="C316" t="s">
        <v>4</v>
      </c>
      <c r="D316">
        <v>1037782</v>
      </c>
      <c r="E316" t="s">
        <v>16</v>
      </c>
      <c r="F316" t="str">
        <f t="shared" si="4"/>
        <v>1037782UNIT</v>
      </c>
      <c r="G316">
        <v>5.8</v>
      </c>
      <c r="H316" s="15">
        <v>4.6500000000000004</v>
      </c>
      <c r="I316" s="15">
        <v>1.1499999999999999</v>
      </c>
      <c r="J316" s="15">
        <v>1</v>
      </c>
      <c r="K316" t="s">
        <v>786</v>
      </c>
    </row>
    <row r="317" spans="1:11" x14ac:dyDescent="0.25">
      <c r="A317" s="12">
        <v>44648</v>
      </c>
      <c r="B317" t="s">
        <v>15</v>
      </c>
      <c r="C317" t="s">
        <v>4</v>
      </c>
      <c r="D317">
        <v>1037783</v>
      </c>
      <c r="E317" t="s">
        <v>16</v>
      </c>
      <c r="F317" t="str">
        <f t="shared" ref="F317:F375" si="5">D317&amp;E317</f>
        <v>1037783UNIT</v>
      </c>
      <c r="G317">
        <v>5.9</v>
      </c>
      <c r="H317" s="15">
        <v>4.6500000000000004</v>
      </c>
      <c r="I317" s="15">
        <v>1.25</v>
      </c>
      <c r="J317" s="15">
        <v>1</v>
      </c>
      <c r="K317" t="s">
        <v>787</v>
      </c>
    </row>
    <row r="318" spans="1:11" x14ac:dyDescent="0.25">
      <c r="A318" s="12">
        <v>44648</v>
      </c>
      <c r="B318" t="s">
        <v>15</v>
      </c>
      <c r="C318" t="s">
        <v>4</v>
      </c>
      <c r="D318">
        <v>1037785</v>
      </c>
      <c r="E318" t="s">
        <v>16</v>
      </c>
      <c r="F318" t="str">
        <f t="shared" si="5"/>
        <v>1037785UNIT</v>
      </c>
      <c r="G318">
        <v>5.9</v>
      </c>
      <c r="H318" s="15">
        <v>4.6500000000000004</v>
      </c>
      <c r="I318" s="15">
        <v>1.25</v>
      </c>
      <c r="J318" s="15">
        <v>1</v>
      </c>
      <c r="K318" t="s">
        <v>788</v>
      </c>
    </row>
    <row r="319" spans="1:11" x14ac:dyDescent="0.25">
      <c r="A319" s="12">
        <v>44964</v>
      </c>
      <c r="B319" t="s">
        <v>15</v>
      </c>
      <c r="C319" t="s">
        <v>4</v>
      </c>
      <c r="D319">
        <v>1037796</v>
      </c>
      <c r="E319" t="s">
        <v>16</v>
      </c>
      <c r="F319" t="str">
        <f t="shared" si="5"/>
        <v>1037796UNIT</v>
      </c>
      <c r="G319">
        <v>4.25</v>
      </c>
      <c r="H319" s="15">
        <v>3.33</v>
      </c>
      <c r="I319" s="15">
        <v>0.92</v>
      </c>
      <c r="J319" s="15">
        <v>1</v>
      </c>
      <c r="K319" t="s">
        <v>789</v>
      </c>
    </row>
    <row r="320" spans="1:11" x14ac:dyDescent="0.25">
      <c r="A320" s="12">
        <v>44774</v>
      </c>
      <c r="B320" t="s">
        <v>15</v>
      </c>
      <c r="C320" t="s">
        <v>4</v>
      </c>
      <c r="D320">
        <v>1037962</v>
      </c>
      <c r="E320" t="s">
        <v>16</v>
      </c>
      <c r="F320" t="str">
        <f t="shared" si="5"/>
        <v>1037962UNIT</v>
      </c>
      <c r="G320">
        <v>11.95</v>
      </c>
      <c r="H320" s="15">
        <v>10.45</v>
      </c>
      <c r="I320" s="15">
        <v>1.5</v>
      </c>
      <c r="J320" s="15">
        <v>1</v>
      </c>
      <c r="K320" t="s">
        <v>86</v>
      </c>
    </row>
    <row r="321" spans="1:11" x14ac:dyDescent="0.25">
      <c r="A321" s="12">
        <v>44774</v>
      </c>
      <c r="B321" t="s">
        <v>15</v>
      </c>
      <c r="C321" t="s">
        <v>4</v>
      </c>
      <c r="D321">
        <v>1037963</v>
      </c>
      <c r="E321" t="s">
        <v>16</v>
      </c>
      <c r="F321" t="str">
        <f t="shared" si="5"/>
        <v>1037963UNIT</v>
      </c>
      <c r="G321">
        <v>22.9</v>
      </c>
      <c r="H321" s="15">
        <v>19.899999999999999</v>
      </c>
      <c r="I321" s="15">
        <v>3</v>
      </c>
      <c r="J321" s="15">
        <v>1</v>
      </c>
      <c r="K321" t="s">
        <v>87</v>
      </c>
    </row>
    <row r="322" spans="1:11" x14ac:dyDescent="0.25">
      <c r="A322" s="12">
        <v>44916</v>
      </c>
      <c r="B322" t="s">
        <v>15</v>
      </c>
      <c r="C322" t="s">
        <v>4</v>
      </c>
      <c r="D322">
        <v>1038070</v>
      </c>
      <c r="E322" t="s">
        <v>61</v>
      </c>
      <c r="F322" t="str">
        <f t="shared" si="5"/>
        <v>1038070KG</v>
      </c>
      <c r="G322">
        <v>25.3</v>
      </c>
      <c r="H322" s="15">
        <v>16.079999999999998</v>
      </c>
      <c r="I322" s="15">
        <v>9.2200000000000006</v>
      </c>
      <c r="J322" s="15">
        <v>1</v>
      </c>
      <c r="K322" t="s">
        <v>790</v>
      </c>
    </row>
    <row r="323" spans="1:11" x14ac:dyDescent="0.25">
      <c r="A323" s="12">
        <v>44727</v>
      </c>
      <c r="B323" t="s">
        <v>15</v>
      </c>
      <c r="C323" t="s">
        <v>4</v>
      </c>
      <c r="D323">
        <v>1038070</v>
      </c>
      <c r="E323" t="s">
        <v>791</v>
      </c>
      <c r="F323" t="str">
        <f t="shared" si="5"/>
        <v>1038070KGBB</v>
      </c>
      <c r="G323">
        <v>31.9</v>
      </c>
      <c r="H323" s="15">
        <v>16.079999999999998</v>
      </c>
      <c r="I323" s="15">
        <v>15.82</v>
      </c>
      <c r="J323" s="15">
        <v>1</v>
      </c>
      <c r="K323" t="s">
        <v>790</v>
      </c>
    </row>
    <row r="324" spans="1:11" x14ac:dyDescent="0.25">
      <c r="A324" s="12">
        <v>44956</v>
      </c>
      <c r="B324" t="s">
        <v>15</v>
      </c>
      <c r="C324" t="s">
        <v>4</v>
      </c>
      <c r="D324">
        <v>1038070</v>
      </c>
      <c r="E324" t="s">
        <v>569</v>
      </c>
      <c r="F324" t="str">
        <f t="shared" si="5"/>
        <v>1038070KGM</v>
      </c>
      <c r="G324">
        <v>37.9</v>
      </c>
      <c r="H324" s="15">
        <v>16.079999999999998</v>
      </c>
      <c r="I324" s="15">
        <v>21.82</v>
      </c>
      <c r="J324" s="15">
        <v>1</v>
      </c>
      <c r="K324" t="s">
        <v>790</v>
      </c>
    </row>
    <row r="325" spans="1:11" x14ac:dyDescent="0.25">
      <c r="A325" s="12">
        <v>44727</v>
      </c>
      <c r="B325" t="s">
        <v>15</v>
      </c>
      <c r="C325" t="s">
        <v>4</v>
      </c>
      <c r="D325">
        <v>1038070</v>
      </c>
      <c r="E325" t="s">
        <v>617</v>
      </c>
      <c r="F325" t="str">
        <f t="shared" si="5"/>
        <v>1038070KGS</v>
      </c>
      <c r="G325">
        <v>28.9</v>
      </c>
      <c r="H325" s="15">
        <v>16.079999999999998</v>
      </c>
      <c r="I325" s="15">
        <v>12.82</v>
      </c>
      <c r="J325" s="15">
        <v>1</v>
      </c>
      <c r="K325" t="s">
        <v>790</v>
      </c>
    </row>
    <row r="326" spans="1:11" x14ac:dyDescent="0.25">
      <c r="A326" s="12">
        <v>44734</v>
      </c>
      <c r="B326" t="s">
        <v>15</v>
      </c>
      <c r="C326" t="s">
        <v>4</v>
      </c>
      <c r="D326">
        <v>1038070</v>
      </c>
      <c r="E326" t="s">
        <v>792</v>
      </c>
      <c r="F326" t="str">
        <f t="shared" si="5"/>
        <v>1038070KGSG</v>
      </c>
      <c r="G326">
        <v>25.5</v>
      </c>
      <c r="H326" s="15">
        <v>16.079999999999998</v>
      </c>
      <c r="I326" s="15">
        <v>9.42</v>
      </c>
      <c r="J326" s="15">
        <v>1</v>
      </c>
      <c r="K326" t="s">
        <v>790</v>
      </c>
    </row>
    <row r="327" spans="1:11" x14ac:dyDescent="0.25">
      <c r="A327" s="12">
        <v>45236</v>
      </c>
      <c r="B327" t="s">
        <v>15</v>
      </c>
      <c r="C327" t="s">
        <v>4</v>
      </c>
      <c r="D327">
        <v>1038451</v>
      </c>
      <c r="E327" t="s">
        <v>61</v>
      </c>
      <c r="F327" t="str">
        <f t="shared" si="5"/>
        <v>1038451KG</v>
      </c>
      <c r="G327">
        <v>4.05</v>
      </c>
      <c r="H327" s="15">
        <v>2.98</v>
      </c>
      <c r="I327" s="15">
        <v>1.07</v>
      </c>
      <c r="J327" s="15">
        <v>1</v>
      </c>
      <c r="K327" t="s">
        <v>793</v>
      </c>
    </row>
    <row r="328" spans="1:11" x14ac:dyDescent="0.25">
      <c r="A328" s="12">
        <v>45243</v>
      </c>
      <c r="B328" t="s">
        <v>15</v>
      </c>
      <c r="C328" t="s">
        <v>4</v>
      </c>
      <c r="D328">
        <v>1038457</v>
      </c>
      <c r="E328" t="s">
        <v>61</v>
      </c>
      <c r="F328" t="str">
        <f t="shared" si="5"/>
        <v>1038457KG</v>
      </c>
      <c r="G328">
        <v>13.15</v>
      </c>
      <c r="H328" s="15">
        <v>8.49</v>
      </c>
      <c r="I328" s="15">
        <v>4.66</v>
      </c>
      <c r="J328" s="15">
        <v>1</v>
      </c>
      <c r="K328" t="s">
        <v>794</v>
      </c>
    </row>
    <row r="329" spans="1:11" x14ac:dyDescent="0.25">
      <c r="A329" s="12">
        <v>45243</v>
      </c>
      <c r="B329" t="s">
        <v>15</v>
      </c>
      <c r="C329" t="s">
        <v>4</v>
      </c>
      <c r="D329">
        <v>1038469</v>
      </c>
      <c r="E329" t="s">
        <v>61</v>
      </c>
      <c r="F329" t="str">
        <f t="shared" si="5"/>
        <v>1038469KG</v>
      </c>
      <c r="G329">
        <v>8.6</v>
      </c>
      <c r="H329" s="15">
        <v>5.66</v>
      </c>
      <c r="I329" s="15">
        <v>2.94</v>
      </c>
      <c r="J329" s="15">
        <v>1</v>
      </c>
      <c r="K329" t="s">
        <v>88</v>
      </c>
    </row>
    <row r="330" spans="1:11" x14ac:dyDescent="0.25">
      <c r="A330" s="12">
        <v>45159</v>
      </c>
      <c r="B330" t="s">
        <v>15</v>
      </c>
      <c r="C330" t="s">
        <v>4</v>
      </c>
      <c r="D330">
        <v>1038503</v>
      </c>
      <c r="E330" t="s">
        <v>248</v>
      </c>
      <c r="F330" t="str">
        <f t="shared" si="5"/>
        <v>1038503PC</v>
      </c>
      <c r="G330">
        <v>3.7</v>
      </c>
      <c r="H330" s="15">
        <v>2.6</v>
      </c>
      <c r="I330" s="15">
        <v>1.1000000000000001</v>
      </c>
      <c r="J330" s="15">
        <v>1</v>
      </c>
      <c r="K330" t="s">
        <v>795</v>
      </c>
    </row>
    <row r="331" spans="1:11" x14ac:dyDescent="0.25">
      <c r="A331" s="12">
        <v>45250</v>
      </c>
      <c r="B331" t="s">
        <v>15</v>
      </c>
      <c r="C331" t="s">
        <v>4</v>
      </c>
      <c r="D331">
        <v>1038633</v>
      </c>
      <c r="E331" t="s">
        <v>61</v>
      </c>
      <c r="F331" t="str">
        <f t="shared" si="5"/>
        <v>1038633KG</v>
      </c>
      <c r="G331">
        <v>11.75</v>
      </c>
      <c r="H331" s="15">
        <v>7.42</v>
      </c>
      <c r="I331" s="15">
        <v>4.33</v>
      </c>
      <c r="J331" s="15">
        <v>1</v>
      </c>
      <c r="K331" t="s">
        <v>2772</v>
      </c>
    </row>
    <row r="332" spans="1:11" x14ac:dyDescent="0.25">
      <c r="A332" s="12">
        <v>45250</v>
      </c>
      <c r="B332" t="s">
        <v>15</v>
      </c>
      <c r="C332" t="s">
        <v>4</v>
      </c>
      <c r="D332">
        <v>1038755</v>
      </c>
      <c r="E332" t="s">
        <v>61</v>
      </c>
      <c r="F332" t="str">
        <f t="shared" si="5"/>
        <v>1038755KG</v>
      </c>
      <c r="G332">
        <v>9</v>
      </c>
      <c r="H332" s="15">
        <v>4.0999999999999996</v>
      </c>
      <c r="I332" s="15">
        <v>4.9000000000000004</v>
      </c>
      <c r="J332" s="15">
        <v>1</v>
      </c>
      <c r="K332" t="s">
        <v>2773</v>
      </c>
    </row>
    <row r="333" spans="1:11" x14ac:dyDescent="0.25">
      <c r="A333" s="12">
        <v>44964</v>
      </c>
      <c r="B333" t="s">
        <v>15</v>
      </c>
      <c r="C333" t="s">
        <v>4</v>
      </c>
      <c r="D333">
        <v>1038904</v>
      </c>
      <c r="E333" t="s">
        <v>16</v>
      </c>
      <c r="F333" t="str">
        <f t="shared" si="5"/>
        <v>1038904UNIT</v>
      </c>
      <c r="G333">
        <v>7.6</v>
      </c>
      <c r="H333" s="15">
        <v>6.01</v>
      </c>
      <c r="I333" s="15">
        <v>1.59</v>
      </c>
      <c r="J333" s="15">
        <v>1</v>
      </c>
      <c r="K333" t="s">
        <v>796</v>
      </c>
    </row>
    <row r="334" spans="1:11" x14ac:dyDescent="0.25">
      <c r="A334" s="12">
        <v>44964</v>
      </c>
      <c r="B334" t="s">
        <v>15</v>
      </c>
      <c r="C334" t="s">
        <v>4</v>
      </c>
      <c r="D334">
        <v>1038905</v>
      </c>
      <c r="E334" t="s">
        <v>16</v>
      </c>
      <c r="F334" t="str">
        <f t="shared" si="5"/>
        <v>1038905UNIT</v>
      </c>
      <c r="G334">
        <v>4.4000000000000004</v>
      </c>
      <c r="H334" s="15">
        <v>3.7</v>
      </c>
      <c r="I334" s="15">
        <v>0.7</v>
      </c>
      <c r="J334" s="15">
        <v>1</v>
      </c>
      <c r="K334" t="s">
        <v>797</v>
      </c>
    </row>
    <row r="335" spans="1:11" x14ac:dyDescent="0.25">
      <c r="A335" s="12">
        <v>44964</v>
      </c>
      <c r="B335" t="s">
        <v>15</v>
      </c>
      <c r="C335" t="s">
        <v>4</v>
      </c>
      <c r="D335">
        <v>1038909</v>
      </c>
      <c r="E335" t="s">
        <v>16</v>
      </c>
      <c r="F335" t="str">
        <f t="shared" si="5"/>
        <v>1038909UNIT</v>
      </c>
      <c r="G335">
        <v>12.05</v>
      </c>
      <c r="H335" s="15">
        <v>9.57</v>
      </c>
      <c r="I335" s="15">
        <v>2.48</v>
      </c>
      <c r="J335" s="15">
        <v>1</v>
      </c>
      <c r="K335" t="s">
        <v>798</v>
      </c>
    </row>
    <row r="336" spans="1:11" x14ac:dyDescent="0.25">
      <c r="A336" s="12">
        <v>44809</v>
      </c>
      <c r="B336" t="s">
        <v>15</v>
      </c>
      <c r="C336" t="s">
        <v>4</v>
      </c>
      <c r="D336">
        <v>1039332</v>
      </c>
      <c r="E336" t="s">
        <v>16</v>
      </c>
      <c r="F336" t="str">
        <f t="shared" si="5"/>
        <v>1039332UNIT</v>
      </c>
      <c r="G336">
        <v>66.5</v>
      </c>
      <c r="H336" s="15">
        <v>42.49</v>
      </c>
      <c r="I336" s="15">
        <v>24.01</v>
      </c>
      <c r="J336" s="15">
        <v>1</v>
      </c>
      <c r="K336" t="s">
        <v>799</v>
      </c>
    </row>
    <row r="337" spans="1:11" x14ac:dyDescent="0.25">
      <c r="A337" s="12">
        <v>44809</v>
      </c>
      <c r="B337" t="s">
        <v>15</v>
      </c>
      <c r="C337" t="s">
        <v>4</v>
      </c>
      <c r="D337">
        <v>1039333</v>
      </c>
      <c r="E337" t="s">
        <v>16</v>
      </c>
      <c r="F337" t="str">
        <f t="shared" si="5"/>
        <v>1039333UNIT</v>
      </c>
      <c r="G337">
        <v>15.75</v>
      </c>
      <c r="H337" s="15">
        <v>9.34</v>
      </c>
      <c r="I337" s="15">
        <v>6.41</v>
      </c>
      <c r="J337" s="15">
        <v>1</v>
      </c>
      <c r="K337" t="s">
        <v>800</v>
      </c>
    </row>
    <row r="338" spans="1:11" x14ac:dyDescent="0.25">
      <c r="A338" s="12">
        <v>44933</v>
      </c>
      <c r="B338" t="s">
        <v>15</v>
      </c>
      <c r="C338" t="s">
        <v>4</v>
      </c>
      <c r="D338">
        <v>1039334</v>
      </c>
      <c r="E338" t="s">
        <v>16</v>
      </c>
      <c r="F338" t="str">
        <f t="shared" si="5"/>
        <v>1039334UNIT</v>
      </c>
      <c r="G338">
        <v>20</v>
      </c>
      <c r="H338" s="15">
        <v>12</v>
      </c>
      <c r="I338" s="15">
        <v>8</v>
      </c>
      <c r="J338" s="15">
        <v>1</v>
      </c>
      <c r="K338" t="s">
        <v>801</v>
      </c>
    </row>
    <row r="339" spans="1:11" x14ac:dyDescent="0.25">
      <c r="A339" s="12">
        <v>44809</v>
      </c>
      <c r="B339" t="s">
        <v>15</v>
      </c>
      <c r="C339" t="s">
        <v>4</v>
      </c>
      <c r="D339">
        <v>1039335</v>
      </c>
      <c r="E339" t="s">
        <v>16</v>
      </c>
      <c r="F339" t="str">
        <f t="shared" si="5"/>
        <v>1039335UNIT</v>
      </c>
      <c r="G339">
        <v>27.9</v>
      </c>
      <c r="H339" s="15">
        <v>17.84</v>
      </c>
      <c r="I339" s="15">
        <v>10.06</v>
      </c>
      <c r="J339" s="15">
        <v>1</v>
      </c>
      <c r="K339" t="s">
        <v>802</v>
      </c>
    </row>
    <row r="340" spans="1:11" x14ac:dyDescent="0.25">
      <c r="A340" s="12">
        <v>44809</v>
      </c>
      <c r="B340" t="s">
        <v>15</v>
      </c>
      <c r="C340" t="s">
        <v>4</v>
      </c>
      <c r="D340">
        <v>1039341</v>
      </c>
      <c r="E340" t="s">
        <v>16</v>
      </c>
      <c r="F340" t="str">
        <f t="shared" si="5"/>
        <v>1039341UNIT</v>
      </c>
      <c r="G340">
        <v>13.25</v>
      </c>
      <c r="H340" s="15">
        <v>8.42</v>
      </c>
      <c r="I340" s="15">
        <v>4.83</v>
      </c>
      <c r="J340" s="15">
        <v>1</v>
      </c>
      <c r="K340" t="s">
        <v>803</v>
      </c>
    </row>
    <row r="341" spans="1:11" x14ac:dyDescent="0.25">
      <c r="A341" s="12">
        <v>44809</v>
      </c>
      <c r="B341" t="s">
        <v>15</v>
      </c>
      <c r="C341" t="s">
        <v>4</v>
      </c>
      <c r="D341">
        <v>1039342</v>
      </c>
      <c r="E341" t="s">
        <v>16</v>
      </c>
      <c r="F341" t="str">
        <f t="shared" si="5"/>
        <v>1039342UNIT</v>
      </c>
      <c r="G341">
        <v>32.5</v>
      </c>
      <c r="H341" s="15">
        <v>20.79</v>
      </c>
      <c r="I341" s="15">
        <v>11.71</v>
      </c>
      <c r="J341" s="15">
        <v>1</v>
      </c>
      <c r="K341" t="s">
        <v>804</v>
      </c>
    </row>
    <row r="342" spans="1:11" x14ac:dyDescent="0.25">
      <c r="A342" s="12">
        <v>45180</v>
      </c>
      <c r="B342" t="s">
        <v>15</v>
      </c>
      <c r="C342" t="s">
        <v>4</v>
      </c>
      <c r="D342">
        <v>1039409</v>
      </c>
      <c r="E342" t="s">
        <v>16</v>
      </c>
      <c r="F342" t="str">
        <f t="shared" si="5"/>
        <v>1039409UNIT</v>
      </c>
      <c r="G342">
        <v>30</v>
      </c>
      <c r="H342" s="15">
        <v>20.87</v>
      </c>
      <c r="I342" s="15">
        <v>9.1300000000000008</v>
      </c>
      <c r="J342" s="15">
        <v>1</v>
      </c>
      <c r="K342" t="s">
        <v>805</v>
      </c>
    </row>
    <row r="343" spans="1:11" x14ac:dyDescent="0.25">
      <c r="A343" s="12">
        <v>45096</v>
      </c>
      <c r="B343" t="s">
        <v>15</v>
      </c>
      <c r="C343" t="s">
        <v>4</v>
      </c>
      <c r="D343">
        <v>1039528</v>
      </c>
      <c r="E343" t="s">
        <v>61</v>
      </c>
      <c r="F343" t="str">
        <f t="shared" si="5"/>
        <v>1039528KG</v>
      </c>
      <c r="G343">
        <v>115.1</v>
      </c>
      <c r="H343" s="15">
        <v>69.58</v>
      </c>
      <c r="I343" s="15">
        <v>45.52</v>
      </c>
      <c r="J343" s="15">
        <v>1</v>
      </c>
      <c r="K343" t="s">
        <v>806</v>
      </c>
    </row>
    <row r="344" spans="1:11" x14ac:dyDescent="0.25">
      <c r="A344" s="12">
        <v>45061</v>
      </c>
      <c r="B344" t="s">
        <v>15</v>
      </c>
      <c r="C344" t="s">
        <v>4</v>
      </c>
      <c r="D344">
        <v>1039621</v>
      </c>
      <c r="E344" t="s">
        <v>16</v>
      </c>
      <c r="F344" t="str">
        <f t="shared" si="5"/>
        <v>1039621UNIT</v>
      </c>
      <c r="G344">
        <v>6.2</v>
      </c>
      <c r="H344" s="15">
        <v>4.96</v>
      </c>
      <c r="I344" s="15">
        <v>1.24</v>
      </c>
      <c r="J344" s="15">
        <v>1</v>
      </c>
      <c r="K344" t="s">
        <v>807</v>
      </c>
    </row>
    <row r="345" spans="1:11" x14ac:dyDescent="0.25">
      <c r="A345" s="12">
        <v>45083</v>
      </c>
      <c r="B345" t="s">
        <v>15</v>
      </c>
      <c r="C345" t="s">
        <v>4</v>
      </c>
      <c r="D345">
        <v>1039781</v>
      </c>
      <c r="E345" t="s">
        <v>16</v>
      </c>
      <c r="F345" t="str">
        <f t="shared" si="5"/>
        <v>1039781UNIT</v>
      </c>
      <c r="G345">
        <v>5.65</v>
      </c>
      <c r="H345" s="15">
        <v>4.5</v>
      </c>
      <c r="I345" s="15">
        <v>1.1499999999999999</v>
      </c>
      <c r="J345" s="15">
        <v>1</v>
      </c>
      <c r="K345" t="s">
        <v>808</v>
      </c>
    </row>
    <row r="346" spans="1:11" x14ac:dyDescent="0.25">
      <c r="A346" s="12">
        <v>45083</v>
      </c>
      <c r="B346" t="s">
        <v>15</v>
      </c>
      <c r="C346" t="s">
        <v>4</v>
      </c>
      <c r="D346">
        <v>1039783</v>
      </c>
      <c r="E346" t="s">
        <v>16</v>
      </c>
      <c r="F346" t="str">
        <f t="shared" si="5"/>
        <v>1039783UNIT</v>
      </c>
      <c r="G346">
        <v>6.05</v>
      </c>
      <c r="H346" s="15">
        <v>4.8</v>
      </c>
      <c r="I346" s="15">
        <v>1.25</v>
      </c>
      <c r="J346" s="15">
        <v>1</v>
      </c>
      <c r="K346" t="s">
        <v>809</v>
      </c>
    </row>
    <row r="347" spans="1:11" x14ac:dyDescent="0.25">
      <c r="A347" s="12">
        <v>44718</v>
      </c>
      <c r="B347" t="s">
        <v>15</v>
      </c>
      <c r="C347" t="s">
        <v>4</v>
      </c>
      <c r="D347">
        <v>1039843</v>
      </c>
      <c r="E347" t="s">
        <v>16</v>
      </c>
      <c r="F347" t="str">
        <f t="shared" si="5"/>
        <v>1039843UNIT</v>
      </c>
      <c r="G347">
        <v>6.5</v>
      </c>
      <c r="H347" s="15">
        <v>5.56</v>
      </c>
      <c r="I347" s="15">
        <v>0.94</v>
      </c>
      <c r="J347" s="15">
        <v>1</v>
      </c>
      <c r="K347" t="s">
        <v>89</v>
      </c>
    </row>
    <row r="348" spans="1:11" x14ac:dyDescent="0.25">
      <c r="A348" s="12">
        <v>44718</v>
      </c>
      <c r="B348" t="s">
        <v>15</v>
      </c>
      <c r="C348" t="s">
        <v>4</v>
      </c>
      <c r="D348">
        <v>1039845</v>
      </c>
      <c r="E348" t="s">
        <v>16</v>
      </c>
      <c r="F348" t="str">
        <f t="shared" si="5"/>
        <v>1039845UNIT</v>
      </c>
      <c r="G348">
        <v>6.5</v>
      </c>
      <c r="H348" s="15">
        <v>5.56</v>
      </c>
      <c r="I348" s="15">
        <v>0.94</v>
      </c>
      <c r="J348" s="15">
        <v>1</v>
      </c>
      <c r="K348" t="s">
        <v>90</v>
      </c>
    </row>
    <row r="349" spans="1:11" x14ac:dyDescent="0.25">
      <c r="A349" s="12">
        <v>44991</v>
      </c>
      <c r="B349" s="12">
        <v>45292</v>
      </c>
      <c r="C349" t="s">
        <v>4</v>
      </c>
      <c r="D349">
        <v>1040021</v>
      </c>
      <c r="E349" t="s">
        <v>16</v>
      </c>
      <c r="F349" t="str">
        <f t="shared" si="5"/>
        <v>1040021UNIT</v>
      </c>
      <c r="G349">
        <v>18.05</v>
      </c>
      <c r="H349" s="15">
        <v>16.23</v>
      </c>
      <c r="I349" s="15">
        <v>1.82</v>
      </c>
      <c r="J349" s="15">
        <v>1</v>
      </c>
      <c r="K349" t="s">
        <v>2774</v>
      </c>
    </row>
    <row r="350" spans="1:11" x14ac:dyDescent="0.25">
      <c r="A350" s="12">
        <v>44991</v>
      </c>
      <c r="B350" s="12">
        <v>45292</v>
      </c>
      <c r="C350" t="s">
        <v>4</v>
      </c>
      <c r="D350">
        <v>1040022</v>
      </c>
      <c r="E350" t="s">
        <v>16</v>
      </c>
      <c r="F350" t="str">
        <f t="shared" si="5"/>
        <v>1040022UNIT</v>
      </c>
      <c r="G350">
        <v>6.75</v>
      </c>
      <c r="H350" s="15">
        <v>5.55</v>
      </c>
      <c r="I350" s="15">
        <v>1.2</v>
      </c>
      <c r="J350" s="15">
        <v>1</v>
      </c>
      <c r="K350" t="s">
        <v>2775</v>
      </c>
    </row>
    <row r="351" spans="1:11" x14ac:dyDescent="0.25">
      <c r="A351" s="12">
        <v>44991</v>
      </c>
      <c r="B351" s="12">
        <v>45292</v>
      </c>
      <c r="C351" t="s">
        <v>4</v>
      </c>
      <c r="D351">
        <v>1040037</v>
      </c>
      <c r="E351" t="s">
        <v>16</v>
      </c>
      <c r="F351" t="str">
        <f t="shared" si="5"/>
        <v>1040037UNIT</v>
      </c>
      <c r="G351">
        <v>20.399999999999999</v>
      </c>
      <c r="H351" s="15">
        <v>16.23</v>
      </c>
      <c r="I351" s="15">
        <v>4.17</v>
      </c>
      <c r="J351" s="15">
        <v>1</v>
      </c>
      <c r="K351" t="s">
        <v>2776</v>
      </c>
    </row>
    <row r="352" spans="1:11" x14ac:dyDescent="0.25">
      <c r="A352" s="12">
        <v>44774</v>
      </c>
      <c r="B352" t="s">
        <v>15</v>
      </c>
      <c r="C352" t="s">
        <v>4</v>
      </c>
      <c r="D352">
        <v>1040544</v>
      </c>
      <c r="E352" t="s">
        <v>16</v>
      </c>
      <c r="F352" t="str">
        <f t="shared" si="5"/>
        <v>1040544UNIT</v>
      </c>
      <c r="G352">
        <v>20.5</v>
      </c>
      <c r="H352" s="15">
        <v>16.39</v>
      </c>
      <c r="I352" s="15">
        <v>4.1100000000000003</v>
      </c>
      <c r="J352" s="15">
        <v>1</v>
      </c>
      <c r="K352" t="s">
        <v>94</v>
      </c>
    </row>
    <row r="353" spans="1:11" x14ac:dyDescent="0.25">
      <c r="A353" s="12">
        <v>44872</v>
      </c>
      <c r="B353" t="s">
        <v>15</v>
      </c>
      <c r="C353" t="s">
        <v>4</v>
      </c>
      <c r="D353">
        <v>1040964</v>
      </c>
      <c r="E353" t="s">
        <v>16</v>
      </c>
      <c r="F353" t="str">
        <f t="shared" si="5"/>
        <v>1040964UNIT</v>
      </c>
      <c r="G353">
        <v>7.95</v>
      </c>
      <c r="H353" s="15">
        <v>6.76</v>
      </c>
      <c r="I353" s="15">
        <v>1.19</v>
      </c>
      <c r="J353" s="15">
        <v>1</v>
      </c>
      <c r="K353" t="s">
        <v>810</v>
      </c>
    </row>
    <row r="354" spans="1:11" x14ac:dyDescent="0.25">
      <c r="A354" s="12">
        <v>44872</v>
      </c>
      <c r="B354" t="s">
        <v>15</v>
      </c>
      <c r="C354" t="s">
        <v>4</v>
      </c>
      <c r="D354">
        <v>1040965</v>
      </c>
      <c r="E354" t="s">
        <v>16</v>
      </c>
      <c r="F354" t="str">
        <f t="shared" si="5"/>
        <v>1040965UNIT</v>
      </c>
      <c r="G354">
        <v>12</v>
      </c>
      <c r="H354" s="15">
        <v>9.84</v>
      </c>
      <c r="I354" s="15">
        <v>2.16</v>
      </c>
      <c r="J354" s="15">
        <v>1</v>
      </c>
      <c r="K354" t="s">
        <v>811</v>
      </c>
    </row>
    <row r="355" spans="1:11" x14ac:dyDescent="0.25">
      <c r="A355" s="12">
        <v>44872</v>
      </c>
      <c r="B355" t="s">
        <v>15</v>
      </c>
      <c r="C355" t="s">
        <v>4</v>
      </c>
      <c r="D355">
        <v>1040975</v>
      </c>
      <c r="E355" t="s">
        <v>16</v>
      </c>
      <c r="F355" t="str">
        <f t="shared" si="5"/>
        <v>1040975UNIT</v>
      </c>
      <c r="G355">
        <v>19.45</v>
      </c>
      <c r="H355" s="15">
        <v>15.95</v>
      </c>
      <c r="I355" s="15">
        <v>3.5</v>
      </c>
      <c r="J355" s="15">
        <v>1</v>
      </c>
      <c r="K355" t="s">
        <v>812</v>
      </c>
    </row>
    <row r="356" spans="1:11" x14ac:dyDescent="0.25">
      <c r="A356" s="12">
        <v>44872</v>
      </c>
      <c r="B356" t="s">
        <v>15</v>
      </c>
      <c r="C356" t="s">
        <v>4</v>
      </c>
      <c r="D356">
        <v>1040981</v>
      </c>
      <c r="E356" t="s">
        <v>16</v>
      </c>
      <c r="F356" t="str">
        <f t="shared" si="5"/>
        <v>1040981UNIT</v>
      </c>
      <c r="G356">
        <v>13.1</v>
      </c>
      <c r="H356" s="15">
        <v>10.34</v>
      </c>
      <c r="I356" s="15">
        <v>2.76</v>
      </c>
      <c r="J356" s="15">
        <v>1</v>
      </c>
      <c r="K356" t="s">
        <v>813</v>
      </c>
    </row>
    <row r="357" spans="1:11" x14ac:dyDescent="0.25">
      <c r="A357" s="12">
        <v>44872</v>
      </c>
      <c r="B357" t="s">
        <v>15</v>
      </c>
      <c r="C357" t="s">
        <v>4</v>
      </c>
      <c r="D357">
        <v>1040983</v>
      </c>
      <c r="E357" t="s">
        <v>16</v>
      </c>
      <c r="F357" t="str">
        <f t="shared" si="5"/>
        <v>1040983UNIT</v>
      </c>
      <c r="G357">
        <v>13.1</v>
      </c>
      <c r="H357" s="15">
        <v>10.42</v>
      </c>
      <c r="I357" s="15">
        <v>2.68</v>
      </c>
      <c r="J357" s="15">
        <v>1</v>
      </c>
      <c r="K357" t="s">
        <v>814</v>
      </c>
    </row>
    <row r="358" spans="1:11" x14ac:dyDescent="0.25">
      <c r="A358" s="12">
        <v>44872</v>
      </c>
      <c r="B358" t="s">
        <v>15</v>
      </c>
      <c r="C358" t="s">
        <v>4</v>
      </c>
      <c r="D358">
        <v>1041004</v>
      </c>
      <c r="E358" t="s">
        <v>16</v>
      </c>
      <c r="F358" t="str">
        <f t="shared" si="5"/>
        <v>1041004UNIT</v>
      </c>
      <c r="G358">
        <v>12</v>
      </c>
      <c r="H358" s="15">
        <v>9.83</v>
      </c>
      <c r="I358" s="15">
        <v>2.17</v>
      </c>
      <c r="J358" s="15">
        <v>1</v>
      </c>
      <c r="K358" t="s">
        <v>815</v>
      </c>
    </row>
    <row r="359" spans="1:11" x14ac:dyDescent="0.25">
      <c r="A359" s="12">
        <v>44872</v>
      </c>
      <c r="B359" t="s">
        <v>15</v>
      </c>
      <c r="C359" t="s">
        <v>4</v>
      </c>
      <c r="D359">
        <v>1041009</v>
      </c>
      <c r="E359" t="s">
        <v>16</v>
      </c>
      <c r="F359" t="str">
        <f t="shared" si="5"/>
        <v>1041009UNIT</v>
      </c>
      <c r="G359">
        <v>8.8000000000000007</v>
      </c>
      <c r="H359" s="15">
        <v>7.83</v>
      </c>
      <c r="I359" s="15">
        <v>0.97</v>
      </c>
      <c r="J359" s="15">
        <v>1</v>
      </c>
      <c r="K359" t="s">
        <v>816</v>
      </c>
    </row>
    <row r="360" spans="1:11" x14ac:dyDescent="0.25">
      <c r="A360" s="12">
        <v>44872</v>
      </c>
      <c r="B360" t="s">
        <v>15</v>
      </c>
      <c r="C360" t="s">
        <v>4</v>
      </c>
      <c r="D360">
        <v>1041024</v>
      </c>
      <c r="E360" t="s">
        <v>16</v>
      </c>
      <c r="F360" t="str">
        <f t="shared" si="5"/>
        <v>1041024UNIT</v>
      </c>
      <c r="G360">
        <v>4.8499999999999996</v>
      </c>
      <c r="H360" s="15">
        <v>4.32</v>
      </c>
      <c r="I360" s="15">
        <v>0.53</v>
      </c>
      <c r="J360" s="15">
        <v>1</v>
      </c>
      <c r="K360" t="s">
        <v>817</v>
      </c>
    </row>
    <row r="361" spans="1:11" x14ac:dyDescent="0.25">
      <c r="A361" s="12">
        <v>44872</v>
      </c>
      <c r="B361" t="s">
        <v>15</v>
      </c>
      <c r="C361" t="s">
        <v>4</v>
      </c>
      <c r="D361">
        <v>1041025</v>
      </c>
      <c r="E361" t="s">
        <v>16</v>
      </c>
      <c r="F361" t="str">
        <f t="shared" si="5"/>
        <v>1041025UNIT</v>
      </c>
      <c r="G361">
        <v>8.5</v>
      </c>
      <c r="H361" s="15">
        <v>7.57</v>
      </c>
      <c r="I361" s="15">
        <v>0.93</v>
      </c>
      <c r="J361" s="15">
        <v>1</v>
      </c>
      <c r="K361" t="s">
        <v>818</v>
      </c>
    </row>
    <row r="362" spans="1:11" x14ac:dyDescent="0.25">
      <c r="A362" s="12">
        <v>44872</v>
      </c>
      <c r="B362" t="s">
        <v>15</v>
      </c>
      <c r="C362" t="s">
        <v>4</v>
      </c>
      <c r="D362">
        <v>1041026</v>
      </c>
      <c r="E362" t="s">
        <v>16</v>
      </c>
      <c r="F362" t="str">
        <f t="shared" si="5"/>
        <v>1041026UNIT</v>
      </c>
      <c r="G362">
        <v>8.8000000000000007</v>
      </c>
      <c r="H362" s="15">
        <v>7.83</v>
      </c>
      <c r="I362" s="15">
        <v>0.97</v>
      </c>
      <c r="J362" s="15">
        <v>1</v>
      </c>
      <c r="K362" t="s">
        <v>97</v>
      </c>
    </row>
    <row r="363" spans="1:11" x14ac:dyDescent="0.25">
      <c r="A363" s="12">
        <v>44872</v>
      </c>
      <c r="B363" t="s">
        <v>15</v>
      </c>
      <c r="C363" t="s">
        <v>4</v>
      </c>
      <c r="D363">
        <v>1041036</v>
      </c>
      <c r="E363" t="s">
        <v>16</v>
      </c>
      <c r="F363" t="str">
        <f t="shared" si="5"/>
        <v>1041036UNIT</v>
      </c>
      <c r="G363">
        <v>17.899999999999999</v>
      </c>
      <c r="H363" s="15">
        <v>15.2</v>
      </c>
      <c r="I363" s="15">
        <v>2.7</v>
      </c>
      <c r="J363" s="15">
        <v>1</v>
      </c>
      <c r="K363" t="s">
        <v>98</v>
      </c>
    </row>
    <row r="364" spans="1:11" x14ac:dyDescent="0.25">
      <c r="A364" s="12">
        <v>45201</v>
      </c>
      <c r="B364" t="s">
        <v>15</v>
      </c>
      <c r="C364" t="s">
        <v>4</v>
      </c>
      <c r="D364">
        <v>1041840</v>
      </c>
      <c r="E364" t="s">
        <v>16</v>
      </c>
      <c r="F364" t="str">
        <f t="shared" si="5"/>
        <v>1041840UNIT</v>
      </c>
      <c r="G364">
        <v>4.3499999999999996</v>
      </c>
      <c r="H364" s="15">
        <v>3.69</v>
      </c>
      <c r="I364" s="15">
        <v>0.66</v>
      </c>
      <c r="J364" s="15">
        <v>1</v>
      </c>
      <c r="K364" t="s">
        <v>819</v>
      </c>
    </row>
    <row r="365" spans="1:11" x14ac:dyDescent="0.25">
      <c r="A365" s="12">
        <v>44652</v>
      </c>
      <c r="B365" t="s">
        <v>15</v>
      </c>
      <c r="C365" t="s">
        <v>4</v>
      </c>
      <c r="D365">
        <v>1041863</v>
      </c>
      <c r="E365" t="s">
        <v>24</v>
      </c>
      <c r="F365" t="str">
        <f t="shared" si="5"/>
        <v>1041863CTN</v>
      </c>
      <c r="G365">
        <v>51.6</v>
      </c>
      <c r="H365" s="15">
        <v>49.04</v>
      </c>
      <c r="I365" s="15">
        <v>2.56</v>
      </c>
      <c r="J365" s="15">
        <v>1</v>
      </c>
      <c r="K365" t="s">
        <v>820</v>
      </c>
    </row>
    <row r="366" spans="1:11" x14ac:dyDescent="0.25">
      <c r="A366" s="12">
        <v>44682</v>
      </c>
      <c r="B366" t="s">
        <v>15</v>
      </c>
      <c r="C366" t="s">
        <v>4</v>
      </c>
      <c r="D366">
        <v>1041863</v>
      </c>
      <c r="E366" t="s">
        <v>16</v>
      </c>
      <c r="F366" t="str">
        <f t="shared" si="5"/>
        <v>1041863UNIT</v>
      </c>
      <c r="G366">
        <v>7.2</v>
      </c>
      <c r="H366" s="15">
        <v>6.04</v>
      </c>
      <c r="I366" s="15">
        <v>1.1599999999999999</v>
      </c>
      <c r="J366" s="15">
        <v>1</v>
      </c>
      <c r="K366" t="s">
        <v>820</v>
      </c>
    </row>
    <row r="367" spans="1:11" x14ac:dyDescent="0.25">
      <c r="A367" s="12">
        <v>45201</v>
      </c>
      <c r="B367" t="s">
        <v>15</v>
      </c>
      <c r="C367" t="s">
        <v>4</v>
      </c>
      <c r="D367">
        <v>1041910</v>
      </c>
      <c r="E367" t="s">
        <v>16</v>
      </c>
      <c r="F367" t="str">
        <f t="shared" si="5"/>
        <v>1041910UNIT</v>
      </c>
      <c r="G367">
        <v>4.3499999999999996</v>
      </c>
      <c r="H367" s="15">
        <v>3.72</v>
      </c>
      <c r="I367" s="15">
        <v>0.63</v>
      </c>
      <c r="J367" s="15">
        <v>1</v>
      </c>
      <c r="K367" t="s">
        <v>821</v>
      </c>
    </row>
    <row r="368" spans="1:11" x14ac:dyDescent="0.25">
      <c r="A368" s="12">
        <v>45201</v>
      </c>
      <c r="B368" t="s">
        <v>15</v>
      </c>
      <c r="C368" t="s">
        <v>4</v>
      </c>
      <c r="D368">
        <v>1041912</v>
      </c>
      <c r="E368" t="s">
        <v>26</v>
      </c>
      <c r="F368" t="str">
        <f t="shared" si="5"/>
        <v>1041912PACK</v>
      </c>
      <c r="G368">
        <v>8.1</v>
      </c>
      <c r="H368" s="15">
        <v>7.65</v>
      </c>
      <c r="I368" s="15">
        <v>0.45</v>
      </c>
      <c r="J368" s="15">
        <v>1</v>
      </c>
      <c r="K368" t="s">
        <v>822</v>
      </c>
    </row>
    <row r="369" spans="1:11" x14ac:dyDescent="0.25">
      <c r="A369" s="12">
        <v>45201</v>
      </c>
      <c r="B369" t="s">
        <v>15</v>
      </c>
      <c r="C369" t="s">
        <v>4</v>
      </c>
      <c r="D369">
        <v>1041912</v>
      </c>
      <c r="E369" t="s">
        <v>16</v>
      </c>
      <c r="F369" t="str">
        <f t="shared" si="5"/>
        <v>1041912UNIT</v>
      </c>
      <c r="G369">
        <v>2.1</v>
      </c>
      <c r="H369" s="15">
        <v>1.58</v>
      </c>
      <c r="I369" s="15">
        <v>0.52</v>
      </c>
      <c r="J369" s="15">
        <v>1</v>
      </c>
      <c r="K369" t="s">
        <v>822</v>
      </c>
    </row>
    <row r="370" spans="1:11" x14ac:dyDescent="0.25">
      <c r="A370" s="12">
        <v>45201</v>
      </c>
      <c r="B370" t="s">
        <v>15</v>
      </c>
      <c r="C370" t="s">
        <v>4</v>
      </c>
      <c r="D370">
        <v>1041918</v>
      </c>
      <c r="E370" t="s">
        <v>26</v>
      </c>
      <c r="F370" t="str">
        <f t="shared" si="5"/>
        <v>1041918PACK</v>
      </c>
      <c r="G370">
        <v>8.1</v>
      </c>
      <c r="H370" s="15">
        <v>7.69</v>
      </c>
      <c r="I370" s="15">
        <v>0.41</v>
      </c>
      <c r="J370" s="15">
        <v>1</v>
      </c>
      <c r="K370" t="s">
        <v>823</v>
      </c>
    </row>
    <row r="371" spans="1:11" x14ac:dyDescent="0.25">
      <c r="A371" s="12">
        <v>45201</v>
      </c>
      <c r="B371" t="s">
        <v>15</v>
      </c>
      <c r="C371" t="s">
        <v>4</v>
      </c>
      <c r="D371">
        <v>1041918</v>
      </c>
      <c r="E371" t="s">
        <v>16</v>
      </c>
      <c r="F371" t="str">
        <f t="shared" si="5"/>
        <v>1041918UNIT</v>
      </c>
      <c r="G371">
        <v>2.1</v>
      </c>
      <c r="H371" s="15">
        <v>1.61</v>
      </c>
      <c r="I371" s="15">
        <v>0.49</v>
      </c>
      <c r="J371" s="15">
        <v>1</v>
      </c>
      <c r="K371" t="s">
        <v>823</v>
      </c>
    </row>
    <row r="372" spans="1:11" x14ac:dyDescent="0.25">
      <c r="A372" s="12">
        <v>44682</v>
      </c>
      <c r="B372" t="s">
        <v>15</v>
      </c>
      <c r="C372" t="s">
        <v>4</v>
      </c>
      <c r="D372">
        <v>1042076</v>
      </c>
      <c r="E372" t="s">
        <v>16</v>
      </c>
      <c r="F372" t="str">
        <f t="shared" si="5"/>
        <v>1042076UNIT</v>
      </c>
      <c r="G372">
        <v>36.9</v>
      </c>
      <c r="H372" s="15">
        <v>34.99</v>
      </c>
      <c r="I372" s="15">
        <v>1.91</v>
      </c>
      <c r="J372" s="15">
        <v>1</v>
      </c>
      <c r="K372" t="s">
        <v>824</v>
      </c>
    </row>
    <row r="373" spans="1:11" x14ac:dyDescent="0.25">
      <c r="A373" s="12">
        <v>45054</v>
      </c>
      <c r="B373" t="s">
        <v>15</v>
      </c>
      <c r="C373" t="s">
        <v>4</v>
      </c>
      <c r="D373">
        <v>1042471</v>
      </c>
      <c r="E373" t="s">
        <v>16</v>
      </c>
      <c r="F373" t="str">
        <f t="shared" si="5"/>
        <v>1042471UNIT</v>
      </c>
      <c r="G373">
        <v>58.7</v>
      </c>
      <c r="H373" s="15">
        <v>49.65</v>
      </c>
      <c r="I373" s="15">
        <v>9.0500000000000007</v>
      </c>
      <c r="J373" s="15">
        <v>1</v>
      </c>
      <c r="K373" t="s">
        <v>825</v>
      </c>
    </row>
    <row r="374" spans="1:11" x14ac:dyDescent="0.25">
      <c r="A374" s="12">
        <v>45054</v>
      </c>
      <c r="B374" t="s">
        <v>15</v>
      </c>
      <c r="C374" t="s">
        <v>4</v>
      </c>
      <c r="D374">
        <v>1042472</v>
      </c>
      <c r="E374" t="s">
        <v>16</v>
      </c>
      <c r="F374" t="str">
        <f t="shared" si="5"/>
        <v>1042472UNIT</v>
      </c>
      <c r="G374">
        <v>20.25</v>
      </c>
      <c r="H374" s="15">
        <v>16.2</v>
      </c>
      <c r="I374" s="15">
        <v>4.05</v>
      </c>
      <c r="J374" s="15">
        <v>1</v>
      </c>
      <c r="K374" t="s">
        <v>826</v>
      </c>
    </row>
    <row r="375" spans="1:11" x14ac:dyDescent="0.25">
      <c r="A375" s="12">
        <v>45054</v>
      </c>
      <c r="B375" t="s">
        <v>15</v>
      </c>
      <c r="C375" t="s">
        <v>4</v>
      </c>
      <c r="D375">
        <v>1042480</v>
      </c>
      <c r="E375" t="s">
        <v>16</v>
      </c>
      <c r="F375" t="str">
        <f t="shared" si="5"/>
        <v>1042480UNIT</v>
      </c>
      <c r="G375">
        <v>19.25</v>
      </c>
      <c r="H375" s="15">
        <v>15.31</v>
      </c>
      <c r="I375" s="15">
        <v>3.94</v>
      </c>
      <c r="J375" s="15">
        <v>1</v>
      </c>
      <c r="K375" t="s">
        <v>827</v>
      </c>
    </row>
    <row r="376" spans="1:11" x14ac:dyDescent="0.25">
      <c r="A376" s="12">
        <v>45054</v>
      </c>
      <c r="B376" t="s">
        <v>15</v>
      </c>
      <c r="C376" t="s">
        <v>4</v>
      </c>
      <c r="D376">
        <v>1042481</v>
      </c>
      <c r="E376" t="s">
        <v>16</v>
      </c>
      <c r="F376" t="str">
        <f t="shared" ref="F376:F436" si="6">D376&amp;E376</f>
        <v>1042481UNIT</v>
      </c>
      <c r="G376">
        <v>32.25</v>
      </c>
      <c r="H376" s="15">
        <v>26.65</v>
      </c>
      <c r="I376" s="15">
        <v>5.6</v>
      </c>
      <c r="J376" s="15">
        <v>1</v>
      </c>
      <c r="K376" t="s">
        <v>828</v>
      </c>
    </row>
    <row r="377" spans="1:11" x14ac:dyDescent="0.25">
      <c r="A377" s="12">
        <v>45139</v>
      </c>
      <c r="B377" t="s">
        <v>15</v>
      </c>
      <c r="C377" t="s">
        <v>4</v>
      </c>
      <c r="D377">
        <v>1042482</v>
      </c>
      <c r="E377" t="s">
        <v>16</v>
      </c>
      <c r="F377" t="str">
        <f t="shared" si="6"/>
        <v>1042482UNIT</v>
      </c>
      <c r="G377">
        <v>44</v>
      </c>
      <c r="H377" s="15">
        <v>37.74</v>
      </c>
      <c r="I377" s="15">
        <v>6.26</v>
      </c>
      <c r="J377" s="15">
        <v>1</v>
      </c>
      <c r="K377" t="s">
        <v>829</v>
      </c>
    </row>
    <row r="378" spans="1:11" x14ac:dyDescent="0.25">
      <c r="A378" s="12">
        <v>45201</v>
      </c>
      <c r="B378" t="s">
        <v>15</v>
      </c>
      <c r="C378" t="s">
        <v>4</v>
      </c>
      <c r="D378">
        <v>1042643</v>
      </c>
      <c r="E378" t="s">
        <v>16</v>
      </c>
      <c r="F378" t="str">
        <f t="shared" si="6"/>
        <v>1042643UNIT</v>
      </c>
      <c r="G378">
        <v>26.5</v>
      </c>
      <c r="H378" s="15">
        <v>20.57</v>
      </c>
      <c r="I378" s="15">
        <v>5.93</v>
      </c>
      <c r="J378" s="15">
        <v>1</v>
      </c>
      <c r="K378" t="s">
        <v>101</v>
      </c>
    </row>
    <row r="379" spans="1:11" x14ac:dyDescent="0.25">
      <c r="A379" s="12">
        <v>44809</v>
      </c>
      <c r="B379" t="s">
        <v>15</v>
      </c>
      <c r="C379" t="s">
        <v>4</v>
      </c>
      <c r="D379">
        <v>1042709</v>
      </c>
      <c r="E379" t="s">
        <v>16</v>
      </c>
      <c r="F379" t="str">
        <f t="shared" si="6"/>
        <v>1042709UNIT</v>
      </c>
      <c r="G379">
        <v>25</v>
      </c>
      <c r="H379" s="15">
        <v>22.08</v>
      </c>
      <c r="I379" s="15">
        <v>2.92</v>
      </c>
      <c r="J379" s="15">
        <v>1</v>
      </c>
      <c r="K379" t="s">
        <v>102</v>
      </c>
    </row>
    <row r="380" spans="1:11" x14ac:dyDescent="0.25">
      <c r="A380" s="12">
        <v>44809</v>
      </c>
      <c r="B380" t="s">
        <v>15</v>
      </c>
      <c r="C380" t="s">
        <v>4</v>
      </c>
      <c r="D380">
        <v>1042714</v>
      </c>
      <c r="E380" t="s">
        <v>16</v>
      </c>
      <c r="F380" t="str">
        <f t="shared" si="6"/>
        <v>1042714UNIT</v>
      </c>
      <c r="G380">
        <v>25</v>
      </c>
      <c r="H380" s="15">
        <v>22.15</v>
      </c>
      <c r="I380" s="15">
        <v>2.85</v>
      </c>
      <c r="J380" s="15">
        <v>1</v>
      </c>
      <c r="K380" t="s">
        <v>106</v>
      </c>
    </row>
    <row r="381" spans="1:11" x14ac:dyDescent="0.25">
      <c r="A381" s="12">
        <v>45201</v>
      </c>
      <c r="B381" t="s">
        <v>15</v>
      </c>
      <c r="C381" t="s">
        <v>4</v>
      </c>
      <c r="D381">
        <v>1042810</v>
      </c>
      <c r="E381" t="s">
        <v>16</v>
      </c>
      <c r="F381" t="str">
        <f t="shared" si="6"/>
        <v>1042810UNIT</v>
      </c>
      <c r="G381">
        <v>26.5</v>
      </c>
      <c r="H381" s="15">
        <v>19.309999999999999</v>
      </c>
      <c r="I381" s="15">
        <v>7.19</v>
      </c>
      <c r="J381" s="15">
        <v>1</v>
      </c>
      <c r="K381" t="s">
        <v>830</v>
      </c>
    </row>
    <row r="382" spans="1:11" x14ac:dyDescent="0.25">
      <c r="A382" s="12">
        <v>45201</v>
      </c>
      <c r="B382" t="s">
        <v>15</v>
      </c>
      <c r="C382" t="s">
        <v>4</v>
      </c>
      <c r="D382">
        <v>1042829</v>
      </c>
      <c r="E382" t="s">
        <v>16</v>
      </c>
      <c r="F382" t="str">
        <f t="shared" si="6"/>
        <v>1042829UNIT</v>
      </c>
      <c r="G382">
        <v>26.5</v>
      </c>
      <c r="H382" s="15">
        <v>20.32</v>
      </c>
      <c r="I382" s="15">
        <v>6.18</v>
      </c>
      <c r="J382" s="15">
        <v>1</v>
      </c>
      <c r="K382" t="s">
        <v>113</v>
      </c>
    </row>
    <row r="383" spans="1:11" x14ac:dyDescent="0.25">
      <c r="A383" s="12">
        <v>45201</v>
      </c>
      <c r="B383" t="s">
        <v>15</v>
      </c>
      <c r="C383" t="s">
        <v>4</v>
      </c>
      <c r="D383">
        <v>1042833</v>
      </c>
      <c r="E383" t="s">
        <v>16</v>
      </c>
      <c r="F383" t="str">
        <f t="shared" si="6"/>
        <v>1042833UNIT</v>
      </c>
      <c r="G383">
        <v>26.5</v>
      </c>
      <c r="H383" s="15">
        <v>20.260000000000002</v>
      </c>
      <c r="I383" s="15">
        <v>6.24</v>
      </c>
      <c r="J383" s="15">
        <v>1</v>
      </c>
      <c r="K383" t="s">
        <v>831</v>
      </c>
    </row>
    <row r="384" spans="1:11" x14ac:dyDescent="0.25">
      <c r="A384" s="12">
        <v>45201</v>
      </c>
      <c r="B384" t="s">
        <v>15</v>
      </c>
      <c r="C384" t="s">
        <v>4</v>
      </c>
      <c r="D384">
        <v>1042842</v>
      </c>
      <c r="E384" t="s">
        <v>16</v>
      </c>
      <c r="F384" t="str">
        <f t="shared" si="6"/>
        <v>1042842UNIT</v>
      </c>
      <c r="G384">
        <v>18.899999999999999</v>
      </c>
      <c r="H384" s="15">
        <v>15.26</v>
      </c>
      <c r="I384" s="15">
        <v>3.64</v>
      </c>
      <c r="J384" s="15">
        <v>1</v>
      </c>
      <c r="K384" t="s">
        <v>115</v>
      </c>
    </row>
    <row r="385" spans="1:11" x14ac:dyDescent="0.25">
      <c r="A385" s="12">
        <v>44682</v>
      </c>
      <c r="B385" t="s">
        <v>15</v>
      </c>
      <c r="C385" t="s">
        <v>4</v>
      </c>
      <c r="D385">
        <v>1043078</v>
      </c>
      <c r="E385" t="s">
        <v>16</v>
      </c>
      <c r="F385" t="str">
        <f t="shared" si="6"/>
        <v>1043078UNIT</v>
      </c>
      <c r="G385">
        <v>6.9</v>
      </c>
      <c r="H385" s="15">
        <v>6.22</v>
      </c>
      <c r="I385" s="15">
        <v>0.68</v>
      </c>
      <c r="J385" s="15">
        <v>1</v>
      </c>
      <c r="K385" t="s">
        <v>832</v>
      </c>
    </row>
    <row r="386" spans="1:11" x14ac:dyDescent="0.25">
      <c r="A386" s="12">
        <v>45250</v>
      </c>
      <c r="B386" t="s">
        <v>15</v>
      </c>
      <c r="C386" t="s">
        <v>4</v>
      </c>
      <c r="D386">
        <v>1043881</v>
      </c>
      <c r="E386" t="s">
        <v>61</v>
      </c>
      <c r="F386" t="str">
        <f t="shared" si="6"/>
        <v>1043881KG</v>
      </c>
      <c r="G386">
        <v>24.8</v>
      </c>
      <c r="H386" s="15">
        <v>13.5</v>
      </c>
      <c r="I386" s="15">
        <v>11.3</v>
      </c>
      <c r="J386" s="15">
        <v>1</v>
      </c>
      <c r="K386" t="s">
        <v>2777</v>
      </c>
    </row>
    <row r="387" spans="1:11" x14ac:dyDescent="0.25">
      <c r="A387" s="12">
        <v>44743</v>
      </c>
      <c r="B387" t="s">
        <v>15</v>
      </c>
      <c r="C387" t="s">
        <v>4</v>
      </c>
      <c r="D387">
        <v>1044380</v>
      </c>
      <c r="E387" t="s">
        <v>16</v>
      </c>
      <c r="F387" t="str">
        <f t="shared" si="6"/>
        <v>1044380UNIT</v>
      </c>
      <c r="G387">
        <v>12.9</v>
      </c>
      <c r="H387" s="15">
        <v>9.68</v>
      </c>
      <c r="I387" s="15">
        <v>3.22</v>
      </c>
      <c r="J387" s="15">
        <v>1</v>
      </c>
      <c r="K387" t="s">
        <v>833</v>
      </c>
    </row>
    <row r="388" spans="1:11" x14ac:dyDescent="0.25">
      <c r="A388" s="12">
        <v>44200</v>
      </c>
      <c r="B388" t="s">
        <v>15</v>
      </c>
      <c r="C388" t="s">
        <v>4</v>
      </c>
      <c r="D388">
        <v>1044441</v>
      </c>
      <c r="E388" t="s">
        <v>442</v>
      </c>
      <c r="F388" t="str">
        <f t="shared" si="6"/>
        <v>1044441EACH</v>
      </c>
      <c r="G388">
        <v>58.9</v>
      </c>
      <c r="H388" s="15">
        <v>48.67</v>
      </c>
      <c r="I388" s="15">
        <v>10.23</v>
      </c>
      <c r="J388" s="15">
        <v>1</v>
      </c>
      <c r="K388" t="s">
        <v>834</v>
      </c>
    </row>
    <row r="389" spans="1:11" x14ac:dyDescent="0.25">
      <c r="A389" s="12">
        <v>44621</v>
      </c>
      <c r="B389" t="s">
        <v>15</v>
      </c>
      <c r="C389" t="s">
        <v>4</v>
      </c>
      <c r="D389">
        <v>1044441</v>
      </c>
      <c r="E389" t="s">
        <v>16</v>
      </c>
      <c r="F389" t="str">
        <f t="shared" si="6"/>
        <v>1044441UNIT</v>
      </c>
      <c r="G389">
        <v>64.900000000000006</v>
      </c>
      <c r="H389" s="15">
        <v>48.67</v>
      </c>
      <c r="I389" s="15">
        <v>16.23</v>
      </c>
      <c r="J389" s="15">
        <v>1</v>
      </c>
      <c r="K389" t="s">
        <v>834</v>
      </c>
    </row>
    <row r="390" spans="1:11" x14ac:dyDescent="0.25">
      <c r="A390" s="12">
        <v>44991</v>
      </c>
      <c r="B390" t="s">
        <v>15</v>
      </c>
      <c r="C390" t="s">
        <v>4</v>
      </c>
      <c r="D390">
        <v>1044658</v>
      </c>
      <c r="E390" t="s">
        <v>16</v>
      </c>
      <c r="F390" t="str">
        <f t="shared" si="6"/>
        <v>1044658UNIT</v>
      </c>
      <c r="G390">
        <v>8.15</v>
      </c>
      <c r="H390" s="15">
        <v>6.4</v>
      </c>
      <c r="I390" s="15">
        <v>1.75</v>
      </c>
      <c r="J390" s="15">
        <v>1</v>
      </c>
      <c r="K390" t="s">
        <v>835</v>
      </c>
    </row>
    <row r="391" spans="1:11" x14ac:dyDescent="0.25">
      <c r="A391" s="12">
        <v>44662</v>
      </c>
      <c r="B391" t="s">
        <v>15</v>
      </c>
      <c r="C391" t="s">
        <v>4</v>
      </c>
      <c r="D391">
        <v>1044664</v>
      </c>
      <c r="E391" t="s">
        <v>16</v>
      </c>
      <c r="F391" t="str">
        <f t="shared" si="6"/>
        <v>1044664UNIT</v>
      </c>
      <c r="G391">
        <v>25.95</v>
      </c>
      <c r="H391" s="15">
        <v>18.600000000000001</v>
      </c>
      <c r="I391" s="15">
        <v>7.35</v>
      </c>
      <c r="J391" s="15">
        <v>1</v>
      </c>
      <c r="K391" t="s">
        <v>836</v>
      </c>
    </row>
    <row r="392" spans="1:11" x14ac:dyDescent="0.25">
      <c r="A392" s="12">
        <v>44682</v>
      </c>
      <c r="B392" t="s">
        <v>15</v>
      </c>
      <c r="C392" t="s">
        <v>4</v>
      </c>
      <c r="D392">
        <v>1044703</v>
      </c>
      <c r="E392" t="s">
        <v>16</v>
      </c>
      <c r="F392" t="str">
        <f t="shared" si="6"/>
        <v>1044703UNIT</v>
      </c>
      <c r="G392">
        <v>20.5</v>
      </c>
      <c r="H392" s="15">
        <v>17</v>
      </c>
      <c r="I392" s="15">
        <v>3.5</v>
      </c>
      <c r="J392" s="15">
        <v>1</v>
      </c>
      <c r="K392" t="s">
        <v>837</v>
      </c>
    </row>
    <row r="393" spans="1:11" x14ac:dyDescent="0.25">
      <c r="A393" s="12">
        <v>44713</v>
      </c>
      <c r="B393" t="s">
        <v>15</v>
      </c>
      <c r="C393" t="s">
        <v>4</v>
      </c>
      <c r="D393">
        <v>1044722</v>
      </c>
      <c r="E393" t="s">
        <v>16</v>
      </c>
      <c r="F393" t="str">
        <f t="shared" si="6"/>
        <v>1044722UNIT</v>
      </c>
      <c r="G393">
        <v>16.899999999999999</v>
      </c>
      <c r="H393" s="15">
        <v>13.5</v>
      </c>
      <c r="I393" s="15">
        <v>3.4</v>
      </c>
      <c r="J393" s="15">
        <v>1</v>
      </c>
      <c r="K393" t="s">
        <v>838</v>
      </c>
    </row>
    <row r="394" spans="1:11" x14ac:dyDescent="0.25">
      <c r="A394" s="12">
        <v>44991</v>
      </c>
      <c r="B394" t="s">
        <v>15</v>
      </c>
      <c r="C394" t="s">
        <v>4</v>
      </c>
      <c r="D394">
        <v>1044728</v>
      </c>
      <c r="E394" t="s">
        <v>16</v>
      </c>
      <c r="F394" t="str">
        <f t="shared" si="6"/>
        <v>1044728UNIT</v>
      </c>
      <c r="G394">
        <v>8.15</v>
      </c>
      <c r="H394" s="15">
        <v>6.4</v>
      </c>
      <c r="I394" s="15">
        <v>1.75</v>
      </c>
      <c r="J394" s="15">
        <v>1</v>
      </c>
      <c r="K394" t="s">
        <v>839</v>
      </c>
    </row>
    <row r="395" spans="1:11" x14ac:dyDescent="0.25">
      <c r="A395" s="12">
        <v>45231</v>
      </c>
      <c r="B395" t="s">
        <v>15</v>
      </c>
      <c r="C395" t="s">
        <v>4</v>
      </c>
      <c r="D395">
        <v>1044737</v>
      </c>
      <c r="E395" t="s">
        <v>16</v>
      </c>
      <c r="F395" t="str">
        <f t="shared" si="6"/>
        <v>1044737UNIT</v>
      </c>
      <c r="G395">
        <v>22.5</v>
      </c>
      <c r="H395" s="15">
        <v>18.600000000000001</v>
      </c>
      <c r="I395" s="15">
        <v>3.9</v>
      </c>
      <c r="J395" s="15">
        <v>1</v>
      </c>
      <c r="K395" t="s">
        <v>840</v>
      </c>
    </row>
    <row r="396" spans="1:11" x14ac:dyDescent="0.25">
      <c r="A396" s="12">
        <v>44964</v>
      </c>
      <c r="B396" t="s">
        <v>15</v>
      </c>
      <c r="C396" t="s">
        <v>4</v>
      </c>
      <c r="D396">
        <v>1044760</v>
      </c>
      <c r="E396" t="s">
        <v>16</v>
      </c>
      <c r="F396" t="str">
        <f t="shared" si="6"/>
        <v>1044760UNIT</v>
      </c>
      <c r="G396">
        <v>5.9</v>
      </c>
      <c r="H396" s="15">
        <v>4.87</v>
      </c>
      <c r="I396" s="15">
        <v>1.03</v>
      </c>
      <c r="J396" s="15">
        <v>1</v>
      </c>
      <c r="K396" t="s">
        <v>841</v>
      </c>
    </row>
    <row r="397" spans="1:11" x14ac:dyDescent="0.25">
      <c r="A397" s="12">
        <v>44964</v>
      </c>
      <c r="B397" t="s">
        <v>15</v>
      </c>
      <c r="C397" t="s">
        <v>4</v>
      </c>
      <c r="D397">
        <v>1044763</v>
      </c>
      <c r="E397" t="s">
        <v>16</v>
      </c>
      <c r="F397" t="str">
        <f t="shared" si="6"/>
        <v>1044763UNIT</v>
      </c>
      <c r="G397">
        <v>7.15</v>
      </c>
      <c r="H397" s="15">
        <v>5.9</v>
      </c>
      <c r="I397" s="15">
        <v>1.25</v>
      </c>
      <c r="J397" s="15">
        <v>1</v>
      </c>
      <c r="K397" t="s">
        <v>842</v>
      </c>
    </row>
    <row r="398" spans="1:11" x14ac:dyDescent="0.25">
      <c r="A398" s="12">
        <v>44964</v>
      </c>
      <c r="B398" t="s">
        <v>15</v>
      </c>
      <c r="C398" t="s">
        <v>4</v>
      </c>
      <c r="D398">
        <v>1044766</v>
      </c>
      <c r="E398" t="s">
        <v>16</v>
      </c>
      <c r="F398" t="str">
        <f t="shared" si="6"/>
        <v>1044766UNIT</v>
      </c>
      <c r="G398">
        <v>7.15</v>
      </c>
      <c r="H398" s="15">
        <v>5.9</v>
      </c>
      <c r="I398" s="15">
        <v>1.25</v>
      </c>
      <c r="J398" s="15">
        <v>1</v>
      </c>
      <c r="K398" t="s">
        <v>843</v>
      </c>
    </row>
    <row r="399" spans="1:11" x14ac:dyDescent="0.25">
      <c r="A399" s="12">
        <v>45201</v>
      </c>
      <c r="B399" t="s">
        <v>15</v>
      </c>
      <c r="C399" t="s">
        <v>4</v>
      </c>
      <c r="D399">
        <v>1045149</v>
      </c>
      <c r="E399" t="s">
        <v>16</v>
      </c>
      <c r="F399" t="str">
        <f t="shared" si="6"/>
        <v>1045149UNIT</v>
      </c>
      <c r="G399">
        <v>21.55</v>
      </c>
      <c r="H399" s="15">
        <v>16.399999999999999</v>
      </c>
      <c r="I399" s="15">
        <v>5.15</v>
      </c>
      <c r="J399" s="15">
        <v>1</v>
      </c>
      <c r="K399" t="s">
        <v>844</v>
      </c>
    </row>
    <row r="400" spans="1:11" x14ac:dyDescent="0.25">
      <c r="A400" s="12">
        <v>44980</v>
      </c>
      <c r="B400" t="s">
        <v>15</v>
      </c>
      <c r="C400" t="s">
        <v>4</v>
      </c>
      <c r="D400">
        <v>1045354</v>
      </c>
      <c r="E400" t="s">
        <v>61</v>
      </c>
      <c r="F400" t="str">
        <f t="shared" si="6"/>
        <v>1045354KG</v>
      </c>
      <c r="G400">
        <v>109.9</v>
      </c>
      <c r="H400" s="15">
        <v>109.9</v>
      </c>
      <c r="I400" s="15">
        <v>0</v>
      </c>
      <c r="J400" s="15">
        <v>1</v>
      </c>
      <c r="K400" t="s">
        <v>845</v>
      </c>
    </row>
    <row r="401" spans="1:11" x14ac:dyDescent="0.25">
      <c r="A401" s="12">
        <v>45215</v>
      </c>
      <c r="B401" t="s">
        <v>15</v>
      </c>
      <c r="C401" t="s">
        <v>4</v>
      </c>
      <c r="D401">
        <v>1045744</v>
      </c>
      <c r="E401" t="s">
        <v>16</v>
      </c>
      <c r="F401" t="str">
        <f t="shared" si="6"/>
        <v>1045744UNIT</v>
      </c>
      <c r="G401">
        <v>5.4</v>
      </c>
      <c r="H401" s="15">
        <v>4.49</v>
      </c>
      <c r="I401" s="15">
        <v>0.91</v>
      </c>
      <c r="J401" s="15">
        <v>1</v>
      </c>
      <c r="K401" t="s">
        <v>846</v>
      </c>
    </row>
    <row r="402" spans="1:11" x14ac:dyDescent="0.25">
      <c r="A402" s="12">
        <v>44970</v>
      </c>
      <c r="B402" t="s">
        <v>15</v>
      </c>
      <c r="C402" t="s">
        <v>4</v>
      </c>
      <c r="D402">
        <v>1045748</v>
      </c>
      <c r="E402" t="s">
        <v>16</v>
      </c>
      <c r="F402" t="str">
        <f t="shared" si="6"/>
        <v>1045748UNIT</v>
      </c>
      <c r="G402">
        <v>4.6500000000000004</v>
      </c>
      <c r="H402" s="15">
        <v>3.9</v>
      </c>
      <c r="I402" s="15">
        <v>0.75</v>
      </c>
      <c r="J402" s="15">
        <v>1</v>
      </c>
      <c r="K402" t="s">
        <v>847</v>
      </c>
    </row>
    <row r="403" spans="1:11" x14ac:dyDescent="0.25">
      <c r="A403" s="12">
        <v>44970</v>
      </c>
      <c r="B403" t="s">
        <v>15</v>
      </c>
      <c r="C403" t="s">
        <v>4</v>
      </c>
      <c r="D403">
        <v>1045751</v>
      </c>
      <c r="E403" t="s">
        <v>16</v>
      </c>
      <c r="F403" t="str">
        <f t="shared" si="6"/>
        <v>1045751UNIT</v>
      </c>
      <c r="G403">
        <v>2.85</v>
      </c>
      <c r="H403" s="15">
        <v>2.7</v>
      </c>
      <c r="I403" s="15">
        <v>0.15</v>
      </c>
      <c r="J403" s="15">
        <v>1</v>
      </c>
      <c r="K403" t="s">
        <v>848</v>
      </c>
    </row>
    <row r="404" spans="1:11" x14ac:dyDescent="0.25">
      <c r="A404" s="12">
        <v>44970</v>
      </c>
      <c r="B404" t="s">
        <v>15</v>
      </c>
      <c r="C404" t="s">
        <v>4</v>
      </c>
      <c r="D404">
        <v>1045755</v>
      </c>
      <c r="E404" t="s">
        <v>16</v>
      </c>
      <c r="F404" t="str">
        <f t="shared" si="6"/>
        <v>1045755UNIT</v>
      </c>
      <c r="G404">
        <v>2.95</v>
      </c>
      <c r="H404" s="15">
        <v>2.77</v>
      </c>
      <c r="I404" s="15">
        <v>0.18</v>
      </c>
      <c r="J404" s="15">
        <v>1</v>
      </c>
      <c r="K404" t="s">
        <v>849</v>
      </c>
    </row>
    <row r="405" spans="1:11" x14ac:dyDescent="0.25">
      <c r="A405" s="12">
        <v>45215</v>
      </c>
      <c r="B405" t="s">
        <v>15</v>
      </c>
      <c r="C405" t="s">
        <v>4</v>
      </c>
      <c r="D405">
        <v>1045760</v>
      </c>
      <c r="E405" t="s">
        <v>16</v>
      </c>
      <c r="F405" t="str">
        <f t="shared" si="6"/>
        <v>1045760UNIT</v>
      </c>
      <c r="G405">
        <v>4.8499999999999996</v>
      </c>
      <c r="H405" s="15">
        <v>4.2</v>
      </c>
      <c r="I405" s="15">
        <v>0.65</v>
      </c>
      <c r="J405" s="15">
        <v>1</v>
      </c>
      <c r="K405" t="s">
        <v>850</v>
      </c>
    </row>
    <row r="406" spans="1:11" x14ac:dyDescent="0.25">
      <c r="A406" s="12">
        <v>45215</v>
      </c>
      <c r="B406" t="s">
        <v>15</v>
      </c>
      <c r="C406" t="s">
        <v>4</v>
      </c>
      <c r="D406">
        <v>1045763</v>
      </c>
      <c r="E406" t="s">
        <v>16</v>
      </c>
      <c r="F406" t="str">
        <f t="shared" si="6"/>
        <v>1045763UNIT</v>
      </c>
      <c r="G406">
        <v>4.7</v>
      </c>
      <c r="H406" s="15">
        <v>3.99</v>
      </c>
      <c r="I406" s="15">
        <v>0.71</v>
      </c>
      <c r="J406" s="15">
        <v>1</v>
      </c>
      <c r="K406" t="s">
        <v>851</v>
      </c>
    </row>
    <row r="407" spans="1:11" x14ac:dyDescent="0.25">
      <c r="A407" s="12">
        <v>44896</v>
      </c>
      <c r="B407" t="s">
        <v>15</v>
      </c>
      <c r="C407" t="s">
        <v>4</v>
      </c>
      <c r="D407">
        <v>1046120</v>
      </c>
      <c r="E407" t="s">
        <v>16</v>
      </c>
      <c r="F407" t="str">
        <f t="shared" si="6"/>
        <v>1046120UNIT</v>
      </c>
      <c r="G407">
        <v>22.5</v>
      </c>
      <c r="H407" s="15">
        <v>18.57</v>
      </c>
      <c r="I407" s="15">
        <v>3.93</v>
      </c>
      <c r="J407" s="15">
        <v>1</v>
      </c>
      <c r="K407" t="s">
        <v>852</v>
      </c>
    </row>
    <row r="408" spans="1:11" x14ac:dyDescent="0.25">
      <c r="A408" s="12">
        <v>45139</v>
      </c>
      <c r="B408" t="s">
        <v>15</v>
      </c>
      <c r="C408" t="s">
        <v>4</v>
      </c>
      <c r="D408">
        <v>1046121</v>
      </c>
      <c r="E408" t="s">
        <v>16</v>
      </c>
      <c r="F408" t="str">
        <f t="shared" si="6"/>
        <v>1046121UNIT</v>
      </c>
      <c r="G408">
        <v>18.100000000000001</v>
      </c>
      <c r="H408" s="15">
        <v>14.5</v>
      </c>
      <c r="I408" s="15">
        <v>3.6</v>
      </c>
      <c r="J408" s="15">
        <v>1</v>
      </c>
      <c r="K408" t="s">
        <v>853</v>
      </c>
    </row>
    <row r="409" spans="1:11" x14ac:dyDescent="0.25">
      <c r="A409" s="12">
        <v>44896</v>
      </c>
      <c r="B409" t="s">
        <v>15</v>
      </c>
      <c r="C409" t="s">
        <v>4</v>
      </c>
      <c r="D409">
        <v>1046124</v>
      </c>
      <c r="E409" t="s">
        <v>16</v>
      </c>
      <c r="F409" t="str">
        <f t="shared" si="6"/>
        <v>1046124UNIT</v>
      </c>
      <c r="G409">
        <v>18.2</v>
      </c>
      <c r="H409" s="15">
        <v>14.49</v>
      </c>
      <c r="I409" s="15">
        <v>3.71</v>
      </c>
      <c r="J409" s="15">
        <v>1</v>
      </c>
      <c r="K409" t="s">
        <v>116</v>
      </c>
    </row>
    <row r="410" spans="1:11" x14ac:dyDescent="0.25">
      <c r="A410" s="12">
        <v>44896</v>
      </c>
      <c r="B410" t="s">
        <v>15</v>
      </c>
      <c r="C410" t="s">
        <v>4</v>
      </c>
      <c r="D410">
        <v>1046146</v>
      </c>
      <c r="E410" t="s">
        <v>16</v>
      </c>
      <c r="F410" t="str">
        <f t="shared" si="6"/>
        <v>1046146UNIT</v>
      </c>
      <c r="G410">
        <v>12.4</v>
      </c>
      <c r="H410" s="15">
        <v>9</v>
      </c>
      <c r="I410" s="15">
        <v>3.4</v>
      </c>
      <c r="J410" s="15">
        <v>1</v>
      </c>
      <c r="K410" t="s">
        <v>854</v>
      </c>
    </row>
    <row r="411" spans="1:11" x14ac:dyDescent="0.25">
      <c r="A411" s="12">
        <v>44403</v>
      </c>
      <c r="B411" t="s">
        <v>15</v>
      </c>
      <c r="C411" t="s">
        <v>4</v>
      </c>
      <c r="D411">
        <v>1046900</v>
      </c>
      <c r="E411" t="s">
        <v>16</v>
      </c>
      <c r="F411" t="str">
        <f t="shared" si="6"/>
        <v>1046900UNIT</v>
      </c>
      <c r="G411">
        <v>14</v>
      </c>
      <c r="H411" s="15">
        <v>11.35</v>
      </c>
      <c r="I411" s="15">
        <v>2.65</v>
      </c>
      <c r="J411" s="15">
        <v>1</v>
      </c>
      <c r="K411" t="s">
        <v>855</v>
      </c>
    </row>
    <row r="412" spans="1:11" x14ac:dyDescent="0.25">
      <c r="A412" s="12">
        <v>44896</v>
      </c>
      <c r="B412" t="s">
        <v>15</v>
      </c>
      <c r="C412" t="s">
        <v>4</v>
      </c>
      <c r="D412">
        <v>1046910</v>
      </c>
      <c r="E412" t="s">
        <v>16</v>
      </c>
      <c r="F412" t="str">
        <f t="shared" si="6"/>
        <v>1046910UNIT</v>
      </c>
      <c r="G412">
        <v>13.5</v>
      </c>
      <c r="H412" s="15">
        <v>9.35</v>
      </c>
      <c r="I412" s="15">
        <v>4.1500000000000004</v>
      </c>
      <c r="J412" s="15">
        <v>1</v>
      </c>
      <c r="K412" t="s">
        <v>856</v>
      </c>
    </row>
    <row r="413" spans="1:11" x14ac:dyDescent="0.25">
      <c r="A413" s="12">
        <v>44809</v>
      </c>
      <c r="B413" t="s">
        <v>15</v>
      </c>
      <c r="C413" t="s">
        <v>4</v>
      </c>
      <c r="D413">
        <v>1046920</v>
      </c>
      <c r="E413" t="s">
        <v>16</v>
      </c>
      <c r="F413" t="str">
        <f t="shared" si="6"/>
        <v>1046920UNIT</v>
      </c>
      <c r="G413">
        <v>20.399999999999999</v>
      </c>
      <c r="H413" s="15">
        <v>15.95</v>
      </c>
      <c r="I413" s="15">
        <v>4.45</v>
      </c>
      <c r="J413" s="15">
        <v>1</v>
      </c>
      <c r="K413" t="s">
        <v>857</v>
      </c>
    </row>
    <row r="414" spans="1:11" x14ac:dyDescent="0.25">
      <c r="A414" s="12">
        <v>44809</v>
      </c>
      <c r="B414" t="s">
        <v>15</v>
      </c>
      <c r="C414" t="s">
        <v>4</v>
      </c>
      <c r="D414">
        <v>1046921</v>
      </c>
      <c r="E414" t="s">
        <v>16</v>
      </c>
      <c r="F414" t="str">
        <f t="shared" si="6"/>
        <v>1046921UNIT</v>
      </c>
      <c r="G414">
        <v>32.4</v>
      </c>
      <c r="H414" s="15">
        <v>25.35</v>
      </c>
      <c r="I414" s="15">
        <v>7.05</v>
      </c>
      <c r="J414" s="15">
        <v>1</v>
      </c>
      <c r="K414" t="s">
        <v>858</v>
      </c>
    </row>
    <row r="415" spans="1:11" x14ac:dyDescent="0.25">
      <c r="A415" s="12">
        <v>44896</v>
      </c>
      <c r="B415" t="s">
        <v>15</v>
      </c>
      <c r="C415" t="s">
        <v>4</v>
      </c>
      <c r="D415">
        <v>1046953</v>
      </c>
      <c r="E415" t="s">
        <v>16</v>
      </c>
      <c r="F415" t="str">
        <f t="shared" si="6"/>
        <v>1046953UNIT</v>
      </c>
      <c r="G415">
        <v>15.5</v>
      </c>
      <c r="H415" s="15">
        <v>11.21</v>
      </c>
      <c r="I415" s="15">
        <v>4.29</v>
      </c>
      <c r="J415" s="15">
        <v>1</v>
      </c>
      <c r="K415" t="s">
        <v>859</v>
      </c>
    </row>
    <row r="416" spans="1:11" x14ac:dyDescent="0.25">
      <c r="A416" s="12">
        <v>45173</v>
      </c>
      <c r="B416" t="s">
        <v>15</v>
      </c>
      <c r="C416" t="s">
        <v>4</v>
      </c>
      <c r="D416">
        <v>1046959</v>
      </c>
      <c r="E416" t="s">
        <v>16</v>
      </c>
      <c r="F416" t="str">
        <f t="shared" si="6"/>
        <v>1046959UNIT</v>
      </c>
      <c r="G416">
        <v>10.5</v>
      </c>
      <c r="H416" s="15">
        <v>8.35</v>
      </c>
      <c r="I416" s="15">
        <v>2.15</v>
      </c>
      <c r="J416" s="15">
        <v>1</v>
      </c>
      <c r="K416" t="s">
        <v>860</v>
      </c>
    </row>
    <row r="417" spans="1:11" x14ac:dyDescent="0.25">
      <c r="A417" s="12">
        <v>44682</v>
      </c>
      <c r="B417" t="s">
        <v>15</v>
      </c>
      <c r="C417" t="s">
        <v>4</v>
      </c>
      <c r="D417">
        <v>1047165</v>
      </c>
      <c r="E417" t="s">
        <v>16</v>
      </c>
      <c r="F417" t="str">
        <f t="shared" si="6"/>
        <v>1047165UNIT</v>
      </c>
      <c r="G417">
        <v>37.5</v>
      </c>
      <c r="H417" s="15">
        <v>30</v>
      </c>
      <c r="I417" s="15">
        <v>7.5</v>
      </c>
      <c r="J417" s="15">
        <v>1</v>
      </c>
      <c r="K417" t="s">
        <v>861</v>
      </c>
    </row>
    <row r="418" spans="1:11" x14ac:dyDescent="0.25">
      <c r="A418" s="12">
        <v>45083</v>
      </c>
      <c r="B418" t="s">
        <v>15</v>
      </c>
      <c r="C418" t="s">
        <v>4</v>
      </c>
      <c r="D418">
        <v>1047260</v>
      </c>
      <c r="E418" t="s">
        <v>16</v>
      </c>
      <c r="F418" t="str">
        <f t="shared" si="6"/>
        <v>1047260UNIT</v>
      </c>
      <c r="G418">
        <v>32.4</v>
      </c>
      <c r="H418" s="15">
        <v>25</v>
      </c>
      <c r="I418" s="15">
        <v>7.4</v>
      </c>
      <c r="J418" s="15">
        <v>1</v>
      </c>
      <c r="K418" t="s">
        <v>862</v>
      </c>
    </row>
    <row r="419" spans="1:11" x14ac:dyDescent="0.25">
      <c r="A419" s="12">
        <v>44348</v>
      </c>
      <c r="B419" t="s">
        <v>15</v>
      </c>
      <c r="C419" t="s">
        <v>4</v>
      </c>
      <c r="D419">
        <v>1047277</v>
      </c>
      <c r="E419" t="s">
        <v>16</v>
      </c>
      <c r="F419" t="str">
        <f t="shared" si="6"/>
        <v>1047277UNIT</v>
      </c>
      <c r="G419">
        <v>12.5</v>
      </c>
      <c r="H419" s="15">
        <v>9.4</v>
      </c>
      <c r="I419" s="15">
        <v>3.1</v>
      </c>
      <c r="J419" s="15">
        <v>1</v>
      </c>
      <c r="K419" t="s">
        <v>863</v>
      </c>
    </row>
    <row r="420" spans="1:11" x14ac:dyDescent="0.25">
      <c r="A420" s="12">
        <v>44809</v>
      </c>
      <c r="B420" t="s">
        <v>15</v>
      </c>
      <c r="C420" t="s">
        <v>4</v>
      </c>
      <c r="D420">
        <v>1047285</v>
      </c>
      <c r="E420" t="s">
        <v>16</v>
      </c>
      <c r="F420" t="str">
        <f t="shared" si="6"/>
        <v>1047285UNIT</v>
      </c>
      <c r="G420">
        <v>17.95</v>
      </c>
      <c r="H420" s="15">
        <v>15.96</v>
      </c>
      <c r="I420" s="15">
        <v>1.99</v>
      </c>
      <c r="J420" s="15">
        <v>1</v>
      </c>
      <c r="K420" t="s">
        <v>864</v>
      </c>
    </row>
    <row r="421" spans="1:11" x14ac:dyDescent="0.25">
      <c r="A421" s="12">
        <v>44809</v>
      </c>
      <c r="B421" t="s">
        <v>15</v>
      </c>
      <c r="C421" t="s">
        <v>4</v>
      </c>
      <c r="D421">
        <v>1047720</v>
      </c>
      <c r="E421" t="s">
        <v>16</v>
      </c>
      <c r="F421" t="str">
        <f t="shared" si="6"/>
        <v>1047720UNIT</v>
      </c>
      <c r="G421">
        <v>14.5</v>
      </c>
      <c r="H421" s="15">
        <v>12.23</v>
      </c>
      <c r="I421" s="15">
        <v>2.27</v>
      </c>
      <c r="J421" s="15">
        <v>1</v>
      </c>
      <c r="K421" t="s">
        <v>130</v>
      </c>
    </row>
    <row r="422" spans="1:11" x14ac:dyDescent="0.25">
      <c r="A422" s="12">
        <v>44809</v>
      </c>
      <c r="B422" t="s">
        <v>15</v>
      </c>
      <c r="C422" t="s">
        <v>4</v>
      </c>
      <c r="D422">
        <v>1047730</v>
      </c>
      <c r="E422" t="s">
        <v>16</v>
      </c>
      <c r="F422" t="str">
        <f t="shared" si="6"/>
        <v>1047730UNIT</v>
      </c>
      <c r="G422">
        <v>24.5</v>
      </c>
      <c r="H422" s="15">
        <v>21.48</v>
      </c>
      <c r="I422" s="15">
        <v>3.02</v>
      </c>
      <c r="J422" s="15">
        <v>1</v>
      </c>
      <c r="K422" t="s">
        <v>132</v>
      </c>
    </row>
    <row r="423" spans="1:11" x14ac:dyDescent="0.25">
      <c r="A423" s="12">
        <v>45170</v>
      </c>
      <c r="B423" t="s">
        <v>15</v>
      </c>
      <c r="C423" t="s">
        <v>4</v>
      </c>
      <c r="D423">
        <v>1048089</v>
      </c>
      <c r="E423" t="s">
        <v>16</v>
      </c>
      <c r="F423" t="str">
        <f t="shared" si="6"/>
        <v>1048089UNIT</v>
      </c>
      <c r="G423">
        <v>33.700000000000003</v>
      </c>
      <c r="H423" s="15">
        <v>28.53</v>
      </c>
      <c r="I423" s="15">
        <v>5.17</v>
      </c>
      <c r="J423" s="15">
        <v>1</v>
      </c>
      <c r="K423" t="s">
        <v>865</v>
      </c>
    </row>
    <row r="424" spans="1:11" x14ac:dyDescent="0.25">
      <c r="A424" s="12">
        <v>45170</v>
      </c>
      <c r="B424" t="s">
        <v>15</v>
      </c>
      <c r="C424" t="s">
        <v>4</v>
      </c>
      <c r="D424">
        <v>1048090</v>
      </c>
      <c r="E424" t="s">
        <v>16</v>
      </c>
      <c r="F424" t="str">
        <f t="shared" si="6"/>
        <v>1048090UNIT</v>
      </c>
      <c r="G424">
        <v>33.700000000000003</v>
      </c>
      <c r="H424" s="15">
        <v>28.48</v>
      </c>
      <c r="I424" s="15">
        <v>5.22</v>
      </c>
      <c r="J424" s="15">
        <v>1</v>
      </c>
      <c r="K424" t="s">
        <v>866</v>
      </c>
    </row>
    <row r="425" spans="1:11" x14ac:dyDescent="0.25">
      <c r="A425" s="12">
        <v>45170</v>
      </c>
      <c r="B425" t="s">
        <v>15</v>
      </c>
      <c r="C425" t="s">
        <v>4</v>
      </c>
      <c r="D425">
        <v>1048091</v>
      </c>
      <c r="E425" t="s">
        <v>16</v>
      </c>
      <c r="F425" t="str">
        <f t="shared" si="6"/>
        <v>1048091UNIT</v>
      </c>
      <c r="G425">
        <v>33.700000000000003</v>
      </c>
      <c r="H425" s="15">
        <v>28.49</v>
      </c>
      <c r="I425" s="15">
        <v>5.21</v>
      </c>
      <c r="J425" s="15">
        <v>1</v>
      </c>
      <c r="K425" t="s">
        <v>867</v>
      </c>
    </row>
    <row r="426" spans="1:11" x14ac:dyDescent="0.25">
      <c r="A426" s="12">
        <v>45083</v>
      </c>
      <c r="B426" t="s">
        <v>15</v>
      </c>
      <c r="C426" t="s">
        <v>4</v>
      </c>
      <c r="D426">
        <v>1048410</v>
      </c>
      <c r="E426" t="s">
        <v>16</v>
      </c>
      <c r="F426" t="str">
        <f t="shared" si="6"/>
        <v>1048410UNIT</v>
      </c>
      <c r="G426">
        <v>13.5</v>
      </c>
      <c r="H426" s="15">
        <v>10.35</v>
      </c>
      <c r="I426" s="15">
        <v>3.15</v>
      </c>
      <c r="J426" s="15">
        <v>1</v>
      </c>
      <c r="K426" t="s">
        <v>868</v>
      </c>
    </row>
    <row r="427" spans="1:11" x14ac:dyDescent="0.25">
      <c r="A427" s="12">
        <v>44682</v>
      </c>
      <c r="B427" t="s">
        <v>15</v>
      </c>
      <c r="C427" t="s">
        <v>4</v>
      </c>
      <c r="D427">
        <v>1049681</v>
      </c>
      <c r="E427" t="s">
        <v>16</v>
      </c>
      <c r="F427" t="str">
        <f t="shared" si="6"/>
        <v>1049681UNIT</v>
      </c>
      <c r="G427">
        <v>30</v>
      </c>
      <c r="H427" s="15">
        <v>24</v>
      </c>
      <c r="I427" s="15">
        <v>6</v>
      </c>
      <c r="J427" s="15">
        <v>1</v>
      </c>
      <c r="K427" t="s">
        <v>869</v>
      </c>
    </row>
    <row r="428" spans="1:11" x14ac:dyDescent="0.25">
      <c r="A428" s="12">
        <v>44872</v>
      </c>
      <c r="B428" t="s">
        <v>15</v>
      </c>
      <c r="C428" t="s">
        <v>4</v>
      </c>
      <c r="D428">
        <v>1049840</v>
      </c>
      <c r="E428" t="s">
        <v>16</v>
      </c>
      <c r="F428" t="str">
        <f t="shared" si="6"/>
        <v>1049840UNIT</v>
      </c>
      <c r="G428">
        <v>19.3</v>
      </c>
      <c r="H428" s="15">
        <v>16.309999999999999</v>
      </c>
      <c r="I428" s="15">
        <v>2.99</v>
      </c>
      <c r="J428" s="15">
        <v>1</v>
      </c>
      <c r="K428" t="s">
        <v>870</v>
      </c>
    </row>
    <row r="429" spans="1:11" x14ac:dyDescent="0.25">
      <c r="A429" s="12">
        <v>44872</v>
      </c>
      <c r="B429" t="s">
        <v>15</v>
      </c>
      <c r="C429" t="s">
        <v>4</v>
      </c>
      <c r="D429">
        <v>1049842</v>
      </c>
      <c r="E429" t="s">
        <v>16</v>
      </c>
      <c r="F429" t="str">
        <f t="shared" si="6"/>
        <v>1049842UNIT</v>
      </c>
      <c r="G429">
        <v>19.3</v>
      </c>
      <c r="H429" s="15">
        <v>16.34</v>
      </c>
      <c r="I429" s="15">
        <v>2.96</v>
      </c>
      <c r="J429" s="15">
        <v>1</v>
      </c>
      <c r="K429" t="s">
        <v>871</v>
      </c>
    </row>
    <row r="430" spans="1:11" x14ac:dyDescent="0.25">
      <c r="A430" s="12">
        <v>44872</v>
      </c>
      <c r="B430" t="s">
        <v>15</v>
      </c>
      <c r="C430" t="s">
        <v>4</v>
      </c>
      <c r="D430">
        <v>1049846</v>
      </c>
      <c r="E430" t="s">
        <v>16</v>
      </c>
      <c r="F430" t="str">
        <f t="shared" si="6"/>
        <v>1049846UNIT</v>
      </c>
      <c r="G430">
        <v>19.3</v>
      </c>
      <c r="H430" s="15">
        <v>16.36</v>
      </c>
      <c r="I430" s="15">
        <v>2.94</v>
      </c>
      <c r="J430" s="15">
        <v>1</v>
      </c>
      <c r="K430" t="s">
        <v>872</v>
      </c>
    </row>
    <row r="431" spans="1:11" x14ac:dyDescent="0.25">
      <c r="A431" s="12">
        <v>44964</v>
      </c>
      <c r="B431" t="s">
        <v>15</v>
      </c>
      <c r="C431" t="s">
        <v>4</v>
      </c>
      <c r="D431">
        <v>1049876</v>
      </c>
      <c r="E431" t="s">
        <v>16</v>
      </c>
      <c r="F431" t="str">
        <f t="shared" si="6"/>
        <v>1049876UNIT</v>
      </c>
      <c r="G431">
        <v>13.6</v>
      </c>
      <c r="H431" s="15">
        <v>10.91</v>
      </c>
      <c r="I431" s="15">
        <v>2.69</v>
      </c>
      <c r="J431" s="15">
        <v>1</v>
      </c>
      <c r="K431" t="s">
        <v>140</v>
      </c>
    </row>
    <row r="432" spans="1:11" x14ac:dyDescent="0.25">
      <c r="A432" s="12">
        <v>44964</v>
      </c>
      <c r="B432" t="s">
        <v>15</v>
      </c>
      <c r="C432" t="s">
        <v>4</v>
      </c>
      <c r="D432">
        <v>1049902</v>
      </c>
      <c r="E432" t="s">
        <v>16</v>
      </c>
      <c r="F432" t="str">
        <f t="shared" si="6"/>
        <v>1049902UNIT</v>
      </c>
      <c r="G432">
        <v>8.1999999999999993</v>
      </c>
      <c r="H432" s="15">
        <v>6.26</v>
      </c>
      <c r="I432" s="15">
        <v>1.94</v>
      </c>
      <c r="J432" s="15">
        <v>1</v>
      </c>
      <c r="K432" t="s">
        <v>873</v>
      </c>
    </row>
    <row r="433" spans="1:11" x14ac:dyDescent="0.25">
      <c r="A433" s="12">
        <v>45110</v>
      </c>
      <c r="B433" t="s">
        <v>15</v>
      </c>
      <c r="C433" t="s">
        <v>4</v>
      </c>
      <c r="D433">
        <v>1049914</v>
      </c>
      <c r="E433" t="s">
        <v>16</v>
      </c>
      <c r="F433" t="str">
        <f t="shared" si="6"/>
        <v>1049914UNIT</v>
      </c>
      <c r="G433">
        <v>25.8</v>
      </c>
      <c r="H433" s="15">
        <v>20.36</v>
      </c>
      <c r="I433" s="15">
        <v>5.44</v>
      </c>
      <c r="J433" s="15">
        <v>1</v>
      </c>
      <c r="K433" t="s">
        <v>874</v>
      </c>
    </row>
    <row r="434" spans="1:11" x14ac:dyDescent="0.25">
      <c r="A434" s="12">
        <v>45110</v>
      </c>
      <c r="B434" t="s">
        <v>15</v>
      </c>
      <c r="C434" t="s">
        <v>4</v>
      </c>
      <c r="D434">
        <v>1049960</v>
      </c>
      <c r="E434" t="s">
        <v>16</v>
      </c>
      <c r="F434" t="str">
        <f t="shared" si="6"/>
        <v>1049960UNIT</v>
      </c>
      <c r="G434">
        <v>48.95</v>
      </c>
      <c r="H434" s="15">
        <v>41.31</v>
      </c>
      <c r="I434" s="15">
        <v>7.64</v>
      </c>
      <c r="J434" s="15">
        <v>1</v>
      </c>
      <c r="K434" t="s">
        <v>875</v>
      </c>
    </row>
    <row r="435" spans="1:11" x14ac:dyDescent="0.25">
      <c r="A435" s="12">
        <v>45110</v>
      </c>
      <c r="B435" t="s">
        <v>15</v>
      </c>
      <c r="C435" t="s">
        <v>4</v>
      </c>
      <c r="D435">
        <v>1049961</v>
      </c>
      <c r="E435" t="s">
        <v>16</v>
      </c>
      <c r="F435" t="str">
        <f t="shared" si="6"/>
        <v>1049961UNIT</v>
      </c>
      <c r="G435">
        <v>36.700000000000003</v>
      </c>
      <c r="H435" s="15">
        <v>30.26</v>
      </c>
      <c r="I435" s="15">
        <v>6.44</v>
      </c>
      <c r="J435" s="15">
        <v>1</v>
      </c>
      <c r="K435" t="s">
        <v>876</v>
      </c>
    </row>
    <row r="436" spans="1:11" x14ac:dyDescent="0.25">
      <c r="A436" s="12">
        <v>44964</v>
      </c>
      <c r="B436" t="s">
        <v>15</v>
      </c>
      <c r="C436" t="s">
        <v>4</v>
      </c>
      <c r="D436">
        <v>1050093</v>
      </c>
      <c r="E436" t="s">
        <v>16</v>
      </c>
      <c r="F436" t="str">
        <f t="shared" si="6"/>
        <v>1050093UNIT</v>
      </c>
      <c r="G436">
        <v>27.7</v>
      </c>
      <c r="H436" s="15">
        <v>20.61</v>
      </c>
      <c r="I436" s="15">
        <v>7.09</v>
      </c>
      <c r="J436" s="15">
        <v>1</v>
      </c>
      <c r="K436" t="s">
        <v>877</v>
      </c>
    </row>
    <row r="437" spans="1:11" x14ac:dyDescent="0.25">
      <c r="A437" s="12">
        <v>44627</v>
      </c>
      <c r="B437" t="s">
        <v>15</v>
      </c>
      <c r="C437" t="s">
        <v>4</v>
      </c>
      <c r="D437">
        <v>1050168</v>
      </c>
      <c r="E437" t="s">
        <v>16</v>
      </c>
      <c r="F437" t="str">
        <f t="shared" ref="F437:F500" si="7">D437&amp;E437</f>
        <v>1050168UNIT</v>
      </c>
      <c r="G437">
        <v>26</v>
      </c>
      <c r="H437" s="15">
        <v>19.809999999999999</v>
      </c>
      <c r="I437" s="15">
        <v>6.19</v>
      </c>
      <c r="J437" s="15">
        <v>1</v>
      </c>
      <c r="K437" t="s">
        <v>878</v>
      </c>
    </row>
    <row r="438" spans="1:11" x14ac:dyDescent="0.25">
      <c r="A438" s="12">
        <v>44627</v>
      </c>
      <c r="B438" t="s">
        <v>15</v>
      </c>
      <c r="C438" t="s">
        <v>4</v>
      </c>
      <c r="D438">
        <v>1050169</v>
      </c>
      <c r="E438" t="s">
        <v>16</v>
      </c>
      <c r="F438" t="str">
        <f t="shared" si="7"/>
        <v>1050169UNIT</v>
      </c>
      <c r="G438">
        <v>15.9</v>
      </c>
      <c r="H438" s="15">
        <v>12.02</v>
      </c>
      <c r="I438" s="15">
        <v>3.88</v>
      </c>
      <c r="J438" s="15">
        <v>1</v>
      </c>
      <c r="K438" t="s">
        <v>879</v>
      </c>
    </row>
    <row r="439" spans="1:11" x14ac:dyDescent="0.25">
      <c r="A439" s="12">
        <v>44627</v>
      </c>
      <c r="B439" t="s">
        <v>15</v>
      </c>
      <c r="C439" t="s">
        <v>4</v>
      </c>
      <c r="D439">
        <v>1050170</v>
      </c>
      <c r="E439" t="s">
        <v>16</v>
      </c>
      <c r="F439" t="str">
        <f t="shared" si="7"/>
        <v>1050170UNIT</v>
      </c>
      <c r="G439">
        <v>26</v>
      </c>
      <c r="H439" s="15">
        <v>19.809999999999999</v>
      </c>
      <c r="I439" s="15">
        <v>6.19</v>
      </c>
      <c r="J439" s="15">
        <v>1</v>
      </c>
      <c r="K439" t="s">
        <v>880</v>
      </c>
    </row>
    <row r="440" spans="1:11" x14ac:dyDescent="0.25">
      <c r="A440" s="12">
        <v>45110</v>
      </c>
      <c r="B440" t="s">
        <v>15</v>
      </c>
      <c r="C440" t="s">
        <v>4</v>
      </c>
      <c r="D440">
        <v>1050177</v>
      </c>
      <c r="E440" t="s">
        <v>16</v>
      </c>
      <c r="F440" t="str">
        <f t="shared" si="7"/>
        <v>1050177UNIT</v>
      </c>
      <c r="G440">
        <v>19.95</v>
      </c>
      <c r="H440" s="15">
        <v>15.1</v>
      </c>
      <c r="I440" s="15">
        <v>4.8499999999999996</v>
      </c>
      <c r="J440" s="15">
        <v>1</v>
      </c>
      <c r="K440" t="s">
        <v>881</v>
      </c>
    </row>
    <row r="441" spans="1:11" x14ac:dyDescent="0.25">
      <c r="A441" s="12">
        <v>44805</v>
      </c>
      <c r="B441" t="s">
        <v>15</v>
      </c>
      <c r="C441" t="s">
        <v>4</v>
      </c>
      <c r="D441">
        <v>1050382</v>
      </c>
      <c r="E441" t="s">
        <v>16</v>
      </c>
      <c r="F441" t="str">
        <f t="shared" si="7"/>
        <v>1050382UNIT</v>
      </c>
      <c r="G441">
        <v>8.6999999999999993</v>
      </c>
      <c r="H441" s="15">
        <v>6.92</v>
      </c>
      <c r="I441" s="15">
        <v>1.78</v>
      </c>
      <c r="J441" s="15">
        <v>1</v>
      </c>
      <c r="K441" t="s">
        <v>882</v>
      </c>
    </row>
    <row r="442" spans="1:11" x14ac:dyDescent="0.25">
      <c r="A442" s="12">
        <v>44746</v>
      </c>
      <c r="B442" t="s">
        <v>15</v>
      </c>
      <c r="C442" t="s">
        <v>4</v>
      </c>
      <c r="D442">
        <v>1050383</v>
      </c>
      <c r="E442" t="s">
        <v>16</v>
      </c>
      <c r="F442" t="str">
        <f t="shared" si="7"/>
        <v>1050383UNIT</v>
      </c>
      <c r="G442">
        <v>15.4</v>
      </c>
      <c r="H442" s="15">
        <v>12.31</v>
      </c>
      <c r="I442" s="15">
        <v>3.09</v>
      </c>
      <c r="J442" s="15">
        <v>1</v>
      </c>
      <c r="K442" t="s">
        <v>883</v>
      </c>
    </row>
    <row r="443" spans="1:11" x14ac:dyDescent="0.25">
      <c r="A443" s="12">
        <v>44746</v>
      </c>
      <c r="B443" t="s">
        <v>15</v>
      </c>
      <c r="C443" t="s">
        <v>4</v>
      </c>
      <c r="D443">
        <v>1050384</v>
      </c>
      <c r="E443" t="s">
        <v>16</v>
      </c>
      <c r="F443" t="str">
        <f t="shared" si="7"/>
        <v>1050384UNIT</v>
      </c>
      <c r="G443">
        <v>23.95</v>
      </c>
      <c r="H443" s="15">
        <v>19.12</v>
      </c>
      <c r="I443" s="15">
        <v>4.83</v>
      </c>
      <c r="J443" s="15">
        <v>1</v>
      </c>
      <c r="K443" t="s">
        <v>141</v>
      </c>
    </row>
    <row r="444" spans="1:11" x14ac:dyDescent="0.25">
      <c r="A444" s="12">
        <v>44746</v>
      </c>
      <c r="B444" t="s">
        <v>15</v>
      </c>
      <c r="C444" t="s">
        <v>4</v>
      </c>
      <c r="D444">
        <v>1050410</v>
      </c>
      <c r="E444" t="s">
        <v>16</v>
      </c>
      <c r="F444" t="str">
        <f t="shared" si="7"/>
        <v>1050410UNIT</v>
      </c>
      <c r="G444">
        <v>11.5</v>
      </c>
      <c r="H444" s="15">
        <v>9.1999999999999993</v>
      </c>
      <c r="I444" s="15">
        <v>2.2999999999999998</v>
      </c>
      <c r="J444" s="15">
        <v>1</v>
      </c>
      <c r="K444" t="s">
        <v>884</v>
      </c>
    </row>
    <row r="445" spans="1:11" x14ac:dyDescent="0.25">
      <c r="A445" s="12">
        <v>44107</v>
      </c>
      <c r="B445" t="s">
        <v>15</v>
      </c>
      <c r="C445" t="s">
        <v>4</v>
      </c>
      <c r="D445">
        <v>1051150</v>
      </c>
      <c r="E445" t="s">
        <v>16</v>
      </c>
      <c r="F445" t="str">
        <f t="shared" si="7"/>
        <v>1051150UNIT</v>
      </c>
      <c r="G445">
        <v>10.9</v>
      </c>
      <c r="H445" s="15">
        <v>6.46</v>
      </c>
      <c r="I445" s="15">
        <v>4.4400000000000004</v>
      </c>
      <c r="J445" s="15">
        <v>1</v>
      </c>
      <c r="K445" t="s">
        <v>885</v>
      </c>
    </row>
    <row r="446" spans="1:11" x14ac:dyDescent="0.25">
      <c r="A446" s="12">
        <v>45089</v>
      </c>
      <c r="B446" t="s">
        <v>15</v>
      </c>
      <c r="C446" t="s">
        <v>4</v>
      </c>
      <c r="D446">
        <v>1051632</v>
      </c>
      <c r="E446" t="s">
        <v>16</v>
      </c>
      <c r="F446" t="str">
        <f t="shared" si="7"/>
        <v>1051632UNIT</v>
      </c>
      <c r="G446">
        <v>25</v>
      </c>
      <c r="H446" s="15">
        <v>14.8</v>
      </c>
      <c r="I446" s="15">
        <v>10.199999999999999</v>
      </c>
      <c r="J446" s="15">
        <v>1</v>
      </c>
      <c r="K446" t="s">
        <v>886</v>
      </c>
    </row>
    <row r="447" spans="1:11" x14ac:dyDescent="0.25">
      <c r="A447" s="12">
        <v>44963</v>
      </c>
      <c r="B447" t="s">
        <v>15</v>
      </c>
      <c r="C447" t="s">
        <v>4</v>
      </c>
      <c r="D447">
        <v>1051731</v>
      </c>
      <c r="E447" t="s">
        <v>248</v>
      </c>
      <c r="F447" t="str">
        <f t="shared" si="7"/>
        <v>1051731PC</v>
      </c>
      <c r="G447">
        <v>8.8000000000000007</v>
      </c>
      <c r="H447" s="15">
        <v>6.52</v>
      </c>
      <c r="I447" s="15">
        <v>2.2799999999999998</v>
      </c>
      <c r="J447" s="15">
        <v>1</v>
      </c>
      <c r="K447" t="s">
        <v>887</v>
      </c>
    </row>
    <row r="448" spans="1:11" x14ac:dyDescent="0.25">
      <c r="A448" s="12">
        <v>44963</v>
      </c>
      <c r="B448" t="s">
        <v>15</v>
      </c>
      <c r="C448" t="s">
        <v>4</v>
      </c>
      <c r="D448">
        <v>1051731</v>
      </c>
      <c r="E448" t="s">
        <v>888</v>
      </c>
      <c r="F448" t="str">
        <f t="shared" si="7"/>
        <v>1051731PCH</v>
      </c>
      <c r="G448">
        <v>4.4000000000000004</v>
      </c>
      <c r="H448" s="15">
        <v>2.12</v>
      </c>
      <c r="I448" s="15">
        <v>2.2799999999999998</v>
      </c>
      <c r="J448" s="15">
        <v>1</v>
      </c>
      <c r="K448" t="s">
        <v>887</v>
      </c>
    </row>
    <row r="449" spans="1:11" x14ac:dyDescent="0.25">
      <c r="A449" s="12">
        <v>44872</v>
      </c>
      <c r="B449" t="s">
        <v>15</v>
      </c>
      <c r="C449" t="s">
        <v>4</v>
      </c>
      <c r="D449">
        <v>1051797</v>
      </c>
      <c r="E449" t="s">
        <v>16</v>
      </c>
      <c r="F449" t="str">
        <f t="shared" si="7"/>
        <v>1051797UNIT</v>
      </c>
      <c r="G449">
        <v>11.15</v>
      </c>
      <c r="H449" s="15">
        <v>8.9</v>
      </c>
      <c r="I449" s="15">
        <v>2.25</v>
      </c>
      <c r="J449" s="15">
        <v>1</v>
      </c>
      <c r="K449" t="s">
        <v>889</v>
      </c>
    </row>
    <row r="450" spans="1:11" x14ac:dyDescent="0.25">
      <c r="A450" s="12">
        <v>43831</v>
      </c>
      <c r="B450" t="s">
        <v>15</v>
      </c>
      <c r="C450" t="s">
        <v>4</v>
      </c>
      <c r="D450">
        <v>1052319</v>
      </c>
      <c r="E450" t="s">
        <v>16</v>
      </c>
      <c r="F450" t="str">
        <f t="shared" si="7"/>
        <v>1052319UNIT</v>
      </c>
      <c r="G450">
        <v>21.9</v>
      </c>
      <c r="H450" s="15">
        <v>17.52</v>
      </c>
      <c r="I450" s="15">
        <v>4.38</v>
      </c>
      <c r="J450" s="15">
        <v>1</v>
      </c>
      <c r="K450" t="s">
        <v>890</v>
      </c>
    </row>
    <row r="451" spans="1:11" x14ac:dyDescent="0.25">
      <c r="A451" s="12">
        <v>44865</v>
      </c>
      <c r="B451" t="s">
        <v>15</v>
      </c>
      <c r="C451" t="s">
        <v>4</v>
      </c>
      <c r="D451">
        <v>1052695</v>
      </c>
      <c r="E451" t="s">
        <v>16</v>
      </c>
      <c r="F451" t="str">
        <f t="shared" si="7"/>
        <v>1052695UNIT</v>
      </c>
      <c r="G451">
        <v>4.2</v>
      </c>
      <c r="H451" s="15">
        <v>3.35</v>
      </c>
      <c r="I451" s="15">
        <v>0.85</v>
      </c>
      <c r="J451" s="15">
        <v>1</v>
      </c>
      <c r="K451" t="s">
        <v>891</v>
      </c>
    </row>
    <row r="452" spans="1:11" x14ac:dyDescent="0.25">
      <c r="A452" s="12">
        <v>44865</v>
      </c>
      <c r="B452" t="s">
        <v>15</v>
      </c>
      <c r="C452" t="s">
        <v>4</v>
      </c>
      <c r="D452">
        <v>1052701</v>
      </c>
      <c r="E452" t="s">
        <v>16</v>
      </c>
      <c r="F452" t="str">
        <f t="shared" si="7"/>
        <v>1052701UNIT</v>
      </c>
      <c r="G452">
        <v>25.9</v>
      </c>
      <c r="H452" s="15">
        <v>20.71</v>
      </c>
      <c r="I452" s="15">
        <v>5.19</v>
      </c>
      <c r="J452" s="15">
        <v>1</v>
      </c>
      <c r="K452" t="s">
        <v>892</v>
      </c>
    </row>
    <row r="453" spans="1:11" x14ac:dyDescent="0.25">
      <c r="A453" s="12">
        <v>44865</v>
      </c>
      <c r="B453" t="s">
        <v>15</v>
      </c>
      <c r="C453" t="s">
        <v>4</v>
      </c>
      <c r="D453">
        <v>1052703</v>
      </c>
      <c r="E453" t="s">
        <v>16</v>
      </c>
      <c r="F453" t="str">
        <f t="shared" si="7"/>
        <v>1052703UNIT</v>
      </c>
      <c r="G453">
        <v>25.9</v>
      </c>
      <c r="H453" s="15">
        <v>20.71</v>
      </c>
      <c r="I453" s="15">
        <v>5.19</v>
      </c>
      <c r="J453" s="15">
        <v>1</v>
      </c>
      <c r="K453" t="s">
        <v>893</v>
      </c>
    </row>
    <row r="454" spans="1:11" x14ac:dyDescent="0.25">
      <c r="A454" s="12">
        <v>44865</v>
      </c>
      <c r="B454" t="s">
        <v>15</v>
      </c>
      <c r="C454" t="s">
        <v>4</v>
      </c>
      <c r="D454">
        <v>1052712</v>
      </c>
      <c r="E454" t="s">
        <v>16</v>
      </c>
      <c r="F454" t="str">
        <f t="shared" si="7"/>
        <v>1052712UNIT</v>
      </c>
      <c r="G454">
        <v>25.9</v>
      </c>
      <c r="H454" s="15">
        <v>20.71</v>
      </c>
      <c r="I454" s="15">
        <v>5.19</v>
      </c>
      <c r="J454" s="15">
        <v>1</v>
      </c>
      <c r="K454" t="s">
        <v>894</v>
      </c>
    </row>
    <row r="455" spans="1:11" x14ac:dyDescent="0.25">
      <c r="A455" s="12">
        <v>44872</v>
      </c>
      <c r="B455" t="s">
        <v>15</v>
      </c>
      <c r="C455" t="s">
        <v>4</v>
      </c>
      <c r="D455">
        <v>1052944</v>
      </c>
      <c r="E455" t="s">
        <v>16</v>
      </c>
      <c r="F455" t="str">
        <f t="shared" si="7"/>
        <v>1052944UNIT</v>
      </c>
      <c r="G455">
        <v>20.7</v>
      </c>
      <c r="H455" s="15">
        <v>17.73</v>
      </c>
      <c r="I455" s="15">
        <v>2.97</v>
      </c>
      <c r="J455" s="15">
        <v>1</v>
      </c>
      <c r="K455" t="s">
        <v>895</v>
      </c>
    </row>
    <row r="456" spans="1:11" x14ac:dyDescent="0.25">
      <c r="A456" s="12">
        <v>44872</v>
      </c>
      <c r="B456" t="s">
        <v>15</v>
      </c>
      <c r="C456" t="s">
        <v>4</v>
      </c>
      <c r="D456">
        <v>1052975</v>
      </c>
      <c r="E456" t="s">
        <v>16</v>
      </c>
      <c r="F456" t="str">
        <f t="shared" si="7"/>
        <v>1052975UNIT</v>
      </c>
      <c r="G456">
        <v>20.5</v>
      </c>
      <c r="H456" s="15">
        <v>17.77</v>
      </c>
      <c r="I456" s="15">
        <v>2.73</v>
      </c>
      <c r="J456" s="15">
        <v>1</v>
      </c>
      <c r="K456" t="s">
        <v>896</v>
      </c>
    </row>
    <row r="457" spans="1:11" x14ac:dyDescent="0.25">
      <c r="A457" s="12">
        <v>44872</v>
      </c>
      <c r="B457" t="s">
        <v>15</v>
      </c>
      <c r="C457" t="s">
        <v>4</v>
      </c>
      <c r="D457">
        <v>1052976</v>
      </c>
      <c r="E457" t="s">
        <v>16</v>
      </c>
      <c r="F457" t="str">
        <f t="shared" si="7"/>
        <v>1052976UNIT</v>
      </c>
      <c r="G457">
        <v>20.5</v>
      </c>
      <c r="H457" s="15">
        <v>17.760000000000002</v>
      </c>
      <c r="I457" s="15">
        <v>2.74</v>
      </c>
      <c r="J457" s="15">
        <v>1</v>
      </c>
      <c r="K457" t="s">
        <v>146</v>
      </c>
    </row>
    <row r="458" spans="1:11" x14ac:dyDescent="0.25">
      <c r="A458" s="12">
        <v>44872</v>
      </c>
      <c r="B458" t="s">
        <v>15</v>
      </c>
      <c r="C458" t="s">
        <v>4</v>
      </c>
      <c r="D458">
        <v>1053017</v>
      </c>
      <c r="E458" t="s">
        <v>16</v>
      </c>
      <c r="F458" t="str">
        <f t="shared" si="7"/>
        <v>1053017UNIT</v>
      </c>
      <c r="G458">
        <v>28.9</v>
      </c>
      <c r="H458" s="15">
        <v>24.77</v>
      </c>
      <c r="I458" s="15">
        <v>4.13</v>
      </c>
      <c r="J458" s="15">
        <v>1</v>
      </c>
      <c r="K458" t="s">
        <v>147</v>
      </c>
    </row>
    <row r="459" spans="1:11" x14ac:dyDescent="0.25">
      <c r="A459" s="12">
        <v>44872</v>
      </c>
      <c r="B459" t="s">
        <v>15</v>
      </c>
      <c r="C459" t="s">
        <v>4</v>
      </c>
      <c r="D459">
        <v>1053018</v>
      </c>
      <c r="E459" t="s">
        <v>16</v>
      </c>
      <c r="F459" t="str">
        <f t="shared" si="7"/>
        <v>1053018UNIT</v>
      </c>
      <c r="G459">
        <v>20.7</v>
      </c>
      <c r="H459" s="15">
        <v>17.739999999999998</v>
      </c>
      <c r="I459" s="15">
        <v>2.96</v>
      </c>
      <c r="J459" s="15">
        <v>1</v>
      </c>
      <c r="K459" t="s">
        <v>897</v>
      </c>
    </row>
    <row r="460" spans="1:11" x14ac:dyDescent="0.25">
      <c r="A460" s="12">
        <v>44872</v>
      </c>
      <c r="B460" t="s">
        <v>15</v>
      </c>
      <c r="C460" t="s">
        <v>4</v>
      </c>
      <c r="D460">
        <v>1053022</v>
      </c>
      <c r="E460" t="s">
        <v>16</v>
      </c>
      <c r="F460" t="str">
        <f t="shared" si="7"/>
        <v>1053022UNIT</v>
      </c>
      <c r="G460">
        <v>13.4</v>
      </c>
      <c r="H460" s="15">
        <v>11.62</v>
      </c>
      <c r="I460" s="15">
        <v>1.78</v>
      </c>
      <c r="J460" s="15">
        <v>1</v>
      </c>
      <c r="K460" t="s">
        <v>898</v>
      </c>
    </row>
    <row r="461" spans="1:11" x14ac:dyDescent="0.25">
      <c r="A461" s="12">
        <v>44872</v>
      </c>
      <c r="B461" t="s">
        <v>15</v>
      </c>
      <c r="C461" t="s">
        <v>4</v>
      </c>
      <c r="D461">
        <v>1053023</v>
      </c>
      <c r="E461" t="s">
        <v>16</v>
      </c>
      <c r="F461" t="str">
        <f t="shared" si="7"/>
        <v>1053023UNIT</v>
      </c>
      <c r="G461">
        <v>13.4</v>
      </c>
      <c r="H461" s="15">
        <v>11.62</v>
      </c>
      <c r="I461" s="15">
        <v>1.78</v>
      </c>
      <c r="J461" s="15">
        <v>1</v>
      </c>
      <c r="K461" t="s">
        <v>899</v>
      </c>
    </row>
    <row r="462" spans="1:11" x14ac:dyDescent="0.25">
      <c r="A462" s="12">
        <v>44872</v>
      </c>
      <c r="B462" t="s">
        <v>15</v>
      </c>
      <c r="C462" t="s">
        <v>4</v>
      </c>
      <c r="D462">
        <v>1053033</v>
      </c>
      <c r="E462" t="s">
        <v>16</v>
      </c>
      <c r="F462" t="str">
        <f t="shared" si="7"/>
        <v>1053033UNIT</v>
      </c>
      <c r="G462">
        <v>28.9</v>
      </c>
      <c r="H462" s="15">
        <v>24.76</v>
      </c>
      <c r="I462" s="15">
        <v>4.1399999999999997</v>
      </c>
      <c r="J462" s="15">
        <v>1</v>
      </c>
      <c r="K462" t="s">
        <v>148</v>
      </c>
    </row>
    <row r="463" spans="1:11" x14ac:dyDescent="0.25">
      <c r="A463" s="12">
        <v>44872</v>
      </c>
      <c r="B463" t="s">
        <v>15</v>
      </c>
      <c r="C463" t="s">
        <v>4</v>
      </c>
      <c r="D463">
        <v>1053034</v>
      </c>
      <c r="E463" t="s">
        <v>16</v>
      </c>
      <c r="F463" t="str">
        <f t="shared" si="7"/>
        <v>1053034UNIT</v>
      </c>
      <c r="G463">
        <v>20.7</v>
      </c>
      <c r="H463" s="15">
        <v>17.739999999999998</v>
      </c>
      <c r="I463" s="15">
        <v>2.96</v>
      </c>
      <c r="J463" s="15">
        <v>1</v>
      </c>
      <c r="K463" t="s">
        <v>149</v>
      </c>
    </row>
    <row r="464" spans="1:11" x14ac:dyDescent="0.25">
      <c r="A464" s="12">
        <v>44872</v>
      </c>
      <c r="B464" t="s">
        <v>15</v>
      </c>
      <c r="C464" t="s">
        <v>4</v>
      </c>
      <c r="D464">
        <v>1053043</v>
      </c>
      <c r="E464" t="s">
        <v>16</v>
      </c>
      <c r="F464" t="str">
        <f t="shared" si="7"/>
        <v>1053043UNIT</v>
      </c>
      <c r="G464">
        <v>12.7</v>
      </c>
      <c r="H464" s="15">
        <v>10.98</v>
      </c>
      <c r="I464" s="15">
        <v>1.72</v>
      </c>
      <c r="J464" s="15">
        <v>1</v>
      </c>
      <c r="K464" t="s">
        <v>900</v>
      </c>
    </row>
    <row r="465" spans="1:11" x14ac:dyDescent="0.25">
      <c r="A465" s="12">
        <v>44872</v>
      </c>
      <c r="B465" t="s">
        <v>15</v>
      </c>
      <c r="C465" t="s">
        <v>4</v>
      </c>
      <c r="D465">
        <v>1053060</v>
      </c>
      <c r="E465" t="s">
        <v>16</v>
      </c>
      <c r="F465" t="str">
        <f t="shared" si="7"/>
        <v>1053060UNIT</v>
      </c>
      <c r="G465">
        <v>20.5</v>
      </c>
      <c r="H465" s="15">
        <v>17.77</v>
      </c>
      <c r="I465" s="15">
        <v>2.73</v>
      </c>
      <c r="J465" s="15">
        <v>1</v>
      </c>
      <c r="K465" t="s">
        <v>901</v>
      </c>
    </row>
    <row r="466" spans="1:11" x14ac:dyDescent="0.25">
      <c r="A466" s="12">
        <v>44195</v>
      </c>
      <c r="B466" t="s">
        <v>15</v>
      </c>
      <c r="C466" t="s">
        <v>4</v>
      </c>
      <c r="D466">
        <v>1053268</v>
      </c>
      <c r="E466" t="s">
        <v>26</v>
      </c>
      <c r="F466" t="str">
        <f t="shared" si="7"/>
        <v>1053268PACK</v>
      </c>
      <c r="G466">
        <v>20.9</v>
      </c>
      <c r="H466" s="15">
        <v>18.329999999999998</v>
      </c>
      <c r="I466" s="15">
        <v>2.57</v>
      </c>
      <c r="J466" s="15">
        <v>1</v>
      </c>
      <c r="K466" t="s">
        <v>902</v>
      </c>
    </row>
    <row r="467" spans="1:11" x14ac:dyDescent="0.25">
      <c r="A467" s="12">
        <v>44195</v>
      </c>
      <c r="B467" t="s">
        <v>15</v>
      </c>
      <c r="C467" t="s">
        <v>4</v>
      </c>
      <c r="D467">
        <v>1053268</v>
      </c>
      <c r="E467" t="s">
        <v>16</v>
      </c>
      <c r="F467" t="str">
        <f t="shared" si="7"/>
        <v>1053268UNIT</v>
      </c>
      <c r="G467">
        <v>3.6</v>
      </c>
      <c r="H467" s="15">
        <v>2.65</v>
      </c>
      <c r="I467" s="15">
        <v>0.95</v>
      </c>
      <c r="J467" s="15">
        <v>1</v>
      </c>
      <c r="K467" t="s">
        <v>902</v>
      </c>
    </row>
    <row r="468" spans="1:11" x14ac:dyDescent="0.25">
      <c r="A468" s="12">
        <v>45243</v>
      </c>
      <c r="B468" t="s">
        <v>15</v>
      </c>
      <c r="C468" t="s">
        <v>4</v>
      </c>
      <c r="D468">
        <v>1053396</v>
      </c>
      <c r="E468" t="s">
        <v>16</v>
      </c>
      <c r="F468" t="str">
        <f t="shared" si="7"/>
        <v>1053396UNIT</v>
      </c>
      <c r="G468">
        <v>64.3</v>
      </c>
      <c r="H468" s="15">
        <v>64.14</v>
      </c>
      <c r="I468" s="15">
        <v>0.16</v>
      </c>
      <c r="J468" s="15">
        <v>1</v>
      </c>
      <c r="K468" t="s">
        <v>903</v>
      </c>
    </row>
    <row r="469" spans="1:11" x14ac:dyDescent="0.25">
      <c r="A469" s="12">
        <v>45243</v>
      </c>
      <c r="B469" t="s">
        <v>15</v>
      </c>
      <c r="C469" t="s">
        <v>4</v>
      </c>
      <c r="D469">
        <v>1053397</v>
      </c>
      <c r="E469" t="s">
        <v>16</v>
      </c>
      <c r="F469" t="str">
        <f t="shared" si="7"/>
        <v>1053397UNIT</v>
      </c>
      <c r="G469">
        <v>9.0500000000000007</v>
      </c>
      <c r="H469" s="15">
        <v>8.83</v>
      </c>
      <c r="I469" s="15">
        <v>0.22</v>
      </c>
      <c r="J469" s="15">
        <v>1</v>
      </c>
      <c r="K469" t="s">
        <v>904</v>
      </c>
    </row>
    <row r="470" spans="1:11" x14ac:dyDescent="0.25">
      <c r="A470" s="12">
        <v>45243</v>
      </c>
      <c r="B470" t="s">
        <v>15</v>
      </c>
      <c r="C470" t="s">
        <v>4</v>
      </c>
      <c r="D470">
        <v>1053398</v>
      </c>
      <c r="E470" t="s">
        <v>16</v>
      </c>
      <c r="F470" t="str">
        <f t="shared" si="7"/>
        <v>1053398UNIT</v>
      </c>
      <c r="G470">
        <v>36.35</v>
      </c>
      <c r="H470" s="15">
        <v>36.49</v>
      </c>
      <c r="I470" s="15">
        <v>-0.14000000000000001</v>
      </c>
      <c r="J470" s="15">
        <v>1</v>
      </c>
      <c r="K470" t="s">
        <v>905</v>
      </c>
    </row>
    <row r="471" spans="1:11" x14ac:dyDescent="0.25">
      <c r="A471" s="12">
        <v>45089</v>
      </c>
      <c r="B471" t="s">
        <v>15</v>
      </c>
      <c r="C471" t="s">
        <v>4</v>
      </c>
      <c r="D471">
        <v>1053803</v>
      </c>
      <c r="E471" t="s">
        <v>16</v>
      </c>
      <c r="F471" t="str">
        <f t="shared" si="7"/>
        <v>1053803UNIT</v>
      </c>
      <c r="G471">
        <v>38.35</v>
      </c>
      <c r="H471" s="15">
        <v>36.369999999999997</v>
      </c>
      <c r="I471" s="15">
        <v>1.98</v>
      </c>
      <c r="J471" s="15">
        <v>1</v>
      </c>
      <c r="K471" t="s">
        <v>158</v>
      </c>
    </row>
    <row r="472" spans="1:11" x14ac:dyDescent="0.25">
      <c r="A472" s="12">
        <v>45089</v>
      </c>
      <c r="B472" t="s">
        <v>15</v>
      </c>
      <c r="C472" t="s">
        <v>4</v>
      </c>
      <c r="D472">
        <v>1053822</v>
      </c>
      <c r="E472" t="s">
        <v>16</v>
      </c>
      <c r="F472" t="str">
        <f t="shared" si="7"/>
        <v>1053822UNIT</v>
      </c>
      <c r="G472">
        <v>40.5</v>
      </c>
      <c r="H472" s="15">
        <v>38.18</v>
      </c>
      <c r="I472" s="15">
        <v>2.3199999999999998</v>
      </c>
      <c r="J472" s="15">
        <v>1</v>
      </c>
      <c r="K472" t="s">
        <v>160</v>
      </c>
    </row>
    <row r="473" spans="1:11" x14ac:dyDescent="0.25">
      <c r="A473" s="12">
        <v>45089</v>
      </c>
      <c r="B473" t="s">
        <v>15</v>
      </c>
      <c r="C473" t="s">
        <v>4</v>
      </c>
      <c r="D473">
        <v>1053828</v>
      </c>
      <c r="E473" t="s">
        <v>16</v>
      </c>
      <c r="F473" t="str">
        <f t="shared" si="7"/>
        <v>1053828UNIT</v>
      </c>
      <c r="G473">
        <v>40.5</v>
      </c>
      <c r="H473" s="15">
        <v>38.29</v>
      </c>
      <c r="I473" s="15">
        <v>2.21</v>
      </c>
      <c r="J473" s="15">
        <v>1</v>
      </c>
      <c r="K473" t="s">
        <v>163</v>
      </c>
    </row>
    <row r="474" spans="1:11" x14ac:dyDescent="0.25">
      <c r="A474" s="12">
        <v>44935</v>
      </c>
      <c r="B474" s="12">
        <v>45292</v>
      </c>
      <c r="C474" t="s">
        <v>4</v>
      </c>
      <c r="D474">
        <v>1054201</v>
      </c>
      <c r="E474" t="s">
        <v>16</v>
      </c>
      <c r="F474" t="str">
        <f t="shared" si="7"/>
        <v>1054201UNIT</v>
      </c>
      <c r="G474">
        <v>2.6</v>
      </c>
      <c r="H474" s="15">
        <v>2.21</v>
      </c>
      <c r="I474" s="15">
        <v>0.39</v>
      </c>
      <c r="J474" s="15">
        <v>1</v>
      </c>
      <c r="K474" t="s">
        <v>2778</v>
      </c>
    </row>
    <row r="475" spans="1:11" x14ac:dyDescent="0.25">
      <c r="A475" s="12">
        <v>44935</v>
      </c>
      <c r="B475" s="12">
        <v>45292</v>
      </c>
      <c r="C475" t="s">
        <v>4</v>
      </c>
      <c r="D475">
        <v>1054203</v>
      </c>
      <c r="E475" t="s">
        <v>16</v>
      </c>
      <c r="F475" t="str">
        <f t="shared" si="7"/>
        <v>1054203UNIT</v>
      </c>
      <c r="G475">
        <v>5.5</v>
      </c>
      <c r="H475" s="15">
        <v>4.8600000000000003</v>
      </c>
      <c r="I475" s="15">
        <v>0.64</v>
      </c>
      <c r="J475" s="15">
        <v>1</v>
      </c>
      <c r="K475" t="s">
        <v>2779</v>
      </c>
    </row>
    <row r="476" spans="1:11" x14ac:dyDescent="0.25">
      <c r="A476" s="12">
        <v>44956</v>
      </c>
      <c r="B476" t="s">
        <v>15</v>
      </c>
      <c r="C476" t="s">
        <v>4</v>
      </c>
      <c r="D476">
        <v>1055494</v>
      </c>
      <c r="E476" t="s">
        <v>16</v>
      </c>
      <c r="F476" t="str">
        <f t="shared" si="7"/>
        <v>1055494UNIT</v>
      </c>
      <c r="G476">
        <v>11.2</v>
      </c>
      <c r="H476" s="15">
        <v>9.4600000000000009</v>
      </c>
      <c r="I476" s="15">
        <v>1.74</v>
      </c>
      <c r="J476" s="15">
        <v>1</v>
      </c>
      <c r="K476" t="s">
        <v>906</v>
      </c>
    </row>
    <row r="477" spans="1:11" x14ac:dyDescent="0.25">
      <c r="A477" s="12">
        <v>44956</v>
      </c>
      <c r="B477" t="s">
        <v>15</v>
      </c>
      <c r="C477" t="s">
        <v>4</v>
      </c>
      <c r="D477">
        <v>1055500</v>
      </c>
      <c r="E477" t="s">
        <v>16</v>
      </c>
      <c r="F477" t="str">
        <f t="shared" si="7"/>
        <v>1055500UNIT</v>
      </c>
      <c r="G477">
        <v>8.8000000000000007</v>
      </c>
      <c r="H477" s="15">
        <v>7.44</v>
      </c>
      <c r="I477" s="15">
        <v>1.36</v>
      </c>
      <c r="J477" s="15">
        <v>1</v>
      </c>
      <c r="K477" t="s">
        <v>907</v>
      </c>
    </row>
    <row r="478" spans="1:11" x14ac:dyDescent="0.25">
      <c r="A478" s="12">
        <v>44956</v>
      </c>
      <c r="B478" t="s">
        <v>15</v>
      </c>
      <c r="C478" t="s">
        <v>4</v>
      </c>
      <c r="D478">
        <v>1055502</v>
      </c>
      <c r="E478" t="s">
        <v>16</v>
      </c>
      <c r="F478" t="str">
        <f t="shared" si="7"/>
        <v>1055502UNIT</v>
      </c>
      <c r="G478">
        <v>7.9</v>
      </c>
      <c r="H478" s="15">
        <v>6.77</v>
      </c>
      <c r="I478" s="15">
        <v>1.1299999999999999</v>
      </c>
      <c r="J478" s="15">
        <v>1</v>
      </c>
      <c r="K478" t="s">
        <v>166</v>
      </c>
    </row>
    <row r="479" spans="1:11" x14ac:dyDescent="0.25">
      <c r="A479" s="12">
        <v>44956</v>
      </c>
      <c r="B479" t="s">
        <v>15</v>
      </c>
      <c r="C479" t="s">
        <v>4</v>
      </c>
      <c r="D479">
        <v>1055503</v>
      </c>
      <c r="E479" t="s">
        <v>16</v>
      </c>
      <c r="F479" t="str">
        <f t="shared" si="7"/>
        <v>1055503UNIT</v>
      </c>
      <c r="G479">
        <v>11.2</v>
      </c>
      <c r="H479" s="15">
        <v>9.48</v>
      </c>
      <c r="I479" s="15">
        <v>1.72</v>
      </c>
      <c r="J479" s="15">
        <v>1</v>
      </c>
      <c r="K479" t="s">
        <v>167</v>
      </c>
    </row>
    <row r="480" spans="1:11" x14ac:dyDescent="0.25">
      <c r="A480" s="12">
        <v>44956</v>
      </c>
      <c r="B480" t="s">
        <v>15</v>
      </c>
      <c r="C480" t="s">
        <v>4</v>
      </c>
      <c r="D480">
        <v>1055511</v>
      </c>
      <c r="E480" t="s">
        <v>16</v>
      </c>
      <c r="F480" t="str">
        <f t="shared" si="7"/>
        <v>1055511UNIT</v>
      </c>
      <c r="G480">
        <v>7.9</v>
      </c>
      <c r="H480" s="15">
        <v>6.78</v>
      </c>
      <c r="I480" s="15">
        <v>1.1200000000000001</v>
      </c>
      <c r="J480" s="15">
        <v>1</v>
      </c>
      <c r="K480" t="s">
        <v>908</v>
      </c>
    </row>
    <row r="481" spans="1:11" x14ac:dyDescent="0.25">
      <c r="A481" s="12">
        <v>44986</v>
      </c>
      <c r="B481" t="s">
        <v>15</v>
      </c>
      <c r="C481" t="s">
        <v>4</v>
      </c>
      <c r="D481">
        <v>1055632</v>
      </c>
      <c r="E481" t="s">
        <v>16</v>
      </c>
      <c r="F481" t="str">
        <f t="shared" si="7"/>
        <v>1055632UNIT</v>
      </c>
      <c r="G481">
        <v>29.3</v>
      </c>
      <c r="H481" s="15">
        <v>27.17</v>
      </c>
      <c r="I481" s="15">
        <v>2.13</v>
      </c>
      <c r="J481" s="15">
        <v>1</v>
      </c>
      <c r="K481" t="s">
        <v>168</v>
      </c>
    </row>
    <row r="482" spans="1:11" x14ac:dyDescent="0.25">
      <c r="A482" s="12">
        <v>44986</v>
      </c>
      <c r="B482" t="s">
        <v>15</v>
      </c>
      <c r="C482" t="s">
        <v>4</v>
      </c>
      <c r="D482">
        <v>1055633</v>
      </c>
      <c r="E482" t="s">
        <v>16</v>
      </c>
      <c r="F482" t="str">
        <f t="shared" si="7"/>
        <v>1055633UNIT</v>
      </c>
      <c r="G482">
        <v>29.3</v>
      </c>
      <c r="H482" s="15">
        <v>26.9</v>
      </c>
      <c r="I482" s="15">
        <v>2.4</v>
      </c>
      <c r="J482" s="15">
        <v>1</v>
      </c>
      <c r="K482" t="s">
        <v>169</v>
      </c>
    </row>
    <row r="483" spans="1:11" x14ac:dyDescent="0.25">
      <c r="A483" s="12">
        <v>44986</v>
      </c>
      <c r="B483" t="s">
        <v>15</v>
      </c>
      <c r="C483" t="s">
        <v>4</v>
      </c>
      <c r="D483">
        <v>1055634</v>
      </c>
      <c r="E483" t="s">
        <v>16</v>
      </c>
      <c r="F483" t="str">
        <f t="shared" si="7"/>
        <v>1055634UNIT</v>
      </c>
      <c r="G483">
        <v>29.3</v>
      </c>
      <c r="H483" s="15">
        <v>26.22</v>
      </c>
      <c r="I483" s="15">
        <v>3.08</v>
      </c>
      <c r="J483" s="15">
        <v>1</v>
      </c>
      <c r="K483" t="s">
        <v>170</v>
      </c>
    </row>
    <row r="484" spans="1:11" x14ac:dyDescent="0.25">
      <c r="A484" s="12">
        <v>44956</v>
      </c>
      <c r="B484" t="s">
        <v>15</v>
      </c>
      <c r="C484" t="s">
        <v>4</v>
      </c>
      <c r="D484">
        <v>1055679</v>
      </c>
      <c r="E484" t="s">
        <v>16</v>
      </c>
      <c r="F484" t="str">
        <f t="shared" si="7"/>
        <v>1055679UNIT</v>
      </c>
      <c r="G484">
        <v>32.9</v>
      </c>
      <c r="H484" s="15">
        <v>30.67</v>
      </c>
      <c r="I484" s="15">
        <v>2.23</v>
      </c>
      <c r="J484" s="15">
        <v>1</v>
      </c>
      <c r="K484" t="s">
        <v>909</v>
      </c>
    </row>
    <row r="485" spans="1:11" x14ac:dyDescent="0.25">
      <c r="A485" s="12">
        <v>44956</v>
      </c>
      <c r="B485" t="s">
        <v>15</v>
      </c>
      <c r="C485" t="s">
        <v>4</v>
      </c>
      <c r="D485">
        <v>1055687</v>
      </c>
      <c r="E485" t="s">
        <v>16</v>
      </c>
      <c r="F485" t="str">
        <f t="shared" si="7"/>
        <v>1055687UNIT</v>
      </c>
      <c r="G485">
        <v>32.9</v>
      </c>
      <c r="H485" s="15">
        <v>29.14</v>
      </c>
      <c r="I485" s="15">
        <v>3.76</v>
      </c>
      <c r="J485" s="15">
        <v>1</v>
      </c>
      <c r="K485" t="s">
        <v>910</v>
      </c>
    </row>
    <row r="486" spans="1:11" x14ac:dyDescent="0.25">
      <c r="A486" s="12">
        <v>44956</v>
      </c>
      <c r="B486" t="s">
        <v>15</v>
      </c>
      <c r="C486" t="s">
        <v>4</v>
      </c>
      <c r="D486">
        <v>1055688</v>
      </c>
      <c r="E486" t="s">
        <v>16</v>
      </c>
      <c r="F486" t="str">
        <f t="shared" si="7"/>
        <v>1055688UNIT</v>
      </c>
      <c r="G486">
        <v>32.9</v>
      </c>
      <c r="H486" s="15">
        <v>30.67</v>
      </c>
      <c r="I486" s="15">
        <v>2.23</v>
      </c>
      <c r="J486" s="15">
        <v>1</v>
      </c>
      <c r="K486" t="s">
        <v>911</v>
      </c>
    </row>
    <row r="487" spans="1:11" x14ac:dyDescent="0.25">
      <c r="A487" s="12">
        <v>44956</v>
      </c>
      <c r="B487" t="s">
        <v>15</v>
      </c>
      <c r="C487" t="s">
        <v>4</v>
      </c>
      <c r="D487">
        <v>1055693</v>
      </c>
      <c r="E487" t="s">
        <v>16</v>
      </c>
      <c r="F487" t="str">
        <f t="shared" si="7"/>
        <v>1055693UNIT</v>
      </c>
      <c r="G487">
        <v>32.9</v>
      </c>
      <c r="H487" s="15">
        <v>28.99</v>
      </c>
      <c r="I487" s="15">
        <v>3.91</v>
      </c>
      <c r="J487" s="15">
        <v>1</v>
      </c>
      <c r="K487" t="s">
        <v>912</v>
      </c>
    </row>
    <row r="488" spans="1:11" x14ac:dyDescent="0.25">
      <c r="A488" s="12">
        <v>44986</v>
      </c>
      <c r="B488" t="s">
        <v>15</v>
      </c>
      <c r="C488" t="s">
        <v>4</v>
      </c>
      <c r="D488">
        <v>1055694</v>
      </c>
      <c r="E488" t="s">
        <v>16</v>
      </c>
      <c r="F488" t="str">
        <f t="shared" si="7"/>
        <v>1055694UNIT</v>
      </c>
      <c r="G488">
        <v>18.5</v>
      </c>
      <c r="H488" s="15">
        <v>18.5</v>
      </c>
      <c r="I488" s="15">
        <v>0</v>
      </c>
      <c r="J488" s="15">
        <v>1</v>
      </c>
      <c r="K488" t="s">
        <v>913</v>
      </c>
    </row>
    <row r="489" spans="1:11" x14ac:dyDescent="0.25">
      <c r="A489" s="12">
        <v>44986</v>
      </c>
      <c r="B489" t="s">
        <v>15</v>
      </c>
      <c r="C489" t="s">
        <v>4</v>
      </c>
      <c r="D489">
        <v>1055695</v>
      </c>
      <c r="E489" t="s">
        <v>16</v>
      </c>
      <c r="F489" t="str">
        <f t="shared" si="7"/>
        <v>1055695UNIT</v>
      </c>
      <c r="G489">
        <v>18.5</v>
      </c>
      <c r="H489" s="15">
        <v>18.5</v>
      </c>
      <c r="I489" s="15">
        <v>0</v>
      </c>
      <c r="J489" s="15">
        <v>1</v>
      </c>
      <c r="K489" t="s">
        <v>914</v>
      </c>
    </row>
    <row r="490" spans="1:11" x14ac:dyDescent="0.25">
      <c r="A490" s="12">
        <v>44956</v>
      </c>
      <c r="B490" t="s">
        <v>15</v>
      </c>
      <c r="C490" t="s">
        <v>4</v>
      </c>
      <c r="D490">
        <v>1055696</v>
      </c>
      <c r="E490" t="s">
        <v>16</v>
      </c>
      <c r="F490" t="str">
        <f t="shared" si="7"/>
        <v>1055696UNIT</v>
      </c>
      <c r="G490">
        <v>18.5</v>
      </c>
      <c r="H490" s="15">
        <v>15.84</v>
      </c>
      <c r="I490" s="15">
        <v>2.66</v>
      </c>
      <c r="J490" s="15">
        <v>1</v>
      </c>
      <c r="K490" t="s">
        <v>915</v>
      </c>
    </row>
    <row r="491" spans="1:11" x14ac:dyDescent="0.25">
      <c r="A491" s="12">
        <v>44956</v>
      </c>
      <c r="B491" t="s">
        <v>15</v>
      </c>
      <c r="C491" t="s">
        <v>4</v>
      </c>
      <c r="D491">
        <v>1055697</v>
      </c>
      <c r="E491" t="s">
        <v>16</v>
      </c>
      <c r="F491" t="str">
        <f t="shared" si="7"/>
        <v>1055697UNIT</v>
      </c>
      <c r="G491">
        <v>18.5</v>
      </c>
      <c r="H491" s="15">
        <v>17.12</v>
      </c>
      <c r="I491" s="15">
        <v>1.38</v>
      </c>
      <c r="J491" s="15">
        <v>1</v>
      </c>
      <c r="K491" t="s">
        <v>916</v>
      </c>
    </row>
    <row r="492" spans="1:11" x14ac:dyDescent="0.25">
      <c r="A492" s="12">
        <v>45201</v>
      </c>
      <c r="B492" t="s">
        <v>15</v>
      </c>
      <c r="C492" t="s">
        <v>4</v>
      </c>
      <c r="D492">
        <v>1056438</v>
      </c>
      <c r="E492" t="s">
        <v>16</v>
      </c>
      <c r="F492" t="str">
        <f t="shared" si="7"/>
        <v>1056438UNIT</v>
      </c>
      <c r="G492">
        <v>13.9</v>
      </c>
      <c r="H492" s="15">
        <v>8.35</v>
      </c>
      <c r="I492" s="15">
        <v>5.55</v>
      </c>
      <c r="J492" s="15">
        <v>1</v>
      </c>
      <c r="K492" t="s">
        <v>917</v>
      </c>
    </row>
    <row r="493" spans="1:11" x14ac:dyDescent="0.25">
      <c r="A493" s="12">
        <v>45180</v>
      </c>
      <c r="B493" t="s">
        <v>15</v>
      </c>
      <c r="C493" t="s">
        <v>4</v>
      </c>
      <c r="D493">
        <v>1056803</v>
      </c>
      <c r="E493" t="s">
        <v>16</v>
      </c>
      <c r="F493" t="str">
        <f t="shared" si="7"/>
        <v>1056803UNIT</v>
      </c>
      <c r="G493">
        <v>37</v>
      </c>
      <c r="H493" s="15">
        <v>32.5</v>
      </c>
      <c r="I493" s="15">
        <v>4.5</v>
      </c>
      <c r="J493" s="15">
        <v>1</v>
      </c>
      <c r="K493" t="s">
        <v>918</v>
      </c>
    </row>
    <row r="494" spans="1:11" x14ac:dyDescent="0.25">
      <c r="A494" s="12">
        <v>44809</v>
      </c>
      <c r="B494" t="s">
        <v>15</v>
      </c>
      <c r="C494" t="s">
        <v>4</v>
      </c>
      <c r="D494">
        <v>1056814</v>
      </c>
      <c r="E494" t="s">
        <v>16</v>
      </c>
      <c r="F494" t="str">
        <f t="shared" si="7"/>
        <v>1056814UNIT</v>
      </c>
      <c r="G494">
        <v>45.9</v>
      </c>
      <c r="H494" s="15">
        <v>32.68</v>
      </c>
      <c r="I494" s="15">
        <v>13.22</v>
      </c>
      <c r="J494" s="15">
        <v>1</v>
      </c>
      <c r="K494" t="s">
        <v>919</v>
      </c>
    </row>
    <row r="495" spans="1:11" x14ac:dyDescent="0.25">
      <c r="A495" s="12">
        <v>44809</v>
      </c>
      <c r="B495" t="s">
        <v>15</v>
      </c>
      <c r="C495" t="s">
        <v>4</v>
      </c>
      <c r="D495">
        <v>1056999</v>
      </c>
      <c r="E495" t="s">
        <v>16</v>
      </c>
      <c r="F495" t="str">
        <f t="shared" si="7"/>
        <v>1056999UNIT</v>
      </c>
      <c r="G495">
        <v>28.9</v>
      </c>
      <c r="H495" s="15">
        <v>20.92</v>
      </c>
      <c r="I495" s="15">
        <v>7.98</v>
      </c>
      <c r="J495" s="15">
        <v>1</v>
      </c>
      <c r="K495" t="s">
        <v>920</v>
      </c>
    </row>
    <row r="496" spans="1:11" x14ac:dyDescent="0.25">
      <c r="A496" s="12">
        <v>44774</v>
      </c>
      <c r="B496" t="s">
        <v>15</v>
      </c>
      <c r="C496" t="s">
        <v>4</v>
      </c>
      <c r="D496">
        <v>1057209</v>
      </c>
      <c r="E496" t="s">
        <v>16</v>
      </c>
      <c r="F496" t="str">
        <f t="shared" si="7"/>
        <v>1057209UNIT</v>
      </c>
      <c r="G496">
        <v>6.9</v>
      </c>
      <c r="H496" s="15">
        <v>5.6</v>
      </c>
      <c r="I496" s="15">
        <v>1.3</v>
      </c>
      <c r="J496" s="15">
        <v>1</v>
      </c>
      <c r="K496" t="s">
        <v>921</v>
      </c>
    </row>
    <row r="497" spans="1:11" x14ac:dyDescent="0.25">
      <c r="A497" s="12">
        <v>44991</v>
      </c>
      <c r="B497" t="s">
        <v>15</v>
      </c>
      <c r="C497" t="s">
        <v>4</v>
      </c>
      <c r="D497">
        <v>1057479</v>
      </c>
      <c r="E497" t="s">
        <v>171</v>
      </c>
      <c r="F497" t="str">
        <f t="shared" si="7"/>
        <v>1057479PKT</v>
      </c>
      <c r="G497">
        <v>8.1999999999999993</v>
      </c>
      <c r="H497" s="15">
        <v>7.2</v>
      </c>
      <c r="I497" s="15">
        <v>1</v>
      </c>
      <c r="J497" s="15">
        <v>1</v>
      </c>
      <c r="K497" t="s">
        <v>922</v>
      </c>
    </row>
    <row r="498" spans="1:11" x14ac:dyDescent="0.25">
      <c r="A498" s="12">
        <v>44865</v>
      </c>
      <c r="B498" t="s">
        <v>15</v>
      </c>
      <c r="C498" t="s">
        <v>4</v>
      </c>
      <c r="D498">
        <v>1058343</v>
      </c>
      <c r="E498" t="s">
        <v>16</v>
      </c>
      <c r="F498" t="str">
        <f t="shared" si="7"/>
        <v>1058343UNIT</v>
      </c>
      <c r="G498">
        <v>17.100000000000001</v>
      </c>
      <c r="H498" s="15">
        <v>13.94</v>
      </c>
      <c r="I498" s="15">
        <v>3.16</v>
      </c>
      <c r="J498" s="15">
        <v>1</v>
      </c>
      <c r="K498" t="s">
        <v>923</v>
      </c>
    </row>
    <row r="499" spans="1:11" x14ac:dyDescent="0.25">
      <c r="A499" s="12">
        <v>44964</v>
      </c>
      <c r="B499" t="s">
        <v>15</v>
      </c>
      <c r="C499" t="s">
        <v>4</v>
      </c>
      <c r="D499">
        <v>1058348</v>
      </c>
      <c r="E499" t="s">
        <v>16</v>
      </c>
      <c r="F499" t="str">
        <f t="shared" si="7"/>
        <v>1058348UNIT</v>
      </c>
      <c r="G499">
        <v>29.5</v>
      </c>
      <c r="H499" s="15">
        <v>21.18</v>
      </c>
      <c r="I499" s="15">
        <v>8.32</v>
      </c>
      <c r="J499" s="15">
        <v>1</v>
      </c>
      <c r="K499" t="s">
        <v>924</v>
      </c>
    </row>
    <row r="500" spans="1:11" x14ac:dyDescent="0.25">
      <c r="A500" s="12">
        <v>44746</v>
      </c>
      <c r="B500" t="s">
        <v>15</v>
      </c>
      <c r="C500" t="s">
        <v>4</v>
      </c>
      <c r="D500">
        <v>1058371</v>
      </c>
      <c r="E500" t="s">
        <v>16</v>
      </c>
      <c r="F500" t="str">
        <f t="shared" si="7"/>
        <v>1058371UNIT</v>
      </c>
      <c r="G500">
        <v>10.85</v>
      </c>
      <c r="H500" s="15">
        <v>8.4</v>
      </c>
      <c r="I500" s="15">
        <v>2.4500000000000002</v>
      </c>
      <c r="J500" s="15">
        <v>1</v>
      </c>
      <c r="K500" t="s">
        <v>925</v>
      </c>
    </row>
    <row r="501" spans="1:11" x14ac:dyDescent="0.25">
      <c r="A501" s="12">
        <v>45026</v>
      </c>
      <c r="B501" t="s">
        <v>15</v>
      </c>
      <c r="C501" t="s">
        <v>4</v>
      </c>
      <c r="D501">
        <v>1058384</v>
      </c>
      <c r="E501" t="s">
        <v>16</v>
      </c>
      <c r="F501" t="str">
        <f t="shared" ref="F501:F561" si="8">D501&amp;E501</f>
        <v>1058384UNIT</v>
      </c>
      <c r="G501">
        <v>13.8</v>
      </c>
      <c r="H501" s="15">
        <v>11.27</v>
      </c>
      <c r="I501" s="15">
        <v>2.5299999999999998</v>
      </c>
      <c r="J501" s="15">
        <v>1</v>
      </c>
      <c r="K501" t="s">
        <v>926</v>
      </c>
    </row>
    <row r="502" spans="1:11" x14ac:dyDescent="0.25">
      <c r="A502" s="12">
        <v>45026</v>
      </c>
      <c r="B502" t="s">
        <v>15</v>
      </c>
      <c r="C502" t="s">
        <v>4</v>
      </c>
      <c r="D502">
        <v>1058385</v>
      </c>
      <c r="E502" t="s">
        <v>16</v>
      </c>
      <c r="F502" t="str">
        <f t="shared" si="8"/>
        <v>1058385UNIT</v>
      </c>
      <c r="G502">
        <v>13.8</v>
      </c>
      <c r="H502" s="15">
        <v>11.27</v>
      </c>
      <c r="I502" s="15">
        <v>2.5299999999999998</v>
      </c>
      <c r="J502" s="15">
        <v>1</v>
      </c>
      <c r="K502" t="s">
        <v>927</v>
      </c>
    </row>
    <row r="503" spans="1:11" x14ac:dyDescent="0.25">
      <c r="A503" s="12">
        <v>45026</v>
      </c>
      <c r="B503" t="s">
        <v>15</v>
      </c>
      <c r="C503" t="s">
        <v>4</v>
      </c>
      <c r="D503">
        <v>1058386</v>
      </c>
      <c r="E503" t="s">
        <v>16</v>
      </c>
      <c r="F503" t="str">
        <f t="shared" si="8"/>
        <v>1058386UNIT</v>
      </c>
      <c r="G503">
        <v>13.8</v>
      </c>
      <c r="H503" s="15">
        <v>11.27</v>
      </c>
      <c r="I503" s="15">
        <v>2.5299999999999998</v>
      </c>
      <c r="J503" s="15">
        <v>1</v>
      </c>
      <c r="K503" t="s">
        <v>928</v>
      </c>
    </row>
    <row r="504" spans="1:11" x14ac:dyDescent="0.25">
      <c r="A504" s="12">
        <v>44774</v>
      </c>
      <c r="B504" t="s">
        <v>15</v>
      </c>
      <c r="C504" t="s">
        <v>4</v>
      </c>
      <c r="D504">
        <v>1058388</v>
      </c>
      <c r="E504" t="s">
        <v>16</v>
      </c>
      <c r="F504" t="str">
        <f t="shared" si="8"/>
        <v>1058388UNIT</v>
      </c>
      <c r="G504">
        <v>8.9</v>
      </c>
      <c r="H504" s="15">
        <v>7.12</v>
      </c>
      <c r="I504" s="15">
        <v>1.78</v>
      </c>
      <c r="J504" s="15">
        <v>1</v>
      </c>
      <c r="K504" t="s">
        <v>929</v>
      </c>
    </row>
    <row r="505" spans="1:11" x14ac:dyDescent="0.25">
      <c r="A505" s="12">
        <v>44865</v>
      </c>
      <c r="B505" t="s">
        <v>15</v>
      </c>
      <c r="C505" t="s">
        <v>4</v>
      </c>
      <c r="D505">
        <v>1058410</v>
      </c>
      <c r="E505" t="s">
        <v>16</v>
      </c>
      <c r="F505" t="str">
        <f t="shared" si="8"/>
        <v>1058410UNIT</v>
      </c>
      <c r="G505">
        <v>19.149999999999999</v>
      </c>
      <c r="H505" s="15">
        <v>13.94</v>
      </c>
      <c r="I505" s="15">
        <v>5.21</v>
      </c>
      <c r="J505" s="15">
        <v>1</v>
      </c>
      <c r="K505" t="s">
        <v>930</v>
      </c>
    </row>
    <row r="506" spans="1:11" x14ac:dyDescent="0.25">
      <c r="A506" s="12">
        <v>44865</v>
      </c>
      <c r="B506" t="s">
        <v>15</v>
      </c>
      <c r="C506" t="s">
        <v>4</v>
      </c>
      <c r="D506">
        <v>1058412</v>
      </c>
      <c r="E506" t="s">
        <v>16</v>
      </c>
      <c r="F506" t="str">
        <f t="shared" si="8"/>
        <v>1058412UNIT</v>
      </c>
      <c r="G506">
        <v>37.85</v>
      </c>
      <c r="H506" s="15">
        <v>30.15</v>
      </c>
      <c r="I506" s="15">
        <v>7.7</v>
      </c>
      <c r="J506" s="15">
        <v>1</v>
      </c>
      <c r="K506" t="s">
        <v>931</v>
      </c>
    </row>
    <row r="507" spans="1:11" x14ac:dyDescent="0.25">
      <c r="A507" s="12">
        <v>45078</v>
      </c>
      <c r="B507" t="s">
        <v>15</v>
      </c>
      <c r="C507" t="s">
        <v>4</v>
      </c>
      <c r="D507">
        <v>1058414</v>
      </c>
      <c r="E507" t="s">
        <v>16</v>
      </c>
      <c r="F507" t="str">
        <f t="shared" si="8"/>
        <v>1058414UNIT</v>
      </c>
      <c r="G507">
        <v>15.75</v>
      </c>
      <c r="H507" s="15">
        <v>12.99</v>
      </c>
      <c r="I507" s="15">
        <v>2.76</v>
      </c>
      <c r="J507" s="15">
        <v>1</v>
      </c>
      <c r="K507" t="s">
        <v>932</v>
      </c>
    </row>
    <row r="508" spans="1:11" x14ac:dyDescent="0.25">
      <c r="A508" s="12">
        <v>44896</v>
      </c>
      <c r="B508" t="s">
        <v>15</v>
      </c>
      <c r="C508" t="s">
        <v>4</v>
      </c>
      <c r="D508">
        <v>1058416</v>
      </c>
      <c r="E508" t="s">
        <v>16</v>
      </c>
      <c r="F508" t="str">
        <f t="shared" si="8"/>
        <v>1058416UNIT</v>
      </c>
      <c r="G508">
        <v>15.75</v>
      </c>
      <c r="H508" s="15">
        <v>13</v>
      </c>
      <c r="I508" s="15">
        <v>2.75</v>
      </c>
      <c r="J508" s="15">
        <v>1</v>
      </c>
      <c r="K508" t="s">
        <v>933</v>
      </c>
    </row>
    <row r="509" spans="1:11" x14ac:dyDescent="0.25">
      <c r="A509" s="12">
        <v>44774</v>
      </c>
      <c r="B509" t="s">
        <v>15</v>
      </c>
      <c r="C509" t="s">
        <v>4</v>
      </c>
      <c r="D509">
        <v>1058436</v>
      </c>
      <c r="E509" t="s">
        <v>16</v>
      </c>
      <c r="F509" t="str">
        <f t="shared" si="8"/>
        <v>1058436UNIT</v>
      </c>
      <c r="G509">
        <v>12.75</v>
      </c>
      <c r="H509" s="15">
        <v>10.6</v>
      </c>
      <c r="I509" s="15">
        <v>2.15</v>
      </c>
      <c r="J509" s="15">
        <v>1</v>
      </c>
      <c r="K509" t="s">
        <v>934</v>
      </c>
    </row>
    <row r="510" spans="1:11" x14ac:dyDescent="0.25">
      <c r="A510" s="12">
        <v>44865</v>
      </c>
      <c r="B510" t="s">
        <v>15</v>
      </c>
      <c r="C510" t="s">
        <v>4</v>
      </c>
      <c r="D510">
        <v>1058449</v>
      </c>
      <c r="E510" t="s">
        <v>16</v>
      </c>
      <c r="F510" t="str">
        <f t="shared" si="8"/>
        <v>1058449UNIT</v>
      </c>
      <c r="G510">
        <v>13.8</v>
      </c>
      <c r="H510" s="15">
        <v>10.92</v>
      </c>
      <c r="I510" s="15">
        <v>2.88</v>
      </c>
      <c r="J510" s="15">
        <v>1</v>
      </c>
      <c r="K510" t="s">
        <v>935</v>
      </c>
    </row>
    <row r="511" spans="1:11" x14ac:dyDescent="0.25">
      <c r="A511" s="12">
        <v>44964</v>
      </c>
      <c r="B511" t="s">
        <v>15</v>
      </c>
      <c r="C511" t="s">
        <v>4</v>
      </c>
      <c r="D511">
        <v>1058460</v>
      </c>
      <c r="E511" t="s">
        <v>16</v>
      </c>
      <c r="F511" t="str">
        <f t="shared" si="8"/>
        <v>1058460UNIT</v>
      </c>
      <c r="G511">
        <v>28.1</v>
      </c>
      <c r="H511" s="15">
        <v>21.11</v>
      </c>
      <c r="I511" s="15">
        <v>6.99</v>
      </c>
      <c r="J511" s="15">
        <v>1</v>
      </c>
      <c r="K511" t="s">
        <v>936</v>
      </c>
    </row>
    <row r="512" spans="1:11" x14ac:dyDescent="0.25">
      <c r="A512" s="12">
        <v>44837</v>
      </c>
      <c r="B512" t="s">
        <v>15</v>
      </c>
      <c r="C512" t="s">
        <v>4</v>
      </c>
      <c r="D512">
        <v>1058468</v>
      </c>
      <c r="E512" t="s">
        <v>16</v>
      </c>
      <c r="F512" t="str">
        <f t="shared" si="8"/>
        <v>1058468UNIT</v>
      </c>
      <c r="G512">
        <v>22.95</v>
      </c>
      <c r="H512" s="15">
        <v>19.48</v>
      </c>
      <c r="I512" s="15">
        <v>3.47</v>
      </c>
      <c r="J512" s="15">
        <v>1</v>
      </c>
      <c r="K512" t="s">
        <v>937</v>
      </c>
    </row>
    <row r="513" spans="1:11" x14ac:dyDescent="0.25">
      <c r="A513" s="12">
        <v>44837</v>
      </c>
      <c r="B513" t="s">
        <v>15</v>
      </c>
      <c r="C513" t="s">
        <v>4</v>
      </c>
      <c r="D513">
        <v>1058473</v>
      </c>
      <c r="E513" t="s">
        <v>16</v>
      </c>
      <c r="F513" t="str">
        <f t="shared" si="8"/>
        <v>1058473UNIT</v>
      </c>
      <c r="G513">
        <v>22.95</v>
      </c>
      <c r="H513" s="15">
        <v>19.309999999999999</v>
      </c>
      <c r="I513" s="15">
        <v>3.64</v>
      </c>
      <c r="J513" s="15">
        <v>1</v>
      </c>
      <c r="K513" t="s">
        <v>938</v>
      </c>
    </row>
    <row r="514" spans="1:11" x14ac:dyDescent="0.25">
      <c r="A514" s="12">
        <v>44865</v>
      </c>
      <c r="B514" t="s">
        <v>15</v>
      </c>
      <c r="C514" t="s">
        <v>4</v>
      </c>
      <c r="D514">
        <v>1058474</v>
      </c>
      <c r="E514" t="s">
        <v>16</v>
      </c>
      <c r="F514" t="str">
        <f t="shared" si="8"/>
        <v>1058474UNIT</v>
      </c>
      <c r="G514">
        <v>13.8</v>
      </c>
      <c r="H514" s="15">
        <v>10.88</v>
      </c>
      <c r="I514" s="15">
        <v>2.92</v>
      </c>
      <c r="J514" s="15">
        <v>1</v>
      </c>
      <c r="K514" t="s">
        <v>939</v>
      </c>
    </row>
    <row r="515" spans="1:11" x14ac:dyDescent="0.25">
      <c r="A515" s="12">
        <v>44956</v>
      </c>
      <c r="B515" t="s">
        <v>15</v>
      </c>
      <c r="C515" t="s">
        <v>4</v>
      </c>
      <c r="D515">
        <v>1059014</v>
      </c>
      <c r="E515" t="s">
        <v>16</v>
      </c>
      <c r="F515" t="str">
        <f t="shared" si="8"/>
        <v>1059014UNIT</v>
      </c>
      <c r="G515">
        <v>29.3</v>
      </c>
      <c r="H515" s="15">
        <v>23.27</v>
      </c>
      <c r="I515" s="15">
        <v>6.03</v>
      </c>
      <c r="J515" s="15">
        <v>1</v>
      </c>
      <c r="K515" t="s">
        <v>940</v>
      </c>
    </row>
    <row r="516" spans="1:11" x14ac:dyDescent="0.25">
      <c r="A516" s="12">
        <v>44956</v>
      </c>
      <c r="B516" t="s">
        <v>15</v>
      </c>
      <c r="C516" t="s">
        <v>4</v>
      </c>
      <c r="D516">
        <v>1059020</v>
      </c>
      <c r="E516" t="s">
        <v>16</v>
      </c>
      <c r="F516" t="str">
        <f t="shared" si="8"/>
        <v>1059020UNIT</v>
      </c>
      <c r="G516">
        <v>29.3</v>
      </c>
      <c r="H516" s="15">
        <v>23.3</v>
      </c>
      <c r="I516" s="15">
        <v>6</v>
      </c>
      <c r="J516" s="15">
        <v>1</v>
      </c>
      <c r="K516" t="s">
        <v>941</v>
      </c>
    </row>
    <row r="517" spans="1:11" x14ac:dyDescent="0.25">
      <c r="A517" s="12">
        <v>44958</v>
      </c>
      <c r="B517" t="s">
        <v>15</v>
      </c>
      <c r="C517" t="s">
        <v>4</v>
      </c>
      <c r="D517">
        <v>1059090</v>
      </c>
      <c r="E517" t="s">
        <v>16</v>
      </c>
      <c r="F517" t="str">
        <f t="shared" si="8"/>
        <v>1059090UNIT</v>
      </c>
      <c r="G517">
        <v>256.89999999999998</v>
      </c>
      <c r="H517" s="15">
        <v>238.63</v>
      </c>
      <c r="I517" s="15">
        <v>18.27</v>
      </c>
      <c r="J517" s="15">
        <v>1</v>
      </c>
      <c r="K517" t="s">
        <v>942</v>
      </c>
    </row>
    <row r="518" spans="1:11" x14ac:dyDescent="0.25">
      <c r="A518" s="12">
        <v>44958</v>
      </c>
      <c r="B518" t="s">
        <v>15</v>
      </c>
      <c r="C518" t="s">
        <v>4</v>
      </c>
      <c r="D518">
        <v>1059105</v>
      </c>
      <c r="E518" t="s">
        <v>16</v>
      </c>
      <c r="F518" t="str">
        <f t="shared" si="8"/>
        <v>1059105UNIT</v>
      </c>
      <c r="G518">
        <v>174.7</v>
      </c>
      <c r="H518" s="15">
        <v>155.41</v>
      </c>
      <c r="I518" s="15">
        <v>19.29</v>
      </c>
      <c r="J518" s="15">
        <v>1</v>
      </c>
      <c r="K518" t="s">
        <v>943</v>
      </c>
    </row>
    <row r="519" spans="1:11" x14ac:dyDescent="0.25">
      <c r="A519" s="12">
        <v>44958</v>
      </c>
      <c r="B519" t="s">
        <v>15</v>
      </c>
      <c r="C519" t="s">
        <v>4</v>
      </c>
      <c r="D519">
        <v>1059106</v>
      </c>
      <c r="E519" t="s">
        <v>16</v>
      </c>
      <c r="F519" t="str">
        <f t="shared" si="8"/>
        <v>1059106UNIT</v>
      </c>
      <c r="G519">
        <v>227.7</v>
      </c>
      <c r="H519" s="15">
        <v>210.39</v>
      </c>
      <c r="I519" s="15">
        <v>17.309999999999999</v>
      </c>
      <c r="J519" s="15">
        <v>1</v>
      </c>
      <c r="K519" t="s">
        <v>944</v>
      </c>
    </row>
    <row r="520" spans="1:11" x14ac:dyDescent="0.25">
      <c r="A520" s="12">
        <v>44851</v>
      </c>
      <c r="B520" t="s">
        <v>15</v>
      </c>
      <c r="C520" t="s">
        <v>4</v>
      </c>
      <c r="D520">
        <v>1059595</v>
      </c>
      <c r="E520" t="s">
        <v>16</v>
      </c>
      <c r="F520" t="str">
        <f t="shared" si="8"/>
        <v>1059595UNIT</v>
      </c>
      <c r="G520">
        <v>5.15</v>
      </c>
      <c r="H520" s="15">
        <v>3.51</v>
      </c>
      <c r="I520" s="15">
        <v>1.64</v>
      </c>
      <c r="J520" s="15">
        <v>1</v>
      </c>
      <c r="K520" t="s">
        <v>173</v>
      </c>
    </row>
    <row r="521" spans="1:11" x14ac:dyDescent="0.25">
      <c r="A521" s="12">
        <v>44809</v>
      </c>
      <c r="B521" t="s">
        <v>15</v>
      </c>
      <c r="C521" t="s">
        <v>4</v>
      </c>
      <c r="D521">
        <v>1060134</v>
      </c>
      <c r="E521" t="s">
        <v>16</v>
      </c>
      <c r="F521" t="str">
        <f t="shared" si="8"/>
        <v>1060134UNIT</v>
      </c>
      <c r="G521">
        <v>12.85</v>
      </c>
      <c r="H521" s="15">
        <v>9.6999999999999993</v>
      </c>
      <c r="I521" s="15">
        <v>3.15</v>
      </c>
      <c r="J521" s="15">
        <v>1</v>
      </c>
      <c r="K521" t="s">
        <v>945</v>
      </c>
    </row>
    <row r="522" spans="1:11" x14ac:dyDescent="0.25">
      <c r="A522" s="12">
        <v>44956</v>
      </c>
      <c r="B522" t="s">
        <v>15</v>
      </c>
      <c r="C522" t="s">
        <v>4</v>
      </c>
      <c r="D522">
        <v>1060169</v>
      </c>
      <c r="E522" t="s">
        <v>16</v>
      </c>
      <c r="F522" t="str">
        <f t="shared" si="8"/>
        <v>1060169UNIT</v>
      </c>
      <c r="G522">
        <v>19.8</v>
      </c>
      <c r="H522" s="15">
        <v>16.11</v>
      </c>
      <c r="I522" s="15">
        <v>3.69</v>
      </c>
      <c r="J522" s="15">
        <v>1</v>
      </c>
      <c r="K522" t="s">
        <v>946</v>
      </c>
    </row>
    <row r="523" spans="1:11" x14ac:dyDescent="0.25">
      <c r="A523" s="12">
        <v>44956</v>
      </c>
      <c r="B523" t="s">
        <v>15</v>
      </c>
      <c r="C523" t="s">
        <v>4</v>
      </c>
      <c r="D523">
        <v>1060170</v>
      </c>
      <c r="E523" t="s">
        <v>16</v>
      </c>
      <c r="F523" t="str">
        <f t="shared" si="8"/>
        <v>1060170UNIT</v>
      </c>
      <c r="G523">
        <v>9.3000000000000007</v>
      </c>
      <c r="H523" s="15">
        <v>7.59</v>
      </c>
      <c r="I523" s="15">
        <v>1.71</v>
      </c>
      <c r="J523" s="15">
        <v>1</v>
      </c>
      <c r="K523" t="s">
        <v>174</v>
      </c>
    </row>
    <row r="524" spans="1:11" x14ac:dyDescent="0.25">
      <c r="A524" s="12">
        <v>44956</v>
      </c>
      <c r="B524" t="s">
        <v>15</v>
      </c>
      <c r="C524" t="s">
        <v>4</v>
      </c>
      <c r="D524">
        <v>1060174</v>
      </c>
      <c r="E524" t="s">
        <v>16</v>
      </c>
      <c r="F524" t="str">
        <f t="shared" si="8"/>
        <v>1060174UNIT</v>
      </c>
      <c r="G524">
        <v>14.9</v>
      </c>
      <c r="H524" s="15">
        <v>12.2</v>
      </c>
      <c r="I524" s="15">
        <v>2.7</v>
      </c>
      <c r="J524" s="15">
        <v>1</v>
      </c>
      <c r="K524" t="s">
        <v>947</v>
      </c>
    </row>
    <row r="525" spans="1:11" x14ac:dyDescent="0.25">
      <c r="A525" s="12">
        <v>45117</v>
      </c>
      <c r="B525" t="s">
        <v>15</v>
      </c>
      <c r="C525" t="s">
        <v>4</v>
      </c>
      <c r="D525">
        <v>1060299</v>
      </c>
      <c r="E525" t="s">
        <v>16</v>
      </c>
      <c r="F525" t="str">
        <f t="shared" si="8"/>
        <v>1060299UNIT</v>
      </c>
      <c r="G525">
        <v>5.4</v>
      </c>
      <c r="H525" s="15">
        <v>3.91</v>
      </c>
      <c r="I525" s="15">
        <v>1.49</v>
      </c>
      <c r="J525" s="15">
        <v>1</v>
      </c>
      <c r="K525" t="s">
        <v>948</v>
      </c>
    </row>
    <row r="526" spans="1:11" x14ac:dyDescent="0.25">
      <c r="A526" s="12">
        <v>44200</v>
      </c>
      <c r="B526" t="s">
        <v>15</v>
      </c>
      <c r="C526" t="s">
        <v>4</v>
      </c>
      <c r="D526">
        <v>1060300</v>
      </c>
      <c r="E526" t="s">
        <v>24</v>
      </c>
      <c r="F526" t="str">
        <f t="shared" si="8"/>
        <v>1060300CTN</v>
      </c>
      <c r="G526">
        <v>108</v>
      </c>
      <c r="H526" s="15">
        <v>108.23</v>
      </c>
      <c r="I526" s="15">
        <v>-0.23</v>
      </c>
      <c r="J526" s="15">
        <v>1</v>
      </c>
      <c r="K526" t="s">
        <v>949</v>
      </c>
    </row>
    <row r="527" spans="1:11" x14ac:dyDescent="0.25">
      <c r="A527" s="12">
        <v>45117</v>
      </c>
      <c r="B527" t="s">
        <v>15</v>
      </c>
      <c r="C527" t="s">
        <v>4</v>
      </c>
      <c r="D527">
        <v>1060300</v>
      </c>
      <c r="E527" t="s">
        <v>26</v>
      </c>
      <c r="F527" t="str">
        <f t="shared" si="8"/>
        <v>1060300PACK</v>
      </c>
      <c r="G527">
        <v>31.3</v>
      </c>
      <c r="H527" s="15">
        <v>30.81</v>
      </c>
      <c r="I527" s="15">
        <v>0.49</v>
      </c>
      <c r="J527" s="15">
        <v>1</v>
      </c>
      <c r="K527" t="s">
        <v>949</v>
      </c>
    </row>
    <row r="528" spans="1:11" x14ac:dyDescent="0.25">
      <c r="A528" s="12">
        <v>45117</v>
      </c>
      <c r="B528" t="s">
        <v>15</v>
      </c>
      <c r="C528" t="s">
        <v>4</v>
      </c>
      <c r="D528">
        <v>1060300</v>
      </c>
      <c r="E528" t="s">
        <v>16</v>
      </c>
      <c r="F528" t="str">
        <f t="shared" si="8"/>
        <v>1060300UNIT</v>
      </c>
      <c r="G528">
        <v>5.85</v>
      </c>
      <c r="H528" s="15">
        <v>4.7300000000000004</v>
      </c>
      <c r="I528" s="15">
        <v>1.1200000000000001</v>
      </c>
      <c r="J528" s="15">
        <v>1</v>
      </c>
      <c r="K528" t="s">
        <v>949</v>
      </c>
    </row>
    <row r="529" spans="1:11" x14ac:dyDescent="0.25">
      <c r="A529" s="12">
        <v>44896</v>
      </c>
      <c r="B529" t="s">
        <v>15</v>
      </c>
      <c r="C529" t="s">
        <v>4</v>
      </c>
      <c r="D529">
        <v>1060525</v>
      </c>
      <c r="E529" t="s">
        <v>16</v>
      </c>
      <c r="F529" t="str">
        <f t="shared" si="8"/>
        <v>1060525UNIT</v>
      </c>
      <c r="G529">
        <v>4.4000000000000004</v>
      </c>
      <c r="H529" s="15">
        <v>4.17</v>
      </c>
      <c r="I529" s="15">
        <v>0.23</v>
      </c>
      <c r="J529" s="15">
        <v>1</v>
      </c>
      <c r="K529" t="s">
        <v>178</v>
      </c>
    </row>
    <row r="530" spans="1:11" x14ac:dyDescent="0.25">
      <c r="A530" s="12">
        <v>44200</v>
      </c>
      <c r="B530" t="s">
        <v>15</v>
      </c>
      <c r="C530" t="s">
        <v>4</v>
      </c>
      <c r="D530">
        <v>1060598</v>
      </c>
      <c r="E530" t="s">
        <v>74</v>
      </c>
      <c r="F530" t="str">
        <f t="shared" si="8"/>
        <v>1060598BOX</v>
      </c>
      <c r="G530">
        <v>133.69999999999999</v>
      </c>
      <c r="H530" s="15">
        <v>135.13</v>
      </c>
      <c r="I530" s="15">
        <v>-1.43</v>
      </c>
      <c r="J530" s="15">
        <v>1</v>
      </c>
      <c r="K530" t="s">
        <v>179</v>
      </c>
    </row>
    <row r="531" spans="1:11" x14ac:dyDescent="0.25">
      <c r="A531" s="12">
        <v>44200</v>
      </c>
      <c r="B531" t="s">
        <v>15</v>
      </c>
      <c r="C531" t="s">
        <v>4</v>
      </c>
      <c r="D531">
        <v>1060598</v>
      </c>
      <c r="E531" t="s">
        <v>24</v>
      </c>
      <c r="F531" t="str">
        <f t="shared" si="8"/>
        <v>1060598CTN</v>
      </c>
      <c r="G531">
        <v>80.5</v>
      </c>
      <c r="H531" s="15">
        <v>81.37</v>
      </c>
      <c r="I531" s="15">
        <v>-0.87</v>
      </c>
      <c r="J531" s="15">
        <v>1</v>
      </c>
      <c r="K531" t="s">
        <v>179</v>
      </c>
    </row>
    <row r="532" spans="1:11" x14ac:dyDescent="0.25">
      <c r="A532" s="12">
        <v>44896</v>
      </c>
      <c r="B532" t="s">
        <v>15</v>
      </c>
      <c r="C532" t="s">
        <v>4</v>
      </c>
      <c r="D532">
        <v>1060598</v>
      </c>
      <c r="E532" t="s">
        <v>16</v>
      </c>
      <c r="F532" t="str">
        <f t="shared" si="8"/>
        <v>1060598UNIT</v>
      </c>
      <c r="G532">
        <v>4.5</v>
      </c>
      <c r="H532" s="15">
        <v>4.22</v>
      </c>
      <c r="I532" s="15">
        <v>0.28000000000000003</v>
      </c>
      <c r="J532" s="15">
        <v>1</v>
      </c>
      <c r="K532" t="s">
        <v>179</v>
      </c>
    </row>
    <row r="533" spans="1:11" x14ac:dyDescent="0.25">
      <c r="A533" s="12">
        <v>44682</v>
      </c>
      <c r="B533" t="s">
        <v>15</v>
      </c>
      <c r="C533" t="s">
        <v>4</v>
      </c>
      <c r="D533">
        <v>1061281</v>
      </c>
      <c r="E533" t="s">
        <v>16</v>
      </c>
      <c r="F533" t="str">
        <f t="shared" si="8"/>
        <v>1061281UNIT</v>
      </c>
      <c r="G533">
        <v>24.9</v>
      </c>
      <c r="H533" s="15">
        <v>23.2</v>
      </c>
      <c r="I533" s="15">
        <v>1.7</v>
      </c>
      <c r="J533" s="15">
        <v>1</v>
      </c>
      <c r="K533" t="s">
        <v>950</v>
      </c>
    </row>
    <row r="534" spans="1:11" x14ac:dyDescent="0.25">
      <c r="A534" s="12">
        <v>44830</v>
      </c>
      <c r="B534" t="s">
        <v>15</v>
      </c>
      <c r="C534" t="s">
        <v>4</v>
      </c>
      <c r="D534">
        <v>1061380</v>
      </c>
      <c r="E534" t="s">
        <v>16</v>
      </c>
      <c r="F534" t="str">
        <f t="shared" si="8"/>
        <v>1061380UNIT</v>
      </c>
      <c r="G534">
        <v>10.55</v>
      </c>
      <c r="H534" s="15">
        <v>8.85</v>
      </c>
      <c r="I534" s="15">
        <v>1.7</v>
      </c>
      <c r="J534" s="15">
        <v>1</v>
      </c>
      <c r="K534" t="s">
        <v>951</v>
      </c>
    </row>
    <row r="535" spans="1:11" x14ac:dyDescent="0.25">
      <c r="A535" s="12">
        <v>44682</v>
      </c>
      <c r="B535" t="s">
        <v>15</v>
      </c>
      <c r="C535" t="s">
        <v>4</v>
      </c>
      <c r="D535">
        <v>1061530</v>
      </c>
      <c r="E535" t="s">
        <v>16</v>
      </c>
      <c r="F535" t="str">
        <f t="shared" si="8"/>
        <v>1061530UNIT</v>
      </c>
      <c r="G535">
        <v>4.8</v>
      </c>
      <c r="H535" s="15">
        <v>3.83</v>
      </c>
      <c r="I535" s="15">
        <v>0.97</v>
      </c>
      <c r="J535" s="15">
        <v>1</v>
      </c>
      <c r="K535" t="s">
        <v>952</v>
      </c>
    </row>
    <row r="536" spans="1:11" x14ac:dyDescent="0.25">
      <c r="A536" s="12">
        <v>45124</v>
      </c>
      <c r="B536" t="s">
        <v>15</v>
      </c>
      <c r="C536" t="s">
        <v>4</v>
      </c>
      <c r="D536">
        <v>1061765</v>
      </c>
      <c r="E536" t="s">
        <v>16</v>
      </c>
      <c r="F536" t="str">
        <f t="shared" si="8"/>
        <v>1061765UNIT</v>
      </c>
      <c r="G536">
        <v>8.8000000000000007</v>
      </c>
      <c r="H536" s="15">
        <v>7.48</v>
      </c>
      <c r="I536" s="15">
        <v>1.32</v>
      </c>
      <c r="J536" s="15">
        <v>1</v>
      </c>
      <c r="K536" t="s">
        <v>184</v>
      </c>
    </row>
    <row r="537" spans="1:11" x14ac:dyDescent="0.25">
      <c r="A537" s="12">
        <v>45124</v>
      </c>
      <c r="B537" t="s">
        <v>15</v>
      </c>
      <c r="C537" t="s">
        <v>4</v>
      </c>
      <c r="D537">
        <v>1061784</v>
      </c>
      <c r="E537" t="s">
        <v>16</v>
      </c>
      <c r="F537" t="str">
        <f t="shared" si="8"/>
        <v>1061784UNIT</v>
      </c>
      <c r="G537">
        <v>9.0500000000000007</v>
      </c>
      <c r="H537" s="15">
        <v>7.69</v>
      </c>
      <c r="I537" s="15">
        <v>1.36</v>
      </c>
      <c r="J537" s="15">
        <v>1</v>
      </c>
      <c r="K537" t="s">
        <v>185</v>
      </c>
    </row>
    <row r="538" spans="1:11" x14ac:dyDescent="0.25">
      <c r="A538" s="12">
        <v>45124</v>
      </c>
      <c r="B538" t="s">
        <v>15</v>
      </c>
      <c r="C538" t="s">
        <v>4</v>
      </c>
      <c r="D538">
        <v>1061785</v>
      </c>
      <c r="E538" t="s">
        <v>16</v>
      </c>
      <c r="F538" t="str">
        <f t="shared" si="8"/>
        <v>1061785UNIT</v>
      </c>
      <c r="G538">
        <v>9.75</v>
      </c>
      <c r="H538" s="15">
        <v>7.82</v>
      </c>
      <c r="I538" s="15">
        <v>1.93</v>
      </c>
      <c r="J538" s="15">
        <v>1</v>
      </c>
      <c r="K538" t="s">
        <v>953</v>
      </c>
    </row>
    <row r="539" spans="1:11" x14ac:dyDescent="0.25">
      <c r="A539" s="12">
        <v>45124</v>
      </c>
      <c r="B539" t="s">
        <v>15</v>
      </c>
      <c r="C539" t="s">
        <v>4</v>
      </c>
      <c r="D539">
        <v>1061788</v>
      </c>
      <c r="E539" t="s">
        <v>16</v>
      </c>
      <c r="F539" t="str">
        <f t="shared" si="8"/>
        <v>1061788UNIT</v>
      </c>
      <c r="G539">
        <v>8.4</v>
      </c>
      <c r="H539" s="15">
        <v>7.14</v>
      </c>
      <c r="I539" s="15">
        <v>1.26</v>
      </c>
      <c r="J539" s="15">
        <v>1</v>
      </c>
      <c r="K539" t="s">
        <v>186</v>
      </c>
    </row>
    <row r="540" spans="1:11" x14ac:dyDescent="0.25">
      <c r="A540" s="12">
        <v>45124</v>
      </c>
      <c r="B540" t="s">
        <v>15</v>
      </c>
      <c r="C540" t="s">
        <v>4</v>
      </c>
      <c r="D540">
        <v>1061789</v>
      </c>
      <c r="E540" t="s">
        <v>16</v>
      </c>
      <c r="F540" t="str">
        <f t="shared" si="8"/>
        <v>1061789UNIT</v>
      </c>
      <c r="G540">
        <v>16.2</v>
      </c>
      <c r="H540" s="15">
        <v>13.77</v>
      </c>
      <c r="I540" s="15">
        <v>2.4300000000000002</v>
      </c>
      <c r="J540" s="15">
        <v>1</v>
      </c>
      <c r="K540" t="s">
        <v>187</v>
      </c>
    </row>
    <row r="541" spans="1:11" x14ac:dyDescent="0.25">
      <c r="A541" s="12">
        <v>45201</v>
      </c>
      <c r="B541" t="s">
        <v>15</v>
      </c>
      <c r="C541" t="s">
        <v>4</v>
      </c>
      <c r="D541">
        <v>1061791</v>
      </c>
      <c r="E541" t="s">
        <v>16</v>
      </c>
      <c r="F541" t="str">
        <f t="shared" si="8"/>
        <v>1061791UNIT</v>
      </c>
      <c r="G541">
        <v>18.7</v>
      </c>
      <c r="H541" s="15">
        <v>14.79</v>
      </c>
      <c r="I541" s="15">
        <v>3.91</v>
      </c>
      <c r="J541" s="15">
        <v>1</v>
      </c>
      <c r="K541" t="s">
        <v>954</v>
      </c>
    </row>
    <row r="542" spans="1:11" x14ac:dyDescent="0.25">
      <c r="A542" s="12">
        <v>45124</v>
      </c>
      <c r="B542" t="s">
        <v>15</v>
      </c>
      <c r="C542" t="s">
        <v>4</v>
      </c>
      <c r="D542">
        <v>1061794</v>
      </c>
      <c r="E542" t="s">
        <v>16</v>
      </c>
      <c r="F542" t="str">
        <f t="shared" si="8"/>
        <v>1061794UNIT</v>
      </c>
      <c r="G542">
        <v>8.4</v>
      </c>
      <c r="H542" s="15">
        <v>7.14</v>
      </c>
      <c r="I542" s="15">
        <v>1.26</v>
      </c>
      <c r="J542" s="15">
        <v>1</v>
      </c>
      <c r="K542" t="s">
        <v>955</v>
      </c>
    </row>
    <row r="543" spans="1:11" x14ac:dyDescent="0.25">
      <c r="A543" s="12">
        <v>45124</v>
      </c>
      <c r="B543" t="s">
        <v>15</v>
      </c>
      <c r="C543" t="s">
        <v>4</v>
      </c>
      <c r="D543">
        <v>1061795</v>
      </c>
      <c r="E543" t="s">
        <v>16</v>
      </c>
      <c r="F543" t="str">
        <f t="shared" si="8"/>
        <v>1061795UNIT</v>
      </c>
      <c r="G543">
        <v>16.2</v>
      </c>
      <c r="H543" s="15">
        <v>13.77</v>
      </c>
      <c r="I543" s="15">
        <v>2.4300000000000002</v>
      </c>
      <c r="J543" s="15">
        <v>1</v>
      </c>
      <c r="K543" t="s">
        <v>188</v>
      </c>
    </row>
    <row r="544" spans="1:11" x14ac:dyDescent="0.25">
      <c r="A544" s="12">
        <v>44652</v>
      </c>
      <c r="B544" t="s">
        <v>15</v>
      </c>
      <c r="C544" t="s">
        <v>4</v>
      </c>
      <c r="D544">
        <v>1061889</v>
      </c>
      <c r="E544" t="s">
        <v>16</v>
      </c>
      <c r="F544" t="str">
        <f t="shared" si="8"/>
        <v>1061889UNIT</v>
      </c>
      <c r="G544">
        <v>31.9</v>
      </c>
      <c r="H544" s="15">
        <v>23.63</v>
      </c>
      <c r="I544" s="15">
        <v>8.27</v>
      </c>
      <c r="J544" s="15">
        <v>1</v>
      </c>
      <c r="K544" t="s">
        <v>956</v>
      </c>
    </row>
    <row r="545" spans="1:11" x14ac:dyDescent="0.25">
      <c r="A545" s="12">
        <v>44652</v>
      </c>
      <c r="B545" t="s">
        <v>15</v>
      </c>
      <c r="C545" t="s">
        <v>4</v>
      </c>
      <c r="D545">
        <v>1061891</v>
      </c>
      <c r="E545" t="s">
        <v>16</v>
      </c>
      <c r="F545" t="str">
        <f t="shared" si="8"/>
        <v>1061891UNIT</v>
      </c>
      <c r="G545">
        <v>31.9</v>
      </c>
      <c r="H545" s="15">
        <v>23.63</v>
      </c>
      <c r="I545" s="15">
        <v>8.27</v>
      </c>
      <c r="J545" s="15">
        <v>1</v>
      </c>
      <c r="K545" t="s">
        <v>957</v>
      </c>
    </row>
    <row r="546" spans="1:11" x14ac:dyDescent="0.25">
      <c r="A546" s="12">
        <v>44682</v>
      </c>
      <c r="B546" t="s">
        <v>15</v>
      </c>
      <c r="C546" t="s">
        <v>4</v>
      </c>
      <c r="D546">
        <v>1061893</v>
      </c>
      <c r="E546" t="s">
        <v>16</v>
      </c>
      <c r="F546" t="str">
        <f t="shared" si="8"/>
        <v>1061893UNIT</v>
      </c>
      <c r="G546">
        <v>17.5</v>
      </c>
      <c r="H546" s="15">
        <v>13.13</v>
      </c>
      <c r="I546" s="15">
        <v>4.37</v>
      </c>
      <c r="J546" s="15">
        <v>1</v>
      </c>
      <c r="K546" t="s">
        <v>958</v>
      </c>
    </row>
    <row r="547" spans="1:11" x14ac:dyDescent="0.25">
      <c r="A547" s="12">
        <v>44564</v>
      </c>
      <c r="B547" t="s">
        <v>15</v>
      </c>
      <c r="C547" t="s">
        <v>4</v>
      </c>
      <c r="D547">
        <v>1061896</v>
      </c>
      <c r="E547" t="s">
        <v>16</v>
      </c>
      <c r="F547" t="str">
        <f t="shared" si="8"/>
        <v>1061896UNIT</v>
      </c>
      <c r="G547">
        <v>32.9</v>
      </c>
      <c r="H547" s="15">
        <v>24.45</v>
      </c>
      <c r="I547" s="15">
        <v>8.4499999999999993</v>
      </c>
      <c r="J547" s="15">
        <v>1</v>
      </c>
      <c r="K547" t="s">
        <v>959</v>
      </c>
    </row>
    <row r="548" spans="1:11" x14ac:dyDescent="0.25">
      <c r="A548" s="12">
        <v>44866</v>
      </c>
      <c r="B548" t="s">
        <v>15</v>
      </c>
      <c r="C548" t="s">
        <v>4</v>
      </c>
      <c r="D548">
        <v>1061995</v>
      </c>
      <c r="E548" t="s">
        <v>16</v>
      </c>
      <c r="F548" t="str">
        <f t="shared" si="8"/>
        <v>1061995UNIT</v>
      </c>
      <c r="G548">
        <v>12.7</v>
      </c>
      <c r="H548" s="15">
        <v>10.6</v>
      </c>
      <c r="I548" s="15">
        <v>2.1</v>
      </c>
      <c r="J548" s="15">
        <v>1</v>
      </c>
      <c r="K548" t="s">
        <v>960</v>
      </c>
    </row>
    <row r="549" spans="1:11" x14ac:dyDescent="0.25">
      <c r="A549" s="12">
        <v>44837</v>
      </c>
      <c r="B549" t="s">
        <v>15</v>
      </c>
      <c r="C549" t="s">
        <v>4</v>
      </c>
      <c r="D549">
        <v>1061996</v>
      </c>
      <c r="E549" t="s">
        <v>16</v>
      </c>
      <c r="F549" t="str">
        <f t="shared" si="8"/>
        <v>1061996UNIT</v>
      </c>
      <c r="G549">
        <v>24.35</v>
      </c>
      <c r="H549" s="15">
        <v>21.2</v>
      </c>
      <c r="I549" s="15">
        <v>3.15</v>
      </c>
      <c r="J549" s="15">
        <v>1</v>
      </c>
      <c r="K549" t="s">
        <v>961</v>
      </c>
    </row>
    <row r="550" spans="1:11" x14ac:dyDescent="0.25">
      <c r="A550" s="12">
        <v>44837</v>
      </c>
      <c r="B550" t="s">
        <v>15</v>
      </c>
      <c r="C550" t="s">
        <v>4</v>
      </c>
      <c r="D550">
        <v>1062002</v>
      </c>
      <c r="E550" t="s">
        <v>16</v>
      </c>
      <c r="F550" t="str">
        <f t="shared" si="8"/>
        <v>1062002UNIT</v>
      </c>
      <c r="G550">
        <v>24.35</v>
      </c>
      <c r="H550" s="15">
        <v>21.2</v>
      </c>
      <c r="I550" s="15">
        <v>3.15</v>
      </c>
      <c r="J550" s="15">
        <v>1</v>
      </c>
      <c r="K550" t="s">
        <v>962</v>
      </c>
    </row>
    <row r="551" spans="1:11" x14ac:dyDescent="0.25">
      <c r="A551" s="12">
        <v>44849</v>
      </c>
      <c r="B551" t="s">
        <v>15</v>
      </c>
      <c r="C551" t="s">
        <v>4</v>
      </c>
      <c r="D551">
        <v>1062021</v>
      </c>
      <c r="E551" t="s">
        <v>16</v>
      </c>
      <c r="F551" t="str">
        <f t="shared" si="8"/>
        <v>1062021UNIT</v>
      </c>
      <c r="G551">
        <v>8.0500000000000007</v>
      </c>
      <c r="H551" s="15">
        <v>6.94</v>
      </c>
      <c r="I551" s="15">
        <v>1.1100000000000001</v>
      </c>
      <c r="J551" s="15">
        <v>1</v>
      </c>
      <c r="K551" t="s">
        <v>963</v>
      </c>
    </row>
    <row r="552" spans="1:11" x14ac:dyDescent="0.25">
      <c r="A552" s="12">
        <v>44849</v>
      </c>
      <c r="B552" t="s">
        <v>15</v>
      </c>
      <c r="C552" t="s">
        <v>4</v>
      </c>
      <c r="D552">
        <v>1062022</v>
      </c>
      <c r="E552" t="s">
        <v>16</v>
      </c>
      <c r="F552" t="str">
        <f t="shared" si="8"/>
        <v>1062022UNIT</v>
      </c>
      <c r="G552">
        <v>8.0500000000000007</v>
      </c>
      <c r="H552" s="15">
        <v>6.94</v>
      </c>
      <c r="I552" s="15">
        <v>1.1100000000000001</v>
      </c>
      <c r="J552" s="15">
        <v>1</v>
      </c>
      <c r="K552" t="s">
        <v>964</v>
      </c>
    </row>
    <row r="553" spans="1:11" x14ac:dyDescent="0.25">
      <c r="A553" s="12">
        <v>44627</v>
      </c>
      <c r="B553" t="s">
        <v>15</v>
      </c>
      <c r="C553" t="s">
        <v>4</v>
      </c>
      <c r="D553">
        <v>1062108</v>
      </c>
      <c r="E553" t="s">
        <v>16</v>
      </c>
      <c r="F553" t="str">
        <f t="shared" si="8"/>
        <v>1062108UNIT</v>
      </c>
      <c r="G553">
        <v>39</v>
      </c>
      <c r="H553" s="15">
        <v>39</v>
      </c>
      <c r="I553" s="15">
        <v>0</v>
      </c>
      <c r="J553" s="15">
        <v>1</v>
      </c>
      <c r="K553" t="s">
        <v>965</v>
      </c>
    </row>
    <row r="554" spans="1:11" x14ac:dyDescent="0.25">
      <c r="A554" s="12">
        <v>44627</v>
      </c>
      <c r="B554" t="s">
        <v>15</v>
      </c>
      <c r="C554" t="s">
        <v>4</v>
      </c>
      <c r="D554">
        <v>1062112</v>
      </c>
      <c r="E554" t="s">
        <v>16</v>
      </c>
      <c r="F554" t="str">
        <f t="shared" si="8"/>
        <v>1062112UNIT</v>
      </c>
      <c r="G554">
        <v>39</v>
      </c>
      <c r="H554" s="15">
        <v>39</v>
      </c>
      <c r="I554" s="15">
        <v>0</v>
      </c>
      <c r="J554" s="15">
        <v>1</v>
      </c>
      <c r="K554" t="s">
        <v>966</v>
      </c>
    </row>
    <row r="555" spans="1:11" x14ac:dyDescent="0.25">
      <c r="A555" s="12">
        <v>44627</v>
      </c>
      <c r="B555" t="s">
        <v>15</v>
      </c>
      <c r="C555" t="s">
        <v>4</v>
      </c>
      <c r="D555">
        <v>1062114</v>
      </c>
      <c r="E555" t="s">
        <v>16</v>
      </c>
      <c r="F555" t="str">
        <f t="shared" si="8"/>
        <v>1062114UNIT</v>
      </c>
      <c r="G555">
        <v>39</v>
      </c>
      <c r="H555" s="15">
        <v>39</v>
      </c>
      <c r="I555" s="15">
        <v>0</v>
      </c>
      <c r="J555" s="15">
        <v>1</v>
      </c>
      <c r="K555" t="s">
        <v>967</v>
      </c>
    </row>
    <row r="556" spans="1:11" x14ac:dyDescent="0.25">
      <c r="A556" s="12">
        <v>45201</v>
      </c>
      <c r="B556" t="s">
        <v>15</v>
      </c>
      <c r="C556" t="s">
        <v>4</v>
      </c>
      <c r="D556">
        <v>1062436</v>
      </c>
      <c r="E556" t="s">
        <v>16</v>
      </c>
      <c r="F556" t="str">
        <f t="shared" si="8"/>
        <v>1062436UNIT</v>
      </c>
      <c r="G556">
        <v>13.9</v>
      </c>
      <c r="H556" s="15">
        <v>10.52</v>
      </c>
      <c r="I556" s="15">
        <v>3.38</v>
      </c>
      <c r="J556" s="15">
        <v>1</v>
      </c>
      <c r="K556" t="s">
        <v>968</v>
      </c>
    </row>
    <row r="557" spans="1:11" x14ac:dyDescent="0.25">
      <c r="A557" s="12">
        <v>45201</v>
      </c>
      <c r="B557" t="s">
        <v>15</v>
      </c>
      <c r="C557" t="s">
        <v>4</v>
      </c>
      <c r="D557">
        <v>1062437</v>
      </c>
      <c r="E557" t="s">
        <v>16</v>
      </c>
      <c r="F557" t="str">
        <f t="shared" si="8"/>
        <v>1062437UNIT</v>
      </c>
      <c r="G557">
        <v>23.9</v>
      </c>
      <c r="H557" s="15">
        <v>17.98</v>
      </c>
      <c r="I557" s="15">
        <v>5.92</v>
      </c>
      <c r="J557" s="15">
        <v>1</v>
      </c>
      <c r="K557" t="s">
        <v>969</v>
      </c>
    </row>
    <row r="558" spans="1:11" x14ac:dyDescent="0.25">
      <c r="A558" s="12">
        <v>45201</v>
      </c>
      <c r="B558" t="s">
        <v>15</v>
      </c>
      <c r="C558" t="s">
        <v>4</v>
      </c>
      <c r="D558">
        <v>1062449</v>
      </c>
      <c r="E558" t="s">
        <v>16</v>
      </c>
      <c r="F558" t="str">
        <f t="shared" si="8"/>
        <v>1062449UNIT</v>
      </c>
      <c r="G558">
        <v>13.9</v>
      </c>
      <c r="H558" s="15">
        <v>10.53</v>
      </c>
      <c r="I558" s="15">
        <v>3.37</v>
      </c>
      <c r="J558" s="15">
        <v>1</v>
      </c>
      <c r="K558" t="s">
        <v>970</v>
      </c>
    </row>
    <row r="559" spans="1:11" x14ac:dyDescent="0.25">
      <c r="A559" s="12">
        <v>45201</v>
      </c>
      <c r="B559" t="s">
        <v>15</v>
      </c>
      <c r="C559" t="s">
        <v>4</v>
      </c>
      <c r="D559">
        <v>1062456</v>
      </c>
      <c r="E559" t="s">
        <v>16</v>
      </c>
      <c r="F559" t="str">
        <f t="shared" si="8"/>
        <v>1062456UNIT</v>
      </c>
      <c r="G559">
        <v>13.9</v>
      </c>
      <c r="H559" s="15">
        <v>10.51</v>
      </c>
      <c r="I559" s="15">
        <v>3.39</v>
      </c>
      <c r="J559" s="15">
        <v>1</v>
      </c>
      <c r="K559" t="s">
        <v>971</v>
      </c>
    </row>
    <row r="560" spans="1:11" x14ac:dyDescent="0.25">
      <c r="A560" s="12">
        <v>44879</v>
      </c>
      <c r="B560" t="s">
        <v>15</v>
      </c>
      <c r="C560" t="s">
        <v>4</v>
      </c>
      <c r="D560">
        <v>1062661</v>
      </c>
      <c r="E560" t="s">
        <v>16</v>
      </c>
      <c r="F560" t="str">
        <f t="shared" si="8"/>
        <v>1062661UNIT</v>
      </c>
      <c r="G560">
        <v>48.8</v>
      </c>
      <c r="H560" s="15">
        <v>44.3</v>
      </c>
      <c r="I560" s="15">
        <v>4.5</v>
      </c>
      <c r="J560" s="15">
        <v>1</v>
      </c>
      <c r="K560" t="s">
        <v>972</v>
      </c>
    </row>
    <row r="561" spans="1:11" x14ac:dyDescent="0.25">
      <c r="A561" s="12">
        <v>44991</v>
      </c>
      <c r="B561" t="s">
        <v>15</v>
      </c>
      <c r="C561" t="s">
        <v>4</v>
      </c>
      <c r="D561">
        <v>1062764</v>
      </c>
      <c r="E561" t="s">
        <v>16</v>
      </c>
      <c r="F561" t="str">
        <f t="shared" si="8"/>
        <v>1062764UNIT</v>
      </c>
      <c r="G561">
        <v>32.5</v>
      </c>
      <c r="H561" s="15">
        <v>26</v>
      </c>
      <c r="I561" s="15">
        <v>6.5</v>
      </c>
      <c r="J561" s="15">
        <v>1</v>
      </c>
      <c r="K561" t="s">
        <v>191</v>
      </c>
    </row>
    <row r="562" spans="1:11" x14ac:dyDescent="0.25">
      <c r="A562" s="12">
        <v>44991</v>
      </c>
      <c r="B562" t="s">
        <v>15</v>
      </c>
      <c r="C562" t="s">
        <v>4</v>
      </c>
      <c r="D562">
        <v>1062766</v>
      </c>
      <c r="E562" t="s">
        <v>16</v>
      </c>
      <c r="F562" t="str">
        <f t="shared" ref="F562:F625" si="9">D562&amp;E562</f>
        <v>1062766UNIT</v>
      </c>
      <c r="G562">
        <v>53.8</v>
      </c>
      <c r="H562" s="15">
        <v>43.04</v>
      </c>
      <c r="I562" s="15">
        <v>10.76</v>
      </c>
      <c r="J562" s="15">
        <v>1</v>
      </c>
      <c r="K562" t="s">
        <v>192</v>
      </c>
    </row>
    <row r="563" spans="1:11" x14ac:dyDescent="0.25">
      <c r="A563" s="12">
        <v>44991</v>
      </c>
      <c r="B563" t="s">
        <v>15</v>
      </c>
      <c r="C563" t="s">
        <v>4</v>
      </c>
      <c r="D563">
        <v>1062768</v>
      </c>
      <c r="E563" t="s">
        <v>16</v>
      </c>
      <c r="F563" t="str">
        <f t="shared" si="9"/>
        <v>1062768UNIT</v>
      </c>
      <c r="G563">
        <v>58.4</v>
      </c>
      <c r="H563" s="15">
        <v>46.72</v>
      </c>
      <c r="I563" s="15">
        <v>11.68</v>
      </c>
      <c r="J563" s="15">
        <v>1</v>
      </c>
      <c r="K563" t="s">
        <v>193</v>
      </c>
    </row>
    <row r="564" spans="1:11" x14ac:dyDescent="0.25">
      <c r="A564" s="12">
        <v>45215</v>
      </c>
      <c r="B564" t="s">
        <v>15</v>
      </c>
      <c r="C564" t="s">
        <v>4</v>
      </c>
      <c r="D564">
        <v>1063276</v>
      </c>
      <c r="E564" t="s">
        <v>16</v>
      </c>
      <c r="F564" t="str">
        <f t="shared" si="9"/>
        <v>1063276UNIT</v>
      </c>
      <c r="G564">
        <v>13.2</v>
      </c>
      <c r="H564" s="15">
        <v>10.4</v>
      </c>
      <c r="I564" s="15">
        <v>2.8</v>
      </c>
      <c r="J564" s="15">
        <v>1</v>
      </c>
      <c r="K564" t="s">
        <v>973</v>
      </c>
    </row>
    <row r="565" spans="1:11" x14ac:dyDescent="0.25">
      <c r="A565" s="12">
        <v>45215</v>
      </c>
      <c r="B565" t="s">
        <v>15</v>
      </c>
      <c r="C565" t="s">
        <v>4</v>
      </c>
      <c r="D565">
        <v>1063322</v>
      </c>
      <c r="E565" t="s">
        <v>16</v>
      </c>
      <c r="F565" t="str">
        <f t="shared" si="9"/>
        <v>1063322UNIT</v>
      </c>
      <c r="G565">
        <v>13.2</v>
      </c>
      <c r="H565" s="15">
        <v>10.4</v>
      </c>
      <c r="I565" s="15">
        <v>2.8</v>
      </c>
      <c r="J565" s="15">
        <v>1</v>
      </c>
      <c r="K565" t="s">
        <v>974</v>
      </c>
    </row>
    <row r="566" spans="1:11" x14ac:dyDescent="0.25">
      <c r="A566" s="12">
        <v>44774</v>
      </c>
      <c r="B566" t="s">
        <v>15</v>
      </c>
      <c r="C566" t="s">
        <v>4</v>
      </c>
      <c r="D566">
        <v>1063327</v>
      </c>
      <c r="E566" t="s">
        <v>16</v>
      </c>
      <c r="F566" t="str">
        <f t="shared" si="9"/>
        <v>1063327UNIT</v>
      </c>
      <c r="G566">
        <v>12.65</v>
      </c>
      <c r="H566" s="15">
        <v>9.9</v>
      </c>
      <c r="I566" s="15">
        <v>2.75</v>
      </c>
      <c r="J566" s="15">
        <v>1</v>
      </c>
      <c r="K566" t="s">
        <v>195</v>
      </c>
    </row>
    <row r="567" spans="1:11" x14ac:dyDescent="0.25">
      <c r="A567" s="12">
        <v>44783</v>
      </c>
      <c r="B567" t="s">
        <v>15</v>
      </c>
      <c r="C567" t="s">
        <v>4</v>
      </c>
      <c r="D567">
        <v>1063349</v>
      </c>
      <c r="E567" t="s">
        <v>16</v>
      </c>
      <c r="F567" t="str">
        <f t="shared" si="9"/>
        <v>1063349UNIT</v>
      </c>
      <c r="G567">
        <v>11.25</v>
      </c>
      <c r="H567" s="15">
        <v>9</v>
      </c>
      <c r="I567" s="15">
        <v>2.25</v>
      </c>
      <c r="J567" s="15">
        <v>1</v>
      </c>
      <c r="K567" t="s">
        <v>975</v>
      </c>
    </row>
    <row r="568" spans="1:11" x14ac:dyDescent="0.25">
      <c r="A568" s="12">
        <v>44837</v>
      </c>
      <c r="B568" t="s">
        <v>15</v>
      </c>
      <c r="C568" t="s">
        <v>4</v>
      </c>
      <c r="D568">
        <v>1063351</v>
      </c>
      <c r="E568" t="s">
        <v>16</v>
      </c>
      <c r="F568" t="str">
        <f t="shared" si="9"/>
        <v>1063351UNIT</v>
      </c>
      <c r="G568">
        <v>7.5</v>
      </c>
      <c r="H568" s="15">
        <v>6</v>
      </c>
      <c r="I568" s="15">
        <v>1.5</v>
      </c>
      <c r="J568" s="15">
        <v>1</v>
      </c>
      <c r="K568" t="s">
        <v>976</v>
      </c>
    </row>
    <row r="569" spans="1:11" x14ac:dyDescent="0.25">
      <c r="A569" s="12">
        <v>45083</v>
      </c>
      <c r="B569" t="s">
        <v>15</v>
      </c>
      <c r="C569" t="s">
        <v>4</v>
      </c>
      <c r="D569">
        <v>1063386</v>
      </c>
      <c r="E569" t="s">
        <v>16</v>
      </c>
      <c r="F569" t="str">
        <f t="shared" si="9"/>
        <v>1063386UNIT</v>
      </c>
      <c r="G569">
        <v>57.9</v>
      </c>
      <c r="H569" s="15">
        <v>46.96</v>
      </c>
      <c r="I569" s="15">
        <v>10.94</v>
      </c>
      <c r="J569" s="15">
        <v>1</v>
      </c>
      <c r="K569" t="s">
        <v>977</v>
      </c>
    </row>
    <row r="570" spans="1:11" x14ac:dyDescent="0.25">
      <c r="A570" s="12">
        <v>45083</v>
      </c>
      <c r="B570" t="s">
        <v>15</v>
      </c>
      <c r="C570" t="s">
        <v>4</v>
      </c>
      <c r="D570">
        <v>1063389</v>
      </c>
      <c r="E570" t="s">
        <v>16</v>
      </c>
      <c r="F570" t="str">
        <f t="shared" si="9"/>
        <v>1063389UNIT</v>
      </c>
      <c r="G570">
        <v>59.9</v>
      </c>
      <c r="H570" s="15">
        <v>48.4</v>
      </c>
      <c r="I570" s="15">
        <v>11.5</v>
      </c>
      <c r="J570" s="15">
        <v>1</v>
      </c>
      <c r="K570" t="s">
        <v>978</v>
      </c>
    </row>
    <row r="571" spans="1:11" x14ac:dyDescent="0.25">
      <c r="A571" s="12">
        <v>45083</v>
      </c>
      <c r="B571" t="s">
        <v>15</v>
      </c>
      <c r="C571" t="s">
        <v>4</v>
      </c>
      <c r="D571">
        <v>1063401</v>
      </c>
      <c r="E571" t="s">
        <v>16</v>
      </c>
      <c r="F571" t="str">
        <f t="shared" si="9"/>
        <v>1063401UNIT</v>
      </c>
      <c r="G571">
        <v>57.9</v>
      </c>
      <c r="H571" s="15">
        <v>48.41</v>
      </c>
      <c r="I571" s="15">
        <v>9.49</v>
      </c>
      <c r="J571" s="15">
        <v>1</v>
      </c>
      <c r="K571" t="s">
        <v>979</v>
      </c>
    </row>
    <row r="572" spans="1:11" x14ac:dyDescent="0.25">
      <c r="A572" s="12">
        <v>45083</v>
      </c>
      <c r="B572" t="s">
        <v>15</v>
      </c>
      <c r="C572" t="s">
        <v>4</v>
      </c>
      <c r="D572">
        <v>1063403</v>
      </c>
      <c r="E572" t="s">
        <v>16</v>
      </c>
      <c r="F572" t="str">
        <f t="shared" si="9"/>
        <v>1063403UNIT</v>
      </c>
      <c r="G572">
        <v>30.9</v>
      </c>
      <c r="H572" s="15">
        <v>26.23</v>
      </c>
      <c r="I572" s="15">
        <v>4.67</v>
      </c>
      <c r="J572" s="15">
        <v>1</v>
      </c>
      <c r="K572" t="s">
        <v>980</v>
      </c>
    </row>
    <row r="573" spans="1:11" x14ac:dyDescent="0.25">
      <c r="A573" s="12">
        <v>45083</v>
      </c>
      <c r="B573" t="s">
        <v>15</v>
      </c>
      <c r="C573" t="s">
        <v>4</v>
      </c>
      <c r="D573">
        <v>1063419</v>
      </c>
      <c r="E573" t="s">
        <v>16</v>
      </c>
      <c r="F573" t="str">
        <f t="shared" si="9"/>
        <v>1063419UNIT</v>
      </c>
      <c r="G573">
        <v>16.899999999999999</v>
      </c>
      <c r="H573" s="15">
        <v>14.36</v>
      </c>
      <c r="I573" s="15">
        <v>2.54</v>
      </c>
      <c r="J573" s="15">
        <v>1</v>
      </c>
      <c r="K573" t="s">
        <v>981</v>
      </c>
    </row>
    <row r="574" spans="1:11" x14ac:dyDescent="0.25">
      <c r="A574" s="12">
        <v>45110</v>
      </c>
      <c r="B574" t="s">
        <v>15</v>
      </c>
      <c r="C574" t="s">
        <v>4</v>
      </c>
      <c r="D574">
        <v>1063535</v>
      </c>
      <c r="E574" t="s">
        <v>16</v>
      </c>
      <c r="F574" t="str">
        <f t="shared" si="9"/>
        <v>1063535UNIT</v>
      </c>
      <c r="G574">
        <v>55</v>
      </c>
      <c r="H574" s="15">
        <v>40.909999999999997</v>
      </c>
      <c r="I574" s="15">
        <v>14.09</v>
      </c>
      <c r="J574" s="15">
        <v>1</v>
      </c>
      <c r="K574" t="s">
        <v>982</v>
      </c>
    </row>
    <row r="575" spans="1:11" x14ac:dyDescent="0.25">
      <c r="A575" s="12">
        <v>45250</v>
      </c>
      <c r="B575" t="s">
        <v>15</v>
      </c>
      <c r="C575" t="s">
        <v>4</v>
      </c>
      <c r="D575">
        <v>1063610</v>
      </c>
      <c r="E575" t="s">
        <v>171</v>
      </c>
      <c r="F575" t="str">
        <f t="shared" si="9"/>
        <v>1063610PKT</v>
      </c>
      <c r="G575">
        <v>10.199999999999999</v>
      </c>
      <c r="H575" s="15">
        <v>6.88</v>
      </c>
      <c r="I575" s="15">
        <v>3.32</v>
      </c>
      <c r="J575" s="15">
        <v>1</v>
      </c>
      <c r="K575" t="s">
        <v>2780</v>
      </c>
    </row>
    <row r="576" spans="1:11" x14ac:dyDescent="0.25">
      <c r="A576" s="12">
        <v>45243</v>
      </c>
      <c r="B576" t="s">
        <v>15</v>
      </c>
      <c r="C576" t="s">
        <v>4</v>
      </c>
      <c r="D576">
        <v>1063611</v>
      </c>
      <c r="E576" t="s">
        <v>171</v>
      </c>
      <c r="F576" t="str">
        <f t="shared" si="9"/>
        <v>1063611PKT</v>
      </c>
      <c r="G576">
        <v>12.8</v>
      </c>
      <c r="H576" s="15">
        <v>8.2899999999999991</v>
      </c>
      <c r="I576" s="15">
        <v>4.51</v>
      </c>
      <c r="J576" s="15">
        <v>1</v>
      </c>
      <c r="K576" t="s">
        <v>983</v>
      </c>
    </row>
    <row r="577" spans="1:11" x14ac:dyDescent="0.25">
      <c r="A577" s="12">
        <v>45166</v>
      </c>
      <c r="B577" t="s">
        <v>15</v>
      </c>
      <c r="C577" t="s">
        <v>4</v>
      </c>
      <c r="D577">
        <v>1063617</v>
      </c>
      <c r="E577" t="s">
        <v>171</v>
      </c>
      <c r="F577" t="str">
        <f t="shared" si="9"/>
        <v>1063617PKT</v>
      </c>
      <c r="G577">
        <v>11.45</v>
      </c>
      <c r="H577" s="15">
        <v>8</v>
      </c>
      <c r="I577" s="15">
        <v>3.45</v>
      </c>
      <c r="J577" s="15">
        <v>1</v>
      </c>
      <c r="K577" t="s">
        <v>984</v>
      </c>
    </row>
    <row r="578" spans="1:11" x14ac:dyDescent="0.25">
      <c r="A578" s="12">
        <v>45236</v>
      </c>
      <c r="B578" t="s">
        <v>15</v>
      </c>
      <c r="C578" t="s">
        <v>4</v>
      </c>
      <c r="D578">
        <v>1063640</v>
      </c>
      <c r="E578" t="s">
        <v>16</v>
      </c>
      <c r="F578" t="str">
        <f t="shared" si="9"/>
        <v>1063640UNIT</v>
      </c>
      <c r="G578">
        <v>20.399999999999999</v>
      </c>
      <c r="H578" s="15">
        <v>14.91</v>
      </c>
      <c r="I578" s="15">
        <v>5.49</v>
      </c>
      <c r="J578" s="15">
        <v>1</v>
      </c>
      <c r="K578" t="s">
        <v>196</v>
      </c>
    </row>
    <row r="579" spans="1:11" x14ac:dyDescent="0.25">
      <c r="A579" s="12">
        <v>45236</v>
      </c>
      <c r="B579" t="s">
        <v>15</v>
      </c>
      <c r="C579" t="s">
        <v>4</v>
      </c>
      <c r="D579">
        <v>1063646</v>
      </c>
      <c r="E579" t="s">
        <v>16</v>
      </c>
      <c r="F579" t="str">
        <f t="shared" si="9"/>
        <v>1063646UNIT</v>
      </c>
      <c r="G579">
        <v>20.399999999999999</v>
      </c>
      <c r="H579" s="15">
        <v>15.43</v>
      </c>
      <c r="I579" s="15">
        <v>4.97</v>
      </c>
      <c r="J579" s="15">
        <v>1</v>
      </c>
      <c r="K579" t="s">
        <v>197</v>
      </c>
    </row>
    <row r="580" spans="1:11" x14ac:dyDescent="0.25">
      <c r="A580" s="12">
        <v>44141</v>
      </c>
      <c r="B580" t="s">
        <v>15</v>
      </c>
      <c r="C580" t="s">
        <v>4</v>
      </c>
      <c r="D580">
        <v>1063755</v>
      </c>
      <c r="E580" t="s">
        <v>16</v>
      </c>
      <c r="F580" t="str">
        <f t="shared" si="9"/>
        <v>1063755UNIT</v>
      </c>
      <c r="G580">
        <v>4.9000000000000004</v>
      </c>
      <c r="H580" s="15">
        <v>3.91</v>
      </c>
      <c r="I580" s="15">
        <v>0.99</v>
      </c>
      <c r="J580" s="15">
        <v>1</v>
      </c>
      <c r="K580" t="s">
        <v>985</v>
      </c>
    </row>
    <row r="581" spans="1:11" x14ac:dyDescent="0.25">
      <c r="A581" s="12">
        <v>45096</v>
      </c>
      <c r="B581" t="s">
        <v>15</v>
      </c>
      <c r="C581" t="s">
        <v>4</v>
      </c>
      <c r="D581">
        <v>1064170</v>
      </c>
      <c r="E581" t="s">
        <v>16</v>
      </c>
      <c r="F581" t="str">
        <f t="shared" si="9"/>
        <v>1064170UNIT</v>
      </c>
      <c r="G581">
        <v>47.35</v>
      </c>
      <c r="H581" s="15">
        <v>44.99</v>
      </c>
      <c r="I581" s="15">
        <v>2.36</v>
      </c>
      <c r="J581" s="15">
        <v>1</v>
      </c>
      <c r="K581" t="s">
        <v>986</v>
      </c>
    </row>
    <row r="582" spans="1:11" x14ac:dyDescent="0.25">
      <c r="A582" s="12">
        <v>44809</v>
      </c>
      <c r="B582" t="s">
        <v>15</v>
      </c>
      <c r="C582" t="s">
        <v>4</v>
      </c>
      <c r="D582">
        <v>1064259</v>
      </c>
      <c r="E582" t="s">
        <v>16</v>
      </c>
      <c r="F582" t="str">
        <f t="shared" si="9"/>
        <v>1064259UNIT</v>
      </c>
      <c r="G582">
        <v>28.75</v>
      </c>
      <c r="H582" s="15">
        <v>23</v>
      </c>
      <c r="I582" s="15">
        <v>5.75</v>
      </c>
      <c r="J582" s="15">
        <v>1</v>
      </c>
      <c r="K582" t="s">
        <v>987</v>
      </c>
    </row>
    <row r="583" spans="1:11" x14ac:dyDescent="0.25">
      <c r="A583" s="12">
        <v>44286</v>
      </c>
      <c r="B583" t="s">
        <v>15</v>
      </c>
      <c r="C583" t="s">
        <v>4</v>
      </c>
      <c r="D583">
        <v>1066171</v>
      </c>
      <c r="E583" t="s">
        <v>988</v>
      </c>
      <c r="F583" t="str">
        <f t="shared" si="9"/>
        <v>1066171BTL</v>
      </c>
      <c r="G583">
        <v>9.1999999999999993</v>
      </c>
      <c r="H583" s="15">
        <v>3.19</v>
      </c>
      <c r="I583" s="15">
        <v>6.01</v>
      </c>
      <c r="J583" s="15">
        <v>1</v>
      </c>
      <c r="K583" t="s">
        <v>989</v>
      </c>
    </row>
    <row r="584" spans="1:11" x14ac:dyDescent="0.25">
      <c r="A584" s="12">
        <v>45075</v>
      </c>
      <c r="B584" t="s">
        <v>15</v>
      </c>
      <c r="C584" t="s">
        <v>4</v>
      </c>
      <c r="D584">
        <v>1066171</v>
      </c>
      <c r="E584" t="s">
        <v>61</v>
      </c>
      <c r="F584" t="str">
        <f t="shared" si="9"/>
        <v>1066171KG</v>
      </c>
      <c r="G584">
        <v>9.5</v>
      </c>
      <c r="H584" s="15">
        <v>6.59</v>
      </c>
      <c r="I584" s="15">
        <v>2.91</v>
      </c>
      <c r="J584" s="15">
        <v>1</v>
      </c>
      <c r="K584" t="s">
        <v>989</v>
      </c>
    </row>
    <row r="585" spans="1:11" x14ac:dyDescent="0.25">
      <c r="A585" s="12">
        <v>45072</v>
      </c>
      <c r="B585" t="s">
        <v>15</v>
      </c>
      <c r="C585" t="s">
        <v>4</v>
      </c>
      <c r="D585">
        <v>1066209</v>
      </c>
      <c r="E585" t="s">
        <v>61</v>
      </c>
      <c r="F585" t="str">
        <f t="shared" si="9"/>
        <v>1066209KG</v>
      </c>
      <c r="G585">
        <v>85.9</v>
      </c>
      <c r="H585" s="15">
        <v>45.36</v>
      </c>
      <c r="I585" s="15">
        <v>40.54</v>
      </c>
      <c r="J585" s="15">
        <v>1</v>
      </c>
      <c r="K585" t="s">
        <v>990</v>
      </c>
    </row>
    <row r="586" spans="1:11" x14ac:dyDescent="0.25">
      <c r="A586" s="12">
        <v>45086</v>
      </c>
      <c r="B586" t="s">
        <v>15</v>
      </c>
      <c r="C586" t="s">
        <v>4</v>
      </c>
      <c r="D586">
        <v>1066209</v>
      </c>
      <c r="E586" t="s">
        <v>230</v>
      </c>
      <c r="F586" t="str">
        <f t="shared" si="9"/>
        <v>1066209KGB</v>
      </c>
      <c r="G586">
        <v>125.9</v>
      </c>
      <c r="H586" s="15">
        <v>89.42</v>
      </c>
      <c r="I586" s="15">
        <v>36.479999999999997</v>
      </c>
      <c r="J586" s="15">
        <v>1</v>
      </c>
      <c r="K586" t="s">
        <v>990</v>
      </c>
    </row>
    <row r="587" spans="1:11" x14ac:dyDescent="0.25">
      <c r="A587" s="12">
        <v>44692</v>
      </c>
      <c r="B587" t="s">
        <v>15</v>
      </c>
      <c r="C587" t="s">
        <v>4</v>
      </c>
      <c r="D587">
        <v>1066209</v>
      </c>
      <c r="E587" t="s">
        <v>991</v>
      </c>
      <c r="F587" t="str">
        <f t="shared" si="9"/>
        <v>1066209KGBA</v>
      </c>
      <c r="G587">
        <v>135.9</v>
      </c>
      <c r="H587" s="15">
        <v>99.72</v>
      </c>
      <c r="I587" s="15">
        <v>36.18</v>
      </c>
      <c r="J587" s="15">
        <v>1</v>
      </c>
      <c r="K587" t="s">
        <v>990</v>
      </c>
    </row>
    <row r="588" spans="1:11" x14ac:dyDescent="0.25">
      <c r="A588" s="12">
        <v>45086</v>
      </c>
      <c r="B588" t="s">
        <v>15</v>
      </c>
      <c r="C588" t="s">
        <v>4</v>
      </c>
      <c r="D588">
        <v>1066209</v>
      </c>
      <c r="E588" t="s">
        <v>992</v>
      </c>
      <c r="F588" t="str">
        <f t="shared" si="9"/>
        <v>1066209KGF</v>
      </c>
      <c r="G588">
        <v>135.9</v>
      </c>
      <c r="H588" s="15">
        <v>95.67</v>
      </c>
      <c r="I588" s="15">
        <v>40.229999999999997</v>
      </c>
      <c r="J588" s="15">
        <v>1</v>
      </c>
      <c r="K588" t="s">
        <v>990</v>
      </c>
    </row>
    <row r="589" spans="1:11" x14ac:dyDescent="0.25">
      <c r="A589" s="12">
        <v>44995</v>
      </c>
      <c r="B589" t="s">
        <v>15</v>
      </c>
      <c r="C589" t="s">
        <v>4</v>
      </c>
      <c r="D589">
        <v>1066209</v>
      </c>
      <c r="E589" t="s">
        <v>993</v>
      </c>
      <c r="F589" t="str">
        <f t="shared" si="9"/>
        <v>1066209KGT</v>
      </c>
      <c r="G589">
        <v>127.9</v>
      </c>
      <c r="H589" s="15">
        <v>90.12</v>
      </c>
      <c r="I589" s="15">
        <v>37.78</v>
      </c>
      <c r="J589" s="15">
        <v>1</v>
      </c>
      <c r="K589" t="s">
        <v>990</v>
      </c>
    </row>
    <row r="590" spans="1:11" x14ac:dyDescent="0.25">
      <c r="A590" s="12">
        <v>44958</v>
      </c>
      <c r="B590" t="s">
        <v>15</v>
      </c>
      <c r="C590" t="s">
        <v>4</v>
      </c>
      <c r="D590">
        <v>1066734</v>
      </c>
      <c r="E590" t="s">
        <v>16</v>
      </c>
      <c r="F590" t="str">
        <f t="shared" si="9"/>
        <v>1066734UNIT</v>
      </c>
      <c r="G590">
        <v>92.4</v>
      </c>
      <c r="H590" s="15">
        <v>83.41</v>
      </c>
      <c r="I590" s="15">
        <v>8.99</v>
      </c>
      <c r="J590" s="15">
        <v>1</v>
      </c>
      <c r="K590" t="s">
        <v>994</v>
      </c>
    </row>
    <row r="591" spans="1:11" x14ac:dyDescent="0.25">
      <c r="A591" s="12">
        <v>44958</v>
      </c>
      <c r="B591" t="s">
        <v>15</v>
      </c>
      <c r="C591" t="s">
        <v>4</v>
      </c>
      <c r="D591">
        <v>1066739</v>
      </c>
      <c r="E591" t="s">
        <v>16</v>
      </c>
      <c r="F591" t="str">
        <f t="shared" si="9"/>
        <v>1066739UNIT</v>
      </c>
      <c r="G591">
        <v>116.55</v>
      </c>
      <c r="H591" s="15">
        <v>105.63</v>
      </c>
      <c r="I591" s="15">
        <v>10.92</v>
      </c>
      <c r="J591" s="15">
        <v>1</v>
      </c>
      <c r="K591" t="s">
        <v>995</v>
      </c>
    </row>
    <row r="592" spans="1:11" x14ac:dyDescent="0.25">
      <c r="A592" s="12">
        <v>44958</v>
      </c>
      <c r="B592" t="s">
        <v>15</v>
      </c>
      <c r="C592" t="s">
        <v>4</v>
      </c>
      <c r="D592">
        <v>1066740</v>
      </c>
      <c r="E592" t="s">
        <v>16</v>
      </c>
      <c r="F592" t="str">
        <f t="shared" si="9"/>
        <v>1066740UNIT</v>
      </c>
      <c r="G592">
        <v>102.8</v>
      </c>
      <c r="H592" s="15">
        <v>93.46</v>
      </c>
      <c r="I592" s="15">
        <v>9.34</v>
      </c>
      <c r="J592" s="15">
        <v>1</v>
      </c>
      <c r="K592" t="s">
        <v>996</v>
      </c>
    </row>
    <row r="593" spans="1:11" x14ac:dyDescent="0.25">
      <c r="A593" s="12">
        <v>44743</v>
      </c>
      <c r="B593" t="s">
        <v>15</v>
      </c>
      <c r="C593" t="s">
        <v>4</v>
      </c>
      <c r="D593">
        <v>1066746</v>
      </c>
      <c r="E593" t="s">
        <v>16</v>
      </c>
      <c r="F593" t="str">
        <f t="shared" si="9"/>
        <v>1066746UNIT</v>
      </c>
      <c r="G593">
        <v>80.7</v>
      </c>
      <c r="H593" s="15">
        <v>74.27</v>
      </c>
      <c r="I593" s="15">
        <v>6.43</v>
      </c>
      <c r="J593" s="15">
        <v>1</v>
      </c>
      <c r="K593" t="s">
        <v>997</v>
      </c>
    </row>
    <row r="594" spans="1:11" x14ac:dyDescent="0.25">
      <c r="A594" s="12">
        <v>44682</v>
      </c>
      <c r="B594" t="s">
        <v>15</v>
      </c>
      <c r="C594" t="s">
        <v>4</v>
      </c>
      <c r="D594">
        <v>1066747</v>
      </c>
      <c r="E594" t="s">
        <v>16</v>
      </c>
      <c r="F594" t="str">
        <f t="shared" si="9"/>
        <v>1066747UNIT</v>
      </c>
      <c r="G594">
        <v>123.6</v>
      </c>
      <c r="H594" s="15">
        <v>113.61</v>
      </c>
      <c r="I594" s="15">
        <v>9.99</v>
      </c>
      <c r="J594" s="15">
        <v>1</v>
      </c>
      <c r="K594" t="s">
        <v>998</v>
      </c>
    </row>
    <row r="595" spans="1:11" x14ac:dyDescent="0.25">
      <c r="A595" s="12">
        <v>44743</v>
      </c>
      <c r="B595" t="s">
        <v>15</v>
      </c>
      <c r="C595" t="s">
        <v>4</v>
      </c>
      <c r="D595">
        <v>1066749</v>
      </c>
      <c r="E595" t="s">
        <v>16</v>
      </c>
      <c r="F595" t="str">
        <f t="shared" si="9"/>
        <v>1066749UNIT</v>
      </c>
      <c r="G595">
        <v>75.599999999999994</v>
      </c>
      <c r="H595" s="15">
        <v>69.59</v>
      </c>
      <c r="I595" s="15">
        <v>6.01</v>
      </c>
      <c r="J595" s="15">
        <v>1</v>
      </c>
      <c r="K595" t="s">
        <v>999</v>
      </c>
    </row>
    <row r="596" spans="1:11" x14ac:dyDescent="0.25">
      <c r="A596" s="12">
        <v>44564</v>
      </c>
      <c r="B596" t="s">
        <v>15</v>
      </c>
      <c r="C596" t="s">
        <v>4</v>
      </c>
      <c r="D596">
        <v>1067434</v>
      </c>
      <c r="E596" t="s">
        <v>16</v>
      </c>
      <c r="F596" t="str">
        <f t="shared" si="9"/>
        <v>1067434UNIT</v>
      </c>
      <c r="G596">
        <v>13.4</v>
      </c>
      <c r="H596" s="15">
        <v>10.88</v>
      </c>
      <c r="I596" s="15">
        <v>2.52</v>
      </c>
      <c r="J596" s="15">
        <v>1</v>
      </c>
      <c r="K596" t="s">
        <v>1000</v>
      </c>
    </row>
    <row r="597" spans="1:11" x14ac:dyDescent="0.25">
      <c r="A597" s="12">
        <v>44964</v>
      </c>
      <c r="B597" t="s">
        <v>15</v>
      </c>
      <c r="C597" t="s">
        <v>4</v>
      </c>
      <c r="D597">
        <v>1068458</v>
      </c>
      <c r="E597" t="s">
        <v>16</v>
      </c>
      <c r="F597" t="str">
        <f t="shared" si="9"/>
        <v>1068458UNIT</v>
      </c>
      <c r="G597">
        <v>54.63</v>
      </c>
      <c r="H597" s="15">
        <v>41</v>
      </c>
      <c r="I597" s="15">
        <v>13.63</v>
      </c>
      <c r="J597" s="15">
        <v>1</v>
      </c>
      <c r="K597" t="s">
        <v>1001</v>
      </c>
    </row>
    <row r="598" spans="1:11" x14ac:dyDescent="0.25">
      <c r="A598" s="12">
        <v>45048</v>
      </c>
      <c r="B598" t="s">
        <v>15</v>
      </c>
      <c r="C598" t="s">
        <v>4</v>
      </c>
      <c r="D598">
        <v>1068464</v>
      </c>
      <c r="E598" t="s">
        <v>16</v>
      </c>
      <c r="F598" t="str">
        <f t="shared" si="9"/>
        <v>1068464UNIT</v>
      </c>
      <c r="G598">
        <v>35.299999999999997</v>
      </c>
      <c r="H598" s="15">
        <v>27</v>
      </c>
      <c r="I598" s="15">
        <v>8.3000000000000007</v>
      </c>
      <c r="J598" s="15">
        <v>1</v>
      </c>
      <c r="K598" t="s">
        <v>1002</v>
      </c>
    </row>
    <row r="599" spans="1:11" x14ac:dyDescent="0.25">
      <c r="A599" s="12">
        <v>45201</v>
      </c>
      <c r="B599" t="s">
        <v>15</v>
      </c>
      <c r="C599" t="s">
        <v>4</v>
      </c>
      <c r="D599">
        <v>1068585</v>
      </c>
      <c r="E599" t="s">
        <v>16</v>
      </c>
      <c r="F599" t="str">
        <f t="shared" si="9"/>
        <v>1068585UNIT</v>
      </c>
      <c r="G599">
        <v>11.9</v>
      </c>
      <c r="H599" s="15">
        <v>9.49</v>
      </c>
      <c r="I599" s="15">
        <v>2.41</v>
      </c>
      <c r="J599" s="15">
        <v>1</v>
      </c>
      <c r="K599" t="s">
        <v>1003</v>
      </c>
    </row>
    <row r="600" spans="1:11" x14ac:dyDescent="0.25">
      <c r="A600" s="12">
        <v>45168</v>
      </c>
      <c r="B600" t="s">
        <v>15</v>
      </c>
      <c r="C600" t="s">
        <v>4</v>
      </c>
      <c r="D600">
        <v>1068668</v>
      </c>
      <c r="E600" t="s">
        <v>16</v>
      </c>
      <c r="F600" t="str">
        <f t="shared" si="9"/>
        <v>1068668UNIT</v>
      </c>
      <c r="G600">
        <v>9.4499999999999993</v>
      </c>
      <c r="H600" s="15">
        <v>7.37</v>
      </c>
      <c r="I600" s="15">
        <v>2.08</v>
      </c>
      <c r="J600" s="15">
        <v>1</v>
      </c>
      <c r="K600" t="s">
        <v>1004</v>
      </c>
    </row>
    <row r="601" spans="1:11" x14ac:dyDescent="0.25">
      <c r="A601" s="12">
        <v>44805</v>
      </c>
      <c r="B601" t="s">
        <v>15</v>
      </c>
      <c r="C601" t="s">
        <v>4</v>
      </c>
      <c r="D601">
        <v>1068701</v>
      </c>
      <c r="E601" t="s">
        <v>16</v>
      </c>
      <c r="F601" t="str">
        <f t="shared" si="9"/>
        <v>1068701UNIT</v>
      </c>
      <c r="G601">
        <v>5.2</v>
      </c>
      <c r="H601" s="15">
        <v>4.16</v>
      </c>
      <c r="I601" s="15">
        <v>1.04</v>
      </c>
      <c r="J601" s="15">
        <v>1</v>
      </c>
      <c r="K601" t="s">
        <v>1005</v>
      </c>
    </row>
    <row r="602" spans="1:11" x14ac:dyDescent="0.25">
      <c r="A602" s="12">
        <v>45243</v>
      </c>
      <c r="B602" t="s">
        <v>15</v>
      </c>
      <c r="C602" t="s">
        <v>4</v>
      </c>
      <c r="D602">
        <v>1069580</v>
      </c>
      <c r="E602" t="s">
        <v>16</v>
      </c>
      <c r="F602" t="str">
        <f t="shared" si="9"/>
        <v>1069580UNIT</v>
      </c>
      <c r="G602">
        <v>28.9</v>
      </c>
      <c r="H602" s="15">
        <v>19.559999999999999</v>
      </c>
      <c r="I602" s="15">
        <v>9.34</v>
      </c>
      <c r="J602" s="15">
        <v>1</v>
      </c>
      <c r="K602" t="s">
        <v>1006</v>
      </c>
    </row>
    <row r="603" spans="1:11" x14ac:dyDescent="0.25">
      <c r="A603" s="12">
        <v>45075</v>
      </c>
      <c r="B603" t="s">
        <v>15</v>
      </c>
      <c r="C603" t="s">
        <v>4</v>
      </c>
      <c r="D603">
        <v>1069609</v>
      </c>
      <c r="E603" t="s">
        <v>16</v>
      </c>
      <c r="F603" t="str">
        <f t="shared" si="9"/>
        <v>1069609UNIT</v>
      </c>
      <c r="G603">
        <v>24.9</v>
      </c>
      <c r="H603" s="15">
        <v>15.45</v>
      </c>
      <c r="I603" s="15">
        <v>9.4499999999999993</v>
      </c>
      <c r="J603" s="15">
        <v>1</v>
      </c>
      <c r="K603" t="s">
        <v>1007</v>
      </c>
    </row>
    <row r="604" spans="1:11" x14ac:dyDescent="0.25">
      <c r="A604" s="12">
        <v>45243</v>
      </c>
      <c r="B604" t="s">
        <v>15</v>
      </c>
      <c r="C604" t="s">
        <v>4</v>
      </c>
      <c r="D604">
        <v>1069612</v>
      </c>
      <c r="E604" t="s">
        <v>16</v>
      </c>
      <c r="F604" t="str">
        <f t="shared" si="9"/>
        <v>1069612UNIT</v>
      </c>
      <c r="G604">
        <v>27.9</v>
      </c>
      <c r="H604" s="15">
        <v>19.11</v>
      </c>
      <c r="I604" s="15">
        <v>8.7899999999999991</v>
      </c>
      <c r="J604" s="15">
        <v>1</v>
      </c>
      <c r="K604" t="s">
        <v>1008</v>
      </c>
    </row>
    <row r="605" spans="1:11" x14ac:dyDescent="0.25">
      <c r="A605" s="12">
        <v>45243</v>
      </c>
      <c r="B605" t="s">
        <v>15</v>
      </c>
      <c r="C605" t="s">
        <v>4</v>
      </c>
      <c r="D605">
        <v>1069650</v>
      </c>
      <c r="E605" t="s">
        <v>16</v>
      </c>
      <c r="F605" t="str">
        <f t="shared" si="9"/>
        <v>1069650UNIT</v>
      </c>
      <c r="G605">
        <v>28.9</v>
      </c>
      <c r="H605" s="15">
        <v>19.95</v>
      </c>
      <c r="I605" s="15">
        <v>8.9499999999999993</v>
      </c>
      <c r="J605" s="15">
        <v>1</v>
      </c>
      <c r="K605" t="s">
        <v>1009</v>
      </c>
    </row>
    <row r="606" spans="1:11" x14ac:dyDescent="0.25">
      <c r="A606" s="12">
        <v>45075</v>
      </c>
      <c r="B606" t="s">
        <v>15</v>
      </c>
      <c r="C606" t="s">
        <v>4</v>
      </c>
      <c r="D606">
        <v>1069694</v>
      </c>
      <c r="E606" t="s">
        <v>16</v>
      </c>
      <c r="F606" t="str">
        <f t="shared" si="9"/>
        <v>1069694UNIT</v>
      </c>
      <c r="G606">
        <v>26.9</v>
      </c>
      <c r="H606" s="15">
        <v>16.309999999999999</v>
      </c>
      <c r="I606" s="15">
        <v>10.59</v>
      </c>
      <c r="J606" s="15">
        <v>1</v>
      </c>
      <c r="K606" t="s">
        <v>1010</v>
      </c>
    </row>
    <row r="607" spans="1:11" x14ac:dyDescent="0.25">
      <c r="A607" s="12">
        <v>45019</v>
      </c>
      <c r="B607" t="s">
        <v>15</v>
      </c>
      <c r="C607" t="s">
        <v>4</v>
      </c>
      <c r="D607">
        <v>1070205</v>
      </c>
      <c r="E607" t="s">
        <v>171</v>
      </c>
      <c r="F607" t="str">
        <f t="shared" si="9"/>
        <v>1070205PKT</v>
      </c>
      <c r="G607">
        <v>9.9</v>
      </c>
      <c r="H607" s="15">
        <v>6.71</v>
      </c>
      <c r="I607" s="15">
        <v>3.19</v>
      </c>
      <c r="J607" s="15">
        <v>1</v>
      </c>
      <c r="K607" t="s">
        <v>1011</v>
      </c>
    </row>
    <row r="608" spans="1:11" x14ac:dyDescent="0.25">
      <c r="A608" s="12">
        <v>45019</v>
      </c>
      <c r="B608" t="s">
        <v>15</v>
      </c>
      <c r="C608" t="s">
        <v>4</v>
      </c>
      <c r="D608">
        <v>1070247</v>
      </c>
      <c r="E608" t="s">
        <v>171</v>
      </c>
      <c r="F608" t="str">
        <f t="shared" si="9"/>
        <v>1070247PKT</v>
      </c>
      <c r="G608">
        <v>8</v>
      </c>
      <c r="H608" s="15">
        <v>5.72</v>
      </c>
      <c r="I608" s="15">
        <v>2.2799999999999998</v>
      </c>
      <c r="J608" s="15">
        <v>1</v>
      </c>
      <c r="K608" t="s">
        <v>1012</v>
      </c>
    </row>
    <row r="609" spans="1:11" x14ac:dyDescent="0.25">
      <c r="A609" s="12">
        <v>45019</v>
      </c>
      <c r="B609" t="s">
        <v>15</v>
      </c>
      <c r="C609" t="s">
        <v>4</v>
      </c>
      <c r="D609">
        <v>1070298</v>
      </c>
      <c r="E609" t="s">
        <v>171</v>
      </c>
      <c r="F609" t="str">
        <f t="shared" si="9"/>
        <v>1070298PKT</v>
      </c>
      <c r="G609">
        <v>5.55</v>
      </c>
      <c r="H609" s="15">
        <v>4.18</v>
      </c>
      <c r="I609" s="15">
        <v>1.37</v>
      </c>
      <c r="J609" s="15">
        <v>1</v>
      </c>
      <c r="K609" t="s">
        <v>1013</v>
      </c>
    </row>
    <row r="610" spans="1:11" x14ac:dyDescent="0.25">
      <c r="A610" s="12">
        <v>44809</v>
      </c>
      <c r="B610" t="s">
        <v>15</v>
      </c>
      <c r="C610" t="s">
        <v>4</v>
      </c>
      <c r="D610">
        <v>1070308</v>
      </c>
      <c r="E610" t="s">
        <v>171</v>
      </c>
      <c r="F610" t="str">
        <f t="shared" si="9"/>
        <v>1070308PKT</v>
      </c>
      <c r="G610">
        <v>6.5</v>
      </c>
      <c r="H610" s="15">
        <v>4.51</v>
      </c>
      <c r="I610" s="15">
        <v>1.99</v>
      </c>
      <c r="J610" s="15">
        <v>1</v>
      </c>
      <c r="K610" t="s">
        <v>1014</v>
      </c>
    </row>
    <row r="611" spans="1:11" x14ac:dyDescent="0.25">
      <c r="A611" s="12">
        <v>45019</v>
      </c>
      <c r="B611" t="s">
        <v>15</v>
      </c>
      <c r="C611" t="s">
        <v>4</v>
      </c>
      <c r="D611">
        <v>1070339</v>
      </c>
      <c r="E611" t="s">
        <v>171</v>
      </c>
      <c r="F611" t="str">
        <f t="shared" si="9"/>
        <v>1070339PKT</v>
      </c>
      <c r="G611">
        <v>7.45</v>
      </c>
      <c r="H611" s="15">
        <v>5.2</v>
      </c>
      <c r="I611" s="15">
        <v>2.25</v>
      </c>
      <c r="J611" s="15">
        <v>1</v>
      </c>
      <c r="K611" t="s">
        <v>1015</v>
      </c>
    </row>
    <row r="612" spans="1:11" x14ac:dyDescent="0.25">
      <c r="A612" s="12">
        <v>44732</v>
      </c>
      <c r="B612" t="s">
        <v>15</v>
      </c>
      <c r="C612" t="s">
        <v>4</v>
      </c>
      <c r="D612">
        <v>1070342</v>
      </c>
      <c r="E612" t="s">
        <v>171</v>
      </c>
      <c r="F612" t="str">
        <f t="shared" si="9"/>
        <v>1070342PKT</v>
      </c>
      <c r="G612">
        <v>10.3</v>
      </c>
      <c r="H612" s="15">
        <v>7.83</v>
      </c>
      <c r="I612" s="15">
        <v>2.4700000000000002</v>
      </c>
      <c r="J612" s="15">
        <v>1</v>
      </c>
      <c r="K612" t="s">
        <v>1016</v>
      </c>
    </row>
    <row r="613" spans="1:11" x14ac:dyDescent="0.25">
      <c r="A613" s="12">
        <v>44732</v>
      </c>
      <c r="B613" t="s">
        <v>15</v>
      </c>
      <c r="C613" t="s">
        <v>4</v>
      </c>
      <c r="D613">
        <v>1070344</v>
      </c>
      <c r="E613" t="s">
        <v>171</v>
      </c>
      <c r="F613" t="str">
        <f t="shared" si="9"/>
        <v>1070344PKT</v>
      </c>
      <c r="G613">
        <v>11.9</v>
      </c>
      <c r="H613" s="15">
        <v>8.75</v>
      </c>
      <c r="I613" s="15">
        <v>3.15</v>
      </c>
      <c r="J613" s="15">
        <v>1</v>
      </c>
      <c r="K613" t="s">
        <v>1017</v>
      </c>
    </row>
    <row r="614" spans="1:11" x14ac:dyDescent="0.25">
      <c r="A614" s="12">
        <v>44571</v>
      </c>
      <c r="B614" t="s">
        <v>15</v>
      </c>
      <c r="C614" t="s">
        <v>4</v>
      </c>
      <c r="D614">
        <v>1070346</v>
      </c>
      <c r="E614" t="s">
        <v>171</v>
      </c>
      <c r="F614" t="str">
        <f t="shared" si="9"/>
        <v>1070346PKT</v>
      </c>
      <c r="G614">
        <v>9.9</v>
      </c>
      <c r="H614" s="15">
        <v>7.4</v>
      </c>
      <c r="I614" s="15">
        <v>2.5</v>
      </c>
      <c r="J614" s="15">
        <v>1</v>
      </c>
      <c r="K614" t="s">
        <v>1018</v>
      </c>
    </row>
    <row r="615" spans="1:11" x14ac:dyDescent="0.25">
      <c r="A615" s="12">
        <v>44866</v>
      </c>
      <c r="B615" t="s">
        <v>15</v>
      </c>
      <c r="C615" t="s">
        <v>4</v>
      </c>
      <c r="D615">
        <v>1070393</v>
      </c>
      <c r="E615" t="s">
        <v>16</v>
      </c>
      <c r="F615" t="str">
        <f t="shared" si="9"/>
        <v>1070393UNIT</v>
      </c>
      <c r="G615">
        <v>15.9</v>
      </c>
      <c r="H615" s="15">
        <v>12.8</v>
      </c>
      <c r="I615" s="15">
        <v>3.1</v>
      </c>
      <c r="J615" s="15">
        <v>1</v>
      </c>
      <c r="K615" t="s">
        <v>1019</v>
      </c>
    </row>
    <row r="616" spans="1:11" x14ac:dyDescent="0.25">
      <c r="A616" s="12">
        <v>44866</v>
      </c>
      <c r="B616" t="s">
        <v>15</v>
      </c>
      <c r="C616" t="s">
        <v>4</v>
      </c>
      <c r="D616">
        <v>1070398</v>
      </c>
      <c r="E616" t="s">
        <v>16</v>
      </c>
      <c r="F616" t="str">
        <f t="shared" si="9"/>
        <v>1070398UNIT</v>
      </c>
      <c r="G616">
        <v>31.8</v>
      </c>
      <c r="H616" s="15">
        <v>25.18</v>
      </c>
      <c r="I616" s="15">
        <v>6.62</v>
      </c>
      <c r="J616" s="15">
        <v>1</v>
      </c>
      <c r="K616" t="s">
        <v>1020</v>
      </c>
    </row>
    <row r="617" spans="1:11" x14ac:dyDescent="0.25">
      <c r="A617" s="12">
        <v>45236</v>
      </c>
      <c r="B617" t="s">
        <v>15</v>
      </c>
      <c r="C617" t="s">
        <v>4</v>
      </c>
      <c r="D617">
        <v>1070426</v>
      </c>
      <c r="E617" t="s">
        <v>16</v>
      </c>
      <c r="F617" t="str">
        <f t="shared" si="9"/>
        <v>1070426UNIT</v>
      </c>
      <c r="G617">
        <v>33.9</v>
      </c>
      <c r="H617" s="15">
        <v>24.99</v>
      </c>
      <c r="I617" s="15">
        <v>8.91</v>
      </c>
      <c r="J617" s="15">
        <v>1</v>
      </c>
      <c r="K617" t="s">
        <v>1021</v>
      </c>
    </row>
    <row r="618" spans="1:11" x14ac:dyDescent="0.25">
      <c r="A618" s="12">
        <v>44986</v>
      </c>
      <c r="B618" t="s">
        <v>15</v>
      </c>
      <c r="C618" t="s">
        <v>4</v>
      </c>
      <c r="D618">
        <v>1071264</v>
      </c>
      <c r="E618" t="s">
        <v>16</v>
      </c>
      <c r="F618" t="str">
        <f t="shared" si="9"/>
        <v>1071264UNIT</v>
      </c>
      <c r="G618">
        <v>8.6999999999999993</v>
      </c>
      <c r="H618" s="15">
        <v>6.97</v>
      </c>
      <c r="I618" s="15">
        <v>1.73</v>
      </c>
      <c r="J618" s="15">
        <v>1</v>
      </c>
      <c r="K618" t="s">
        <v>1022</v>
      </c>
    </row>
    <row r="619" spans="1:11" x14ac:dyDescent="0.25">
      <c r="A619" s="12">
        <v>45170</v>
      </c>
      <c r="B619" t="s">
        <v>15</v>
      </c>
      <c r="C619" t="s">
        <v>4</v>
      </c>
      <c r="D619">
        <v>1071265</v>
      </c>
      <c r="E619" t="s">
        <v>16</v>
      </c>
      <c r="F619" t="str">
        <f t="shared" si="9"/>
        <v>1071265UNIT</v>
      </c>
      <c r="G619">
        <v>15.6</v>
      </c>
      <c r="H619" s="15">
        <v>12.46</v>
      </c>
      <c r="I619" s="15">
        <v>3.14</v>
      </c>
      <c r="J619" s="15">
        <v>1</v>
      </c>
      <c r="K619" t="s">
        <v>1023</v>
      </c>
    </row>
    <row r="620" spans="1:11" x14ac:dyDescent="0.25">
      <c r="A620" s="12">
        <v>44865</v>
      </c>
      <c r="B620" t="s">
        <v>15</v>
      </c>
      <c r="C620" t="s">
        <v>4</v>
      </c>
      <c r="D620">
        <v>1071270</v>
      </c>
      <c r="E620" t="s">
        <v>16</v>
      </c>
      <c r="F620" t="str">
        <f t="shared" si="9"/>
        <v>1071270UNIT</v>
      </c>
      <c r="G620">
        <v>9.25</v>
      </c>
      <c r="H620" s="15">
        <v>7.34</v>
      </c>
      <c r="I620" s="15">
        <v>1.91</v>
      </c>
      <c r="J620" s="15">
        <v>1</v>
      </c>
      <c r="K620" t="s">
        <v>1024</v>
      </c>
    </row>
    <row r="621" spans="1:11" x14ac:dyDescent="0.25">
      <c r="A621" s="12">
        <v>44865</v>
      </c>
      <c r="B621" t="s">
        <v>15</v>
      </c>
      <c r="C621" t="s">
        <v>4</v>
      </c>
      <c r="D621">
        <v>1071274</v>
      </c>
      <c r="E621" t="s">
        <v>16</v>
      </c>
      <c r="F621" t="str">
        <f t="shared" si="9"/>
        <v>1071274UNIT</v>
      </c>
      <c r="G621">
        <v>8.75</v>
      </c>
      <c r="H621" s="15">
        <v>6.96</v>
      </c>
      <c r="I621" s="15">
        <v>1.79</v>
      </c>
      <c r="J621" s="15">
        <v>1</v>
      </c>
      <c r="K621" t="s">
        <v>1025</v>
      </c>
    </row>
    <row r="622" spans="1:11" x14ac:dyDescent="0.25">
      <c r="A622" s="12">
        <v>44865</v>
      </c>
      <c r="B622" t="s">
        <v>15</v>
      </c>
      <c r="C622" t="s">
        <v>4</v>
      </c>
      <c r="D622">
        <v>1071276</v>
      </c>
      <c r="E622" t="s">
        <v>16</v>
      </c>
      <c r="F622" t="str">
        <f t="shared" si="9"/>
        <v>1071276UNIT</v>
      </c>
      <c r="G622">
        <v>14.25</v>
      </c>
      <c r="H622" s="15">
        <v>11.4</v>
      </c>
      <c r="I622" s="15">
        <v>2.85</v>
      </c>
      <c r="J622" s="15">
        <v>1</v>
      </c>
      <c r="K622" t="s">
        <v>1026</v>
      </c>
    </row>
    <row r="623" spans="1:11" x14ac:dyDescent="0.25">
      <c r="A623" s="12">
        <v>45170</v>
      </c>
      <c r="B623" t="s">
        <v>15</v>
      </c>
      <c r="C623" t="s">
        <v>4</v>
      </c>
      <c r="D623">
        <v>1071277</v>
      </c>
      <c r="E623" t="s">
        <v>16</v>
      </c>
      <c r="F623" t="str">
        <f t="shared" si="9"/>
        <v>1071277UNIT</v>
      </c>
      <c r="G623">
        <v>15.1</v>
      </c>
      <c r="H623" s="15">
        <v>12.08</v>
      </c>
      <c r="I623" s="15">
        <v>3.02</v>
      </c>
      <c r="J623" s="15">
        <v>1</v>
      </c>
      <c r="K623" t="s">
        <v>1027</v>
      </c>
    </row>
    <row r="624" spans="1:11" x14ac:dyDescent="0.25">
      <c r="A624" s="12">
        <v>44865</v>
      </c>
      <c r="B624" t="s">
        <v>15</v>
      </c>
      <c r="C624" t="s">
        <v>4</v>
      </c>
      <c r="D624">
        <v>1071310</v>
      </c>
      <c r="E624" t="s">
        <v>16</v>
      </c>
      <c r="F624" t="str">
        <f t="shared" si="9"/>
        <v>1071310UNIT</v>
      </c>
      <c r="G624">
        <v>9.6</v>
      </c>
      <c r="H624" s="15">
        <v>7.11</v>
      </c>
      <c r="I624" s="15">
        <v>2.4900000000000002</v>
      </c>
      <c r="J624" s="15">
        <v>1</v>
      </c>
      <c r="K624" t="s">
        <v>1028</v>
      </c>
    </row>
    <row r="625" spans="1:11" x14ac:dyDescent="0.25">
      <c r="A625" s="12">
        <v>44774</v>
      </c>
      <c r="B625" t="s">
        <v>15</v>
      </c>
      <c r="C625" t="s">
        <v>4</v>
      </c>
      <c r="D625">
        <v>1071830</v>
      </c>
      <c r="E625" t="s">
        <v>16</v>
      </c>
      <c r="F625" t="str">
        <f t="shared" si="9"/>
        <v>1071830UNIT</v>
      </c>
      <c r="G625">
        <v>12.5</v>
      </c>
      <c r="H625" s="15">
        <v>10</v>
      </c>
      <c r="I625" s="15">
        <v>2.5</v>
      </c>
      <c r="J625" s="15">
        <v>1</v>
      </c>
      <c r="K625" t="s">
        <v>204</v>
      </c>
    </row>
    <row r="626" spans="1:11" x14ac:dyDescent="0.25">
      <c r="A626" s="12">
        <v>44774</v>
      </c>
      <c r="B626" t="s">
        <v>15</v>
      </c>
      <c r="C626" t="s">
        <v>4</v>
      </c>
      <c r="D626">
        <v>1071831</v>
      </c>
      <c r="E626" t="s">
        <v>16</v>
      </c>
      <c r="F626" t="str">
        <f t="shared" ref="F626:F687" si="10">D626&amp;E626</f>
        <v>1071831UNIT</v>
      </c>
      <c r="G626">
        <v>12.5</v>
      </c>
      <c r="H626" s="15">
        <v>10</v>
      </c>
      <c r="I626" s="15">
        <v>2.5</v>
      </c>
      <c r="J626" s="15">
        <v>1</v>
      </c>
      <c r="K626" t="s">
        <v>1029</v>
      </c>
    </row>
    <row r="627" spans="1:11" x14ac:dyDescent="0.25">
      <c r="A627" s="12">
        <v>44189</v>
      </c>
      <c r="B627" t="s">
        <v>15</v>
      </c>
      <c r="C627" t="s">
        <v>4</v>
      </c>
      <c r="D627">
        <v>1071896</v>
      </c>
      <c r="E627" t="s">
        <v>16</v>
      </c>
      <c r="F627" t="str">
        <f t="shared" si="10"/>
        <v>1071896UNIT</v>
      </c>
      <c r="G627">
        <v>18</v>
      </c>
      <c r="H627" s="15">
        <v>14.2</v>
      </c>
      <c r="I627" s="15">
        <v>3.8</v>
      </c>
      <c r="J627" s="15">
        <v>1</v>
      </c>
      <c r="K627" t="s">
        <v>1030</v>
      </c>
    </row>
    <row r="628" spans="1:11" x14ac:dyDescent="0.25">
      <c r="A628" s="12">
        <v>44774</v>
      </c>
      <c r="B628" t="s">
        <v>15</v>
      </c>
      <c r="C628" t="s">
        <v>4</v>
      </c>
      <c r="D628">
        <v>1071982</v>
      </c>
      <c r="E628" t="s">
        <v>16</v>
      </c>
      <c r="F628" t="str">
        <f t="shared" si="10"/>
        <v>1071982UNIT</v>
      </c>
      <c r="G628">
        <v>10.3</v>
      </c>
      <c r="H628" s="15">
        <v>9.07</v>
      </c>
      <c r="I628" s="15">
        <v>1.23</v>
      </c>
      <c r="J628" s="15">
        <v>1</v>
      </c>
      <c r="K628" t="s">
        <v>205</v>
      </c>
    </row>
    <row r="629" spans="1:11" x14ac:dyDescent="0.25">
      <c r="A629" s="12">
        <v>44774</v>
      </c>
      <c r="B629" t="s">
        <v>15</v>
      </c>
      <c r="C629" t="s">
        <v>4</v>
      </c>
      <c r="D629">
        <v>1072008</v>
      </c>
      <c r="E629" t="s">
        <v>16</v>
      </c>
      <c r="F629" t="str">
        <f t="shared" si="10"/>
        <v>1072008UNIT</v>
      </c>
      <c r="G629">
        <v>7.2</v>
      </c>
      <c r="H629" s="15">
        <v>6.32</v>
      </c>
      <c r="I629" s="15">
        <v>0.88</v>
      </c>
      <c r="J629" s="15">
        <v>1</v>
      </c>
      <c r="K629" t="s">
        <v>207</v>
      </c>
    </row>
    <row r="630" spans="1:11" x14ac:dyDescent="0.25">
      <c r="A630" s="12">
        <v>44774</v>
      </c>
      <c r="B630" t="s">
        <v>15</v>
      </c>
      <c r="C630" t="s">
        <v>4</v>
      </c>
      <c r="D630">
        <v>1072014</v>
      </c>
      <c r="E630" t="s">
        <v>16</v>
      </c>
      <c r="F630" t="str">
        <f t="shared" si="10"/>
        <v>1072014UNIT</v>
      </c>
      <c r="G630">
        <v>7.2</v>
      </c>
      <c r="H630" s="15">
        <v>6.33</v>
      </c>
      <c r="I630" s="15">
        <v>0.87</v>
      </c>
      <c r="J630" s="15">
        <v>1</v>
      </c>
      <c r="K630" t="s">
        <v>208</v>
      </c>
    </row>
    <row r="631" spans="1:11" x14ac:dyDescent="0.25">
      <c r="A631" s="12">
        <v>44837</v>
      </c>
      <c r="B631" t="s">
        <v>15</v>
      </c>
      <c r="C631" t="s">
        <v>4</v>
      </c>
      <c r="D631">
        <v>1072529</v>
      </c>
      <c r="E631" t="s">
        <v>61</v>
      </c>
      <c r="F631" t="str">
        <f t="shared" si="10"/>
        <v>1072529KG</v>
      </c>
      <c r="G631">
        <v>98</v>
      </c>
      <c r="H631" s="15">
        <v>58</v>
      </c>
      <c r="I631" s="15">
        <v>40</v>
      </c>
      <c r="J631" s="15">
        <v>1</v>
      </c>
      <c r="K631" t="s">
        <v>1031</v>
      </c>
    </row>
    <row r="632" spans="1:11" x14ac:dyDescent="0.25">
      <c r="A632" s="12">
        <v>45166</v>
      </c>
      <c r="B632" t="s">
        <v>15</v>
      </c>
      <c r="C632" t="s">
        <v>4</v>
      </c>
      <c r="D632">
        <v>1072600</v>
      </c>
      <c r="E632" t="s">
        <v>16</v>
      </c>
      <c r="F632" t="str">
        <f t="shared" si="10"/>
        <v>1072600UNIT</v>
      </c>
      <c r="G632">
        <v>13.9</v>
      </c>
      <c r="H632" s="15">
        <v>9.1300000000000008</v>
      </c>
      <c r="I632" s="15">
        <v>4.7699999999999996</v>
      </c>
      <c r="J632" s="15">
        <v>1</v>
      </c>
      <c r="K632" t="s">
        <v>1032</v>
      </c>
    </row>
    <row r="633" spans="1:11" x14ac:dyDescent="0.25">
      <c r="A633" s="12">
        <v>45005</v>
      </c>
      <c r="B633" t="s">
        <v>15</v>
      </c>
      <c r="C633" t="s">
        <v>4</v>
      </c>
      <c r="D633">
        <v>1072603</v>
      </c>
      <c r="E633" t="s">
        <v>16</v>
      </c>
      <c r="F633" t="str">
        <f t="shared" si="10"/>
        <v>1072603UNIT</v>
      </c>
      <c r="G633">
        <v>28.9</v>
      </c>
      <c r="H633" s="15">
        <v>20.56</v>
      </c>
      <c r="I633" s="15">
        <v>8.34</v>
      </c>
      <c r="J633" s="15">
        <v>1</v>
      </c>
      <c r="K633" t="s">
        <v>1033</v>
      </c>
    </row>
    <row r="634" spans="1:11" x14ac:dyDescent="0.25">
      <c r="A634" s="12">
        <v>44291</v>
      </c>
      <c r="B634" t="s">
        <v>15</v>
      </c>
      <c r="C634" t="s">
        <v>4</v>
      </c>
      <c r="D634">
        <v>1072656</v>
      </c>
      <c r="E634" t="s">
        <v>16</v>
      </c>
      <c r="F634" t="str">
        <f t="shared" si="10"/>
        <v>1072656UNIT</v>
      </c>
      <c r="G634">
        <v>17.899999999999999</v>
      </c>
      <c r="H634" s="15">
        <v>16.72</v>
      </c>
      <c r="I634" s="15">
        <v>1.18</v>
      </c>
      <c r="J634" s="15">
        <v>1</v>
      </c>
      <c r="K634" t="s">
        <v>1034</v>
      </c>
    </row>
    <row r="635" spans="1:11" x14ac:dyDescent="0.25">
      <c r="A635" s="12">
        <v>44782</v>
      </c>
      <c r="B635" t="s">
        <v>15</v>
      </c>
      <c r="C635" t="s">
        <v>4</v>
      </c>
      <c r="D635">
        <v>1072671</v>
      </c>
      <c r="E635" t="s">
        <v>16</v>
      </c>
      <c r="F635" t="str">
        <f t="shared" si="10"/>
        <v>1072671UNIT</v>
      </c>
      <c r="G635">
        <v>30.5</v>
      </c>
      <c r="H635" s="15">
        <v>25.89</v>
      </c>
      <c r="I635" s="15">
        <v>4.6100000000000003</v>
      </c>
      <c r="J635" s="15">
        <v>1</v>
      </c>
      <c r="K635" t="s">
        <v>1035</v>
      </c>
    </row>
    <row r="636" spans="1:11" x14ac:dyDescent="0.25">
      <c r="A636" s="12">
        <v>45250</v>
      </c>
      <c r="B636" t="s">
        <v>15</v>
      </c>
      <c r="C636" t="s">
        <v>4</v>
      </c>
      <c r="D636">
        <v>1072673</v>
      </c>
      <c r="E636" t="s">
        <v>16</v>
      </c>
      <c r="F636" t="str">
        <f t="shared" si="10"/>
        <v>1072673UNIT</v>
      </c>
      <c r="G636">
        <v>16.95</v>
      </c>
      <c r="H636" s="15">
        <v>14.37</v>
      </c>
      <c r="I636" s="15">
        <v>2.58</v>
      </c>
      <c r="J636" s="15">
        <v>1</v>
      </c>
      <c r="K636" t="s">
        <v>2781</v>
      </c>
    </row>
    <row r="637" spans="1:11" x14ac:dyDescent="0.25">
      <c r="A637" s="12">
        <v>44286</v>
      </c>
      <c r="B637" t="s">
        <v>15</v>
      </c>
      <c r="C637" t="s">
        <v>4</v>
      </c>
      <c r="D637">
        <v>1072794</v>
      </c>
      <c r="E637" t="s">
        <v>1036</v>
      </c>
      <c r="F637" t="str">
        <f t="shared" si="10"/>
        <v>1072794BTLB</v>
      </c>
      <c r="G637">
        <v>7.9</v>
      </c>
      <c r="H637" s="15">
        <v>-0.28000000000000003</v>
      </c>
      <c r="I637" s="15">
        <v>8.18</v>
      </c>
      <c r="J637" s="15">
        <v>1</v>
      </c>
      <c r="K637" t="s">
        <v>1037</v>
      </c>
    </row>
    <row r="638" spans="1:11" x14ac:dyDescent="0.25">
      <c r="A638" s="12">
        <v>45243</v>
      </c>
      <c r="B638" t="s">
        <v>15</v>
      </c>
      <c r="C638" t="s">
        <v>4</v>
      </c>
      <c r="D638">
        <v>1072794</v>
      </c>
      <c r="E638" t="s">
        <v>442</v>
      </c>
      <c r="F638" t="str">
        <f t="shared" si="10"/>
        <v>1072794EACH</v>
      </c>
      <c r="G638">
        <v>4.3</v>
      </c>
      <c r="H638" s="15">
        <v>1.62</v>
      </c>
      <c r="I638" s="15">
        <v>2.68</v>
      </c>
      <c r="J638" s="15">
        <v>1</v>
      </c>
      <c r="K638" t="s">
        <v>1037</v>
      </c>
    </row>
    <row r="639" spans="1:11" x14ac:dyDescent="0.25">
      <c r="A639" s="12">
        <v>45243</v>
      </c>
      <c r="B639" t="s">
        <v>15</v>
      </c>
      <c r="C639" t="s">
        <v>4</v>
      </c>
      <c r="D639">
        <v>1072794</v>
      </c>
      <c r="E639" t="s">
        <v>248</v>
      </c>
      <c r="F639" t="str">
        <f t="shared" si="10"/>
        <v>1072794PC</v>
      </c>
      <c r="G639">
        <v>8.5</v>
      </c>
      <c r="H639" s="15">
        <v>5.92</v>
      </c>
      <c r="I639" s="15">
        <v>2.58</v>
      </c>
      <c r="J639" s="15">
        <v>1</v>
      </c>
      <c r="K639" t="s">
        <v>1037</v>
      </c>
    </row>
    <row r="640" spans="1:11" x14ac:dyDescent="0.25">
      <c r="A640" s="12">
        <v>44837</v>
      </c>
      <c r="B640" t="s">
        <v>15</v>
      </c>
      <c r="C640" t="s">
        <v>4</v>
      </c>
      <c r="D640">
        <v>1073355</v>
      </c>
      <c r="E640" t="s">
        <v>16</v>
      </c>
      <c r="F640" t="str">
        <f t="shared" si="10"/>
        <v>1073355UNIT</v>
      </c>
      <c r="G640">
        <v>12.6</v>
      </c>
      <c r="H640" s="15">
        <v>8.8000000000000007</v>
      </c>
      <c r="I640" s="15">
        <v>3.8</v>
      </c>
      <c r="J640" s="15">
        <v>1</v>
      </c>
      <c r="K640" t="s">
        <v>1038</v>
      </c>
    </row>
    <row r="641" spans="1:11" x14ac:dyDescent="0.25">
      <c r="A641" s="12">
        <v>44837</v>
      </c>
      <c r="B641" t="s">
        <v>15</v>
      </c>
      <c r="C641" t="s">
        <v>4</v>
      </c>
      <c r="D641">
        <v>1073360</v>
      </c>
      <c r="E641" t="s">
        <v>16</v>
      </c>
      <c r="F641" t="str">
        <f t="shared" si="10"/>
        <v>1073360UNIT</v>
      </c>
      <c r="G641">
        <v>11.5</v>
      </c>
      <c r="H641" s="15">
        <v>8</v>
      </c>
      <c r="I641" s="15">
        <v>3.5</v>
      </c>
      <c r="J641" s="15">
        <v>1</v>
      </c>
      <c r="K641" t="s">
        <v>1039</v>
      </c>
    </row>
    <row r="642" spans="1:11" x14ac:dyDescent="0.25">
      <c r="A642" s="12">
        <v>44837</v>
      </c>
      <c r="B642" t="s">
        <v>15</v>
      </c>
      <c r="C642" t="s">
        <v>4</v>
      </c>
      <c r="D642">
        <v>1073361</v>
      </c>
      <c r="E642" t="s">
        <v>16</v>
      </c>
      <c r="F642" t="str">
        <f t="shared" si="10"/>
        <v>1073361UNIT</v>
      </c>
      <c r="G642">
        <v>11.3</v>
      </c>
      <c r="H642" s="15">
        <v>7.95</v>
      </c>
      <c r="I642" s="15">
        <v>3.35</v>
      </c>
      <c r="J642" s="15">
        <v>1</v>
      </c>
      <c r="K642" t="s">
        <v>1040</v>
      </c>
    </row>
    <row r="643" spans="1:11" x14ac:dyDescent="0.25">
      <c r="A643" s="12">
        <v>44634</v>
      </c>
      <c r="B643" t="s">
        <v>15</v>
      </c>
      <c r="C643" t="s">
        <v>4</v>
      </c>
      <c r="D643">
        <v>1073376</v>
      </c>
      <c r="E643" t="s">
        <v>16</v>
      </c>
      <c r="F643" t="str">
        <f t="shared" si="10"/>
        <v>1073376UNIT</v>
      </c>
      <c r="G643">
        <v>7.95</v>
      </c>
      <c r="H643" s="15">
        <v>6.4</v>
      </c>
      <c r="I643" s="15">
        <v>1.55</v>
      </c>
      <c r="J643" s="15">
        <v>1</v>
      </c>
      <c r="K643" t="s">
        <v>1041</v>
      </c>
    </row>
    <row r="644" spans="1:11" x14ac:dyDescent="0.25">
      <c r="A644" s="12">
        <v>44986</v>
      </c>
      <c r="B644" t="s">
        <v>15</v>
      </c>
      <c r="C644" t="s">
        <v>4</v>
      </c>
      <c r="D644">
        <v>1073382</v>
      </c>
      <c r="E644" t="s">
        <v>16</v>
      </c>
      <c r="F644" t="str">
        <f t="shared" si="10"/>
        <v>1073382UNIT</v>
      </c>
      <c r="G644">
        <v>31.4</v>
      </c>
      <c r="H644" s="15">
        <v>10.18</v>
      </c>
      <c r="I644" s="15">
        <v>21.22</v>
      </c>
      <c r="J644" s="15">
        <v>1</v>
      </c>
      <c r="K644" t="s">
        <v>1042</v>
      </c>
    </row>
    <row r="645" spans="1:11" x14ac:dyDescent="0.25">
      <c r="A645" s="12">
        <v>44986</v>
      </c>
      <c r="B645" t="s">
        <v>15</v>
      </c>
      <c r="C645" t="s">
        <v>4</v>
      </c>
      <c r="D645">
        <v>1073384</v>
      </c>
      <c r="E645" t="s">
        <v>16</v>
      </c>
      <c r="F645" t="str">
        <f t="shared" si="10"/>
        <v>1073384UNIT</v>
      </c>
      <c r="G645">
        <v>12.9</v>
      </c>
      <c r="H645" s="15">
        <v>6.95</v>
      </c>
      <c r="I645" s="15">
        <v>5.95</v>
      </c>
      <c r="J645" s="15">
        <v>1</v>
      </c>
      <c r="K645" t="s">
        <v>1043</v>
      </c>
    </row>
    <row r="646" spans="1:11" x14ac:dyDescent="0.25">
      <c r="A646" s="12">
        <v>45201</v>
      </c>
      <c r="B646" t="s">
        <v>15</v>
      </c>
      <c r="C646" t="s">
        <v>4</v>
      </c>
      <c r="D646">
        <v>1073394</v>
      </c>
      <c r="E646" t="s">
        <v>16</v>
      </c>
      <c r="F646" t="str">
        <f t="shared" si="10"/>
        <v>1073394UNIT</v>
      </c>
      <c r="G646">
        <v>14.6</v>
      </c>
      <c r="H646" s="15">
        <v>10.8</v>
      </c>
      <c r="I646" s="15">
        <v>3.8</v>
      </c>
      <c r="J646" s="15">
        <v>1</v>
      </c>
      <c r="K646" t="s">
        <v>1044</v>
      </c>
    </row>
    <row r="647" spans="1:11" x14ac:dyDescent="0.25">
      <c r="A647" s="12">
        <v>45132</v>
      </c>
      <c r="B647" t="s">
        <v>15</v>
      </c>
      <c r="C647" t="s">
        <v>4</v>
      </c>
      <c r="D647">
        <v>1073395</v>
      </c>
      <c r="E647" t="s">
        <v>16</v>
      </c>
      <c r="F647" t="str">
        <f t="shared" si="10"/>
        <v>1073395UNIT</v>
      </c>
      <c r="G647">
        <v>11.8</v>
      </c>
      <c r="H647" s="15">
        <v>9.3000000000000007</v>
      </c>
      <c r="I647" s="15">
        <v>2.5</v>
      </c>
      <c r="J647" s="15">
        <v>1</v>
      </c>
      <c r="K647" t="s">
        <v>1045</v>
      </c>
    </row>
    <row r="648" spans="1:11" x14ac:dyDescent="0.25">
      <c r="A648" s="12">
        <v>45132</v>
      </c>
      <c r="B648" t="s">
        <v>15</v>
      </c>
      <c r="C648" t="s">
        <v>4</v>
      </c>
      <c r="D648">
        <v>1073399</v>
      </c>
      <c r="E648" t="s">
        <v>16</v>
      </c>
      <c r="F648" t="str">
        <f t="shared" si="10"/>
        <v>1073399UNIT</v>
      </c>
      <c r="G648">
        <v>12.25</v>
      </c>
      <c r="H648" s="15">
        <v>9</v>
      </c>
      <c r="I648" s="15">
        <v>3.25</v>
      </c>
      <c r="J648" s="15">
        <v>1</v>
      </c>
      <c r="K648" t="s">
        <v>1046</v>
      </c>
    </row>
    <row r="649" spans="1:11" x14ac:dyDescent="0.25">
      <c r="A649" s="12">
        <v>45132</v>
      </c>
      <c r="B649" t="s">
        <v>15</v>
      </c>
      <c r="C649" t="s">
        <v>4</v>
      </c>
      <c r="D649">
        <v>1073410</v>
      </c>
      <c r="E649" t="s">
        <v>16</v>
      </c>
      <c r="F649" t="str">
        <f t="shared" si="10"/>
        <v>1073410UNIT</v>
      </c>
      <c r="G649">
        <v>14.35</v>
      </c>
      <c r="H649" s="15">
        <v>11.1</v>
      </c>
      <c r="I649" s="15">
        <v>3.25</v>
      </c>
      <c r="J649" s="15">
        <v>1</v>
      </c>
      <c r="K649" t="s">
        <v>1047</v>
      </c>
    </row>
    <row r="650" spans="1:11" x14ac:dyDescent="0.25">
      <c r="A650" s="12">
        <v>44837</v>
      </c>
      <c r="B650" t="s">
        <v>15</v>
      </c>
      <c r="C650" t="s">
        <v>4</v>
      </c>
      <c r="D650">
        <v>1073843</v>
      </c>
      <c r="E650" t="s">
        <v>16</v>
      </c>
      <c r="F650" t="str">
        <f t="shared" si="10"/>
        <v>1073843UNIT</v>
      </c>
      <c r="G650">
        <v>12.5</v>
      </c>
      <c r="H650" s="15">
        <v>10</v>
      </c>
      <c r="I650" s="15">
        <v>2.5</v>
      </c>
      <c r="J650" s="15">
        <v>1</v>
      </c>
      <c r="K650" t="s">
        <v>1048</v>
      </c>
    </row>
    <row r="651" spans="1:11" x14ac:dyDescent="0.25">
      <c r="A651" s="12">
        <v>44837</v>
      </c>
      <c r="B651" t="s">
        <v>15</v>
      </c>
      <c r="C651" t="s">
        <v>4</v>
      </c>
      <c r="D651">
        <v>1074422</v>
      </c>
      <c r="E651" t="s">
        <v>16</v>
      </c>
      <c r="F651" t="str">
        <f t="shared" si="10"/>
        <v>1074422UNIT</v>
      </c>
      <c r="G651">
        <v>42.5</v>
      </c>
      <c r="H651" s="15">
        <v>39</v>
      </c>
      <c r="I651" s="15">
        <v>3.5</v>
      </c>
      <c r="J651" s="15">
        <v>1</v>
      </c>
      <c r="K651" t="s">
        <v>1049</v>
      </c>
    </row>
    <row r="652" spans="1:11" x14ac:dyDescent="0.25">
      <c r="A652" s="12">
        <v>45019</v>
      </c>
      <c r="B652" t="s">
        <v>15</v>
      </c>
      <c r="C652" t="s">
        <v>4</v>
      </c>
      <c r="D652">
        <v>1075281</v>
      </c>
      <c r="E652" t="s">
        <v>16</v>
      </c>
      <c r="F652" t="str">
        <f t="shared" si="10"/>
        <v>1075281UNIT</v>
      </c>
      <c r="G652">
        <v>12.25</v>
      </c>
      <c r="H652" s="15">
        <v>8.9</v>
      </c>
      <c r="I652" s="15">
        <v>3.35</v>
      </c>
      <c r="J652" s="15">
        <v>1</v>
      </c>
      <c r="K652" t="s">
        <v>1050</v>
      </c>
    </row>
    <row r="653" spans="1:11" x14ac:dyDescent="0.25">
      <c r="A653" s="12">
        <v>45019</v>
      </c>
      <c r="B653" t="s">
        <v>15</v>
      </c>
      <c r="C653" t="s">
        <v>4</v>
      </c>
      <c r="D653">
        <v>1075283</v>
      </c>
      <c r="E653" t="s">
        <v>16</v>
      </c>
      <c r="F653" t="str">
        <f t="shared" si="10"/>
        <v>1075283UNIT</v>
      </c>
      <c r="G653">
        <v>7.9</v>
      </c>
      <c r="H653" s="15">
        <v>5.59</v>
      </c>
      <c r="I653" s="15">
        <v>2.31</v>
      </c>
      <c r="J653" s="15">
        <v>1</v>
      </c>
      <c r="K653" t="s">
        <v>1051</v>
      </c>
    </row>
    <row r="654" spans="1:11" x14ac:dyDescent="0.25">
      <c r="A654" s="12">
        <v>45019</v>
      </c>
      <c r="B654" t="s">
        <v>15</v>
      </c>
      <c r="C654" t="s">
        <v>4</v>
      </c>
      <c r="D654">
        <v>1075284</v>
      </c>
      <c r="E654" t="s">
        <v>16</v>
      </c>
      <c r="F654" t="str">
        <f t="shared" si="10"/>
        <v>1075284UNIT</v>
      </c>
      <c r="G654">
        <v>11.1</v>
      </c>
      <c r="H654" s="15">
        <v>7.8</v>
      </c>
      <c r="I654" s="15">
        <v>3.3</v>
      </c>
      <c r="J654" s="15">
        <v>1</v>
      </c>
      <c r="K654" t="s">
        <v>1052</v>
      </c>
    </row>
    <row r="655" spans="1:11" x14ac:dyDescent="0.25">
      <c r="A655" s="12">
        <v>45019</v>
      </c>
      <c r="B655" t="s">
        <v>15</v>
      </c>
      <c r="C655" t="s">
        <v>4</v>
      </c>
      <c r="D655">
        <v>1075290</v>
      </c>
      <c r="E655" t="s">
        <v>16</v>
      </c>
      <c r="F655" t="str">
        <f t="shared" si="10"/>
        <v>1075290UNIT</v>
      </c>
      <c r="G655">
        <v>14.55</v>
      </c>
      <c r="H655" s="15">
        <v>10.38</v>
      </c>
      <c r="I655" s="15">
        <v>4.17</v>
      </c>
      <c r="J655" s="15">
        <v>1</v>
      </c>
      <c r="K655" t="s">
        <v>1053</v>
      </c>
    </row>
    <row r="656" spans="1:11" x14ac:dyDescent="0.25">
      <c r="A656" s="12">
        <v>45019</v>
      </c>
      <c r="B656" t="s">
        <v>15</v>
      </c>
      <c r="C656" t="s">
        <v>4</v>
      </c>
      <c r="D656">
        <v>1075296</v>
      </c>
      <c r="E656" t="s">
        <v>16</v>
      </c>
      <c r="F656" t="str">
        <f t="shared" si="10"/>
        <v>1075296UNIT</v>
      </c>
      <c r="G656">
        <v>11.1</v>
      </c>
      <c r="H656" s="15">
        <v>7.79</v>
      </c>
      <c r="I656" s="15">
        <v>3.31</v>
      </c>
      <c r="J656" s="15">
        <v>1</v>
      </c>
      <c r="K656" t="s">
        <v>1054</v>
      </c>
    </row>
    <row r="657" spans="1:11" x14ac:dyDescent="0.25">
      <c r="A657" s="12">
        <v>45019</v>
      </c>
      <c r="B657" t="s">
        <v>15</v>
      </c>
      <c r="C657" t="s">
        <v>4</v>
      </c>
      <c r="D657">
        <v>1075297</v>
      </c>
      <c r="E657" t="s">
        <v>16</v>
      </c>
      <c r="F657" t="str">
        <f t="shared" si="10"/>
        <v>1075297UNIT</v>
      </c>
      <c r="G657">
        <v>11.1</v>
      </c>
      <c r="H657" s="15">
        <v>7.79</v>
      </c>
      <c r="I657" s="15">
        <v>3.31</v>
      </c>
      <c r="J657" s="15">
        <v>1</v>
      </c>
      <c r="K657" t="s">
        <v>1055</v>
      </c>
    </row>
    <row r="658" spans="1:11" x14ac:dyDescent="0.25">
      <c r="A658" s="12">
        <v>44809</v>
      </c>
      <c r="B658" t="s">
        <v>15</v>
      </c>
      <c r="C658" t="s">
        <v>4</v>
      </c>
      <c r="D658">
        <v>1075883</v>
      </c>
      <c r="E658" t="s">
        <v>16</v>
      </c>
      <c r="F658" t="str">
        <f t="shared" si="10"/>
        <v>1075883UNIT</v>
      </c>
      <c r="G658">
        <v>20.9</v>
      </c>
      <c r="H658" s="15">
        <v>16.97</v>
      </c>
      <c r="I658" s="15">
        <v>3.93</v>
      </c>
      <c r="J658" s="15">
        <v>1</v>
      </c>
      <c r="K658" t="s">
        <v>212</v>
      </c>
    </row>
    <row r="659" spans="1:11" x14ac:dyDescent="0.25">
      <c r="A659" s="12">
        <v>45173</v>
      </c>
      <c r="B659" t="s">
        <v>15</v>
      </c>
      <c r="C659" t="s">
        <v>4</v>
      </c>
      <c r="D659">
        <v>1076156</v>
      </c>
      <c r="E659" t="s">
        <v>16</v>
      </c>
      <c r="F659" t="str">
        <f t="shared" si="10"/>
        <v>1076156UNIT</v>
      </c>
      <c r="G659">
        <v>38.5</v>
      </c>
      <c r="H659" s="15">
        <v>30.72</v>
      </c>
      <c r="I659" s="15">
        <v>7.78</v>
      </c>
      <c r="J659" s="15">
        <v>1</v>
      </c>
      <c r="K659" t="s">
        <v>1056</v>
      </c>
    </row>
    <row r="660" spans="1:11" x14ac:dyDescent="0.25">
      <c r="A660" s="12">
        <v>45173</v>
      </c>
      <c r="B660" t="s">
        <v>15</v>
      </c>
      <c r="C660" t="s">
        <v>4</v>
      </c>
      <c r="D660">
        <v>1076162</v>
      </c>
      <c r="E660" t="s">
        <v>16</v>
      </c>
      <c r="F660" t="str">
        <f t="shared" si="10"/>
        <v>1076162UNIT</v>
      </c>
      <c r="G660">
        <v>38.5</v>
      </c>
      <c r="H660" s="15">
        <v>30.36</v>
      </c>
      <c r="I660" s="15">
        <v>8.14</v>
      </c>
      <c r="J660" s="15">
        <v>1</v>
      </c>
      <c r="K660" t="s">
        <v>1057</v>
      </c>
    </row>
    <row r="661" spans="1:11" x14ac:dyDescent="0.25">
      <c r="A661" s="12">
        <v>45173</v>
      </c>
      <c r="B661" t="s">
        <v>15</v>
      </c>
      <c r="C661" t="s">
        <v>4</v>
      </c>
      <c r="D661">
        <v>1076165</v>
      </c>
      <c r="E661" t="s">
        <v>16</v>
      </c>
      <c r="F661" t="str">
        <f t="shared" si="10"/>
        <v>1076165UNIT</v>
      </c>
      <c r="G661">
        <v>38.5</v>
      </c>
      <c r="H661" s="15">
        <v>29.9</v>
      </c>
      <c r="I661" s="15">
        <v>8.6</v>
      </c>
      <c r="J661" s="15">
        <v>1</v>
      </c>
      <c r="K661" t="s">
        <v>1058</v>
      </c>
    </row>
    <row r="662" spans="1:11" x14ac:dyDescent="0.25">
      <c r="A662" s="12">
        <v>45173</v>
      </c>
      <c r="B662" t="s">
        <v>15</v>
      </c>
      <c r="C662" t="s">
        <v>4</v>
      </c>
      <c r="D662">
        <v>1076172</v>
      </c>
      <c r="E662" t="s">
        <v>16</v>
      </c>
      <c r="F662" t="str">
        <f t="shared" si="10"/>
        <v>1076172UNIT</v>
      </c>
      <c r="G662">
        <v>38.5</v>
      </c>
      <c r="H662" s="15">
        <v>30.57</v>
      </c>
      <c r="I662" s="15">
        <v>7.93</v>
      </c>
      <c r="J662" s="15">
        <v>1</v>
      </c>
      <c r="K662" t="s">
        <v>1059</v>
      </c>
    </row>
    <row r="663" spans="1:11" x14ac:dyDescent="0.25">
      <c r="A663" s="12">
        <v>45173</v>
      </c>
      <c r="B663" t="s">
        <v>15</v>
      </c>
      <c r="C663" t="s">
        <v>4</v>
      </c>
      <c r="D663">
        <v>1076181</v>
      </c>
      <c r="E663" t="s">
        <v>16</v>
      </c>
      <c r="F663" t="str">
        <f t="shared" si="10"/>
        <v>1076181UNIT</v>
      </c>
      <c r="G663">
        <v>38.5</v>
      </c>
      <c r="H663" s="15">
        <v>30.06</v>
      </c>
      <c r="I663" s="15">
        <v>8.44</v>
      </c>
      <c r="J663" s="15">
        <v>1</v>
      </c>
      <c r="K663" t="s">
        <v>1060</v>
      </c>
    </row>
    <row r="664" spans="1:11" x14ac:dyDescent="0.25">
      <c r="A664" s="12">
        <v>45173</v>
      </c>
      <c r="B664" t="s">
        <v>15</v>
      </c>
      <c r="C664" t="s">
        <v>4</v>
      </c>
      <c r="D664">
        <v>1076182</v>
      </c>
      <c r="E664" t="s">
        <v>16</v>
      </c>
      <c r="F664" t="str">
        <f t="shared" si="10"/>
        <v>1076182UNIT</v>
      </c>
      <c r="G664">
        <v>31.95</v>
      </c>
      <c r="H664" s="15">
        <v>24.57</v>
      </c>
      <c r="I664" s="15">
        <v>7.38</v>
      </c>
      <c r="J664" s="15">
        <v>1</v>
      </c>
      <c r="K664" t="s">
        <v>1061</v>
      </c>
    </row>
    <row r="665" spans="1:11" x14ac:dyDescent="0.25">
      <c r="A665" s="12">
        <v>45173</v>
      </c>
      <c r="B665" t="s">
        <v>15</v>
      </c>
      <c r="C665" t="s">
        <v>4</v>
      </c>
      <c r="D665">
        <v>1076188</v>
      </c>
      <c r="E665" t="s">
        <v>16</v>
      </c>
      <c r="F665" t="str">
        <f t="shared" si="10"/>
        <v>1076188UNIT</v>
      </c>
      <c r="G665">
        <v>38.5</v>
      </c>
      <c r="H665" s="15">
        <v>30.75</v>
      </c>
      <c r="I665" s="15">
        <v>7.75</v>
      </c>
      <c r="J665" s="15">
        <v>1</v>
      </c>
      <c r="K665" t="s">
        <v>1062</v>
      </c>
    </row>
    <row r="666" spans="1:11" x14ac:dyDescent="0.25">
      <c r="A666" s="12">
        <v>45173</v>
      </c>
      <c r="B666" t="s">
        <v>15</v>
      </c>
      <c r="C666" t="s">
        <v>4</v>
      </c>
      <c r="D666">
        <v>1076193</v>
      </c>
      <c r="E666" t="s">
        <v>16</v>
      </c>
      <c r="F666" t="str">
        <f t="shared" si="10"/>
        <v>1076193UNIT</v>
      </c>
      <c r="G666">
        <v>38.5</v>
      </c>
      <c r="H666" s="15">
        <v>30.79</v>
      </c>
      <c r="I666" s="15">
        <v>7.71</v>
      </c>
      <c r="J666" s="15">
        <v>1</v>
      </c>
      <c r="K666" t="s">
        <v>1063</v>
      </c>
    </row>
    <row r="667" spans="1:11" x14ac:dyDescent="0.25">
      <c r="A667" s="12">
        <v>45173</v>
      </c>
      <c r="B667" t="s">
        <v>15</v>
      </c>
      <c r="C667" t="s">
        <v>4</v>
      </c>
      <c r="D667">
        <v>1076212</v>
      </c>
      <c r="E667" t="s">
        <v>16</v>
      </c>
      <c r="F667" t="str">
        <f t="shared" si="10"/>
        <v>1076212UNIT</v>
      </c>
      <c r="G667">
        <v>38.5</v>
      </c>
      <c r="H667" s="15">
        <v>30.41</v>
      </c>
      <c r="I667" s="15">
        <v>8.09</v>
      </c>
      <c r="J667" s="15">
        <v>1</v>
      </c>
      <c r="K667" t="s">
        <v>1064</v>
      </c>
    </row>
    <row r="668" spans="1:11" x14ac:dyDescent="0.25">
      <c r="A668" s="12">
        <v>45173</v>
      </c>
      <c r="B668" t="s">
        <v>15</v>
      </c>
      <c r="C668" t="s">
        <v>4</v>
      </c>
      <c r="D668">
        <v>1076221</v>
      </c>
      <c r="E668" t="s">
        <v>16</v>
      </c>
      <c r="F668" t="str">
        <f t="shared" si="10"/>
        <v>1076221UNIT</v>
      </c>
      <c r="G668">
        <v>38.5</v>
      </c>
      <c r="H668" s="15">
        <v>30.77</v>
      </c>
      <c r="I668" s="15">
        <v>7.73</v>
      </c>
      <c r="J668" s="15">
        <v>1</v>
      </c>
      <c r="K668" t="s">
        <v>1065</v>
      </c>
    </row>
    <row r="669" spans="1:11" x14ac:dyDescent="0.25">
      <c r="A669" s="12">
        <v>45173</v>
      </c>
      <c r="B669" t="s">
        <v>15</v>
      </c>
      <c r="C669" t="s">
        <v>4</v>
      </c>
      <c r="D669">
        <v>1076231</v>
      </c>
      <c r="E669" t="s">
        <v>16</v>
      </c>
      <c r="F669" t="str">
        <f t="shared" si="10"/>
        <v>1076231UNIT</v>
      </c>
      <c r="G669">
        <v>38.5</v>
      </c>
      <c r="H669" s="15">
        <v>30.78</v>
      </c>
      <c r="I669" s="15">
        <v>7.72</v>
      </c>
      <c r="J669" s="15">
        <v>1</v>
      </c>
      <c r="K669" t="s">
        <v>1066</v>
      </c>
    </row>
    <row r="670" spans="1:11" x14ac:dyDescent="0.25">
      <c r="A670" s="12">
        <v>45173</v>
      </c>
      <c r="B670" t="s">
        <v>15</v>
      </c>
      <c r="C670" t="s">
        <v>4</v>
      </c>
      <c r="D670">
        <v>1076232</v>
      </c>
      <c r="E670" t="s">
        <v>16</v>
      </c>
      <c r="F670" t="str">
        <f t="shared" si="10"/>
        <v>1076232UNIT</v>
      </c>
      <c r="G670">
        <v>31.95</v>
      </c>
      <c r="H670" s="15">
        <v>23.8</v>
      </c>
      <c r="I670" s="15">
        <v>8.15</v>
      </c>
      <c r="J670" s="15">
        <v>1</v>
      </c>
      <c r="K670" t="s">
        <v>1067</v>
      </c>
    </row>
    <row r="671" spans="1:11" x14ac:dyDescent="0.25">
      <c r="A671" s="12">
        <v>45173</v>
      </c>
      <c r="B671" t="s">
        <v>15</v>
      </c>
      <c r="C671" t="s">
        <v>4</v>
      </c>
      <c r="D671">
        <v>1076234</v>
      </c>
      <c r="E671" t="s">
        <v>16</v>
      </c>
      <c r="F671" t="str">
        <f t="shared" si="10"/>
        <v>1076234UNIT</v>
      </c>
      <c r="G671">
        <v>31.95</v>
      </c>
      <c r="H671" s="15">
        <v>24.59</v>
      </c>
      <c r="I671" s="15">
        <v>7.36</v>
      </c>
      <c r="J671" s="15">
        <v>1</v>
      </c>
      <c r="K671" t="s">
        <v>1068</v>
      </c>
    </row>
    <row r="672" spans="1:11" x14ac:dyDescent="0.25">
      <c r="A672" s="12">
        <v>44922</v>
      </c>
      <c r="B672" t="s">
        <v>15</v>
      </c>
      <c r="C672" t="s">
        <v>4</v>
      </c>
      <c r="D672">
        <v>1076521</v>
      </c>
      <c r="E672" t="s">
        <v>16</v>
      </c>
      <c r="F672" t="str">
        <f t="shared" si="10"/>
        <v>1076521UNIT</v>
      </c>
      <c r="G672">
        <v>7.9</v>
      </c>
      <c r="H672" s="15">
        <v>7.44</v>
      </c>
      <c r="I672" s="15">
        <v>0.46</v>
      </c>
      <c r="J672" s="15">
        <v>1</v>
      </c>
      <c r="K672" t="s">
        <v>1069</v>
      </c>
    </row>
    <row r="673" spans="1:11" x14ac:dyDescent="0.25">
      <c r="A673" s="12">
        <v>45034</v>
      </c>
      <c r="B673" t="s">
        <v>15</v>
      </c>
      <c r="C673" t="s">
        <v>4</v>
      </c>
      <c r="D673">
        <v>1076563</v>
      </c>
      <c r="E673" t="s">
        <v>16</v>
      </c>
      <c r="F673" t="str">
        <f t="shared" si="10"/>
        <v>1076563UNIT</v>
      </c>
      <c r="G673">
        <v>11.5</v>
      </c>
      <c r="H673" s="15">
        <v>8.6199999999999992</v>
      </c>
      <c r="I673" s="15">
        <v>2.88</v>
      </c>
      <c r="J673" s="15">
        <v>1</v>
      </c>
      <c r="K673" t="s">
        <v>1070</v>
      </c>
    </row>
    <row r="674" spans="1:11" x14ac:dyDescent="0.25">
      <c r="A674" s="12">
        <v>45034</v>
      </c>
      <c r="B674" t="s">
        <v>15</v>
      </c>
      <c r="C674" t="s">
        <v>4</v>
      </c>
      <c r="D674">
        <v>1076578</v>
      </c>
      <c r="E674" t="s">
        <v>16</v>
      </c>
      <c r="F674" t="str">
        <f t="shared" si="10"/>
        <v>1076578UNIT</v>
      </c>
      <c r="G674">
        <v>11.5</v>
      </c>
      <c r="H674" s="15">
        <v>8.7100000000000009</v>
      </c>
      <c r="I674" s="15">
        <v>2.79</v>
      </c>
      <c r="J674" s="15">
        <v>1</v>
      </c>
      <c r="K674" t="s">
        <v>1071</v>
      </c>
    </row>
    <row r="675" spans="1:11" x14ac:dyDescent="0.25">
      <c r="A675" s="12">
        <v>44872</v>
      </c>
      <c r="B675" t="s">
        <v>15</v>
      </c>
      <c r="C675" t="s">
        <v>4</v>
      </c>
      <c r="D675">
        <v>1076674</v>
      </c>
      <c r="E675" t="s">
        <v>16</v>
      </c>
      <c r="F675" t="str">
        <f t="shared" si="10"/>
        <v>1076674UNIT</v>
      </c>
      <c r="G675">
        <v>8.1</v>
      </c>
      <c r="H675" s="15">
        <v>6.6</v>
      </c>
      <c r="I675" s="15">
        <v>1.5</v>
      </c>
      <c r="J675" s="15">
        <v>1</v>
      </c>
      <c r="K675" t="s">
        <v>1072</v>
      </c>
    </row>
    <row r="676" spans="1:11" x14ac:dyDescent="0.25">
      <c r="A676" s="12">
        <v>44809</v>
      </c>
      <c r="B676" t="s">
        <v>15</v>
      </c>
      <c r="C676" t="s">
        <v>4</v>
      </c>
      <c r="D676">
        <v>1077751</v>
      </c>
      <c r="E676" t="s">
        <v>16</v>
      </c>
      <c r="F676" t="str">
        <f t="shared" si="10"/>
        <v>1077751UNIT</v>
      </c>
      <c r="G676">
        <v>45.55</v>
      </c>
      <c r="H676" s="15">
        <v>35.6</v>
      </c>
      <c r="I676" s="15">
        <v>9.9499999999999993</v>
      </c>
      <c r="J676" s="15">
        <v>1</v>
      </c>
      <c r="K676" t="s">
        <v>1073</v>
      </c>
    </row>
    <row r="677" spans="1:11" x14ac:dyDescent="0.25">
      <c r="A677" s="12">
        <v>44652</v>
      </c>
      <c r="B677" t="s">
        <v>15</v>
      </c>
      <c r="C677" t="s">
        <v>4</v>
      </c>
      <c r="D677">
        <v>1078081</v>
      </c>
      <c r="E677" t="s">
        <v>16</v>
      </c>
      <c r="F677" t="str">
        <f t="shared" si="10"/>
        <v>1078081UNIT</v>
      </c>
      <c r="G677">
        <v>22.9</v>
      </c>
      <c r="H677" s="15">
        <v>19.53</v>
      </c>
      <c r="I677" s="15">
        <v>3.37</v>
      </c>
      <c r="J677" s="15">
        <v>1</v>
      </c>
      <c r="K677" t="s">
        <v>1074</v>
      </c>
    </row>
    <row r="678" spans="1:11" x14ac:dyDescent="0.25">
      <c r="A678" s="12">
        <v>45138</v>
      </c>
      <c r="B678" t="s">
        <v>15</v>
      </c>
      <c r="C678" t="s">
        <v>4</v>
      </c>
      <c r="D678">
        <v>1078463</v>
      </c>
      <c r="E678" t="s">
        <v>16</v>
      </c>
      <c r="F678" t="str">
        <f t="shared" si="10"/>
        <v>1078463UNIT</v>
      </c>
      <c r="G678">
        <v>7.55</v>
      </c>
      <c r="H678" s="15">
        <v>5.96</v>
      </c>
      <c r="I678" s="15">
        <v>1.59</v>
      </c>
      <c r="J678" s="15">
        <v>1</v>
      </c>
      <c r="K678" t="s">
        <v>1075</v>
      </c>
    </row>
    <row r="679" spans="1:11" x14ac:dyDescent="0.25">
      <c r="A679" s="12">
        <v>44872</v>
      </c>
      <c r="B679" t="s">
        <v>15</v>
      </c>
      <c r="C679" t="s">
        <v>4</v>
      </c>
      <c r="D679">
        <v>1078655</v>
      </c>
      <c r="E679" t="s">
        <v>16</v>
      </c>
      <c r="F679" t="str">
        <f t="shared" si="10"/>
        <v>1078655UNIT</v>
      </c>
      <c r="G679">
        <v>14.5</v>
      </c>
      <c r="H679" s="15">
        <v>11.92</v>
      </c>
      <c r="I679" s="15">
        <v>2.58</v>
      </c>
      <c r="J679" s="15">
        <v>1</v>
      </c>
      <c r="K679" t="s">
        <v>1076</v>
      </c>
    </row>
    <row r="680" spans="1:11" x14ac:dyDescent="0.25">
      <c r="A680" s="12">
        <v>44872</v>
      </c>
      <c r="B680" t="s">
        <v>15</v>
      </c>
      <c r="C680" t="s">
        <v>4</v>
      </c>
      <c r="D680">
        <v>1078660</v>
      </c>
      <c r="E680" t="s">
        <v>16</v>
      </c>
      <c r="F680" t="str">
        <f t="shared" si="10"/>
        <v>1078660UNIT</v>
      </c>
      <c r="G680">
        <v>14.5</v>
      </c>
      <c r="H680" s="15">
        <v>11.95</v>
      </c>
      <c r="I680" s="15">
        <v>2.5499999999999998</v>
      </c>
      <c r="J680" s="15">
        <v>1</v>
      </c>
      <c r="K680" t="s">
        <v>1077</v>
      </c>
    </row>
    <row r="681" spans="1:11" x14ac:dyDescent="0.25">
      <c r="A681" s="12">
        <v>44725</v>
      </c>
      <c r="B681" t="s">
        <v>15</v>
      </c>
      <c r="C681" t="s">
        <v>4</v>
      </c>
      <c r="D681">
        <v>1079475</v>
      </c>
      <c r="E681" t="s">
        <v>16</v>
      </c>
      <c r="F681" t="str">
        <f t="shared" si="10"/>
        <v>1079475UNIT</v>
      </c>
      <c r="G681">
        <v>94.9</v>
      </c>
      <c r="H681" s="15">
        <v>67.84</v>
      </c>
      <c r="I681" s="15">
        <v>27.06</v>
      </c>
      <c r="J681" s="15">
        <v>1</v>
      </c>
      <c r="K681" t="s">
        <v>1078</v>
      </c>
    </row>
    <row r="682" spans="1:11" x14ac:dyDescent="0.25">
      <c r="A682" s="12">
        <v>44837</v>
      </c>
      <c r="B682" t="s">
        <v>15</v>
      </c>
      <c r="C682" t="s">
        <v>4</v>
      </c>
      <c r="D682">
        <v>1079483</v>
      </c>
      <c r="E682" t="s">
        <v>16</v>
      </c>
      <c r="F682" t="str">
        <f t="shared" si="10"/>
        <v>1079483UNIT</v>
      </c>
      <c r="G682">
        <v>94.9</v>
      </c>
      <c r="H682" s="15">
        <v>94.9</v>
      </c>
      <c r="I682" s="15">
        <v>0</v>
      </c>
      <c r="J682" s="15">
        <v>1</v>
      </c>
      <c r="K682" t="s">
        <v>1079</v>
      </c>
    </row>
    <row r="683" spans="1:11" x14ac:dyDescent="0.25">
      <c r="A683" s="12">
        <v>44705</v>
      </c>
      <c r="B683" t="s">
        <v>15</v>
      </c>
      <c r="C683" t="s">
        <v>4</v>
      </c>
      <c r="D683">
        <v>1079487</v>
      </c>
      <c r="E683" t="s">
        <v>16</v>
      </c>
      <c r="F683" t="str">
        <f t="shared" si="10"/>
        <v>1079487UNIT</v>
      </c>
      <c r="G683">
        <v>94.9</v>
      </c>
      <c r="H683" s="15">
        <v>94.9</v>
      </c>
      <c r="I683" s="15">
        <v>0</v>
      </c>
      <c r="J683" s="15">
        <v>1</v>
      </c>
      <c r="K683" t="s">
        <v>1080</v>
      </c>
    </row>
    <row r="684" spans="1:11" x14ac:dyDescent="0.25">
      <c r="A684" s="12">
        <v>44783</v>
      </c>
      <c r="B684" t="s">
        <v>15</v>
      </c>
      <c r="C684" t="s">
        <v>4</v>
      </c>
      <c r="D684">
        <v>1079747</v>
      </c>
      <c r="E684" t="s">
        <v>74</v>
      </c>
      <c r="F684" t="str">
        <f t="shared" si="10"/>
        <v>1079747BOX</v>
      </c>
      <c r="G684">
        <v>192.8</v>
      </c>
      <c r="H684" s="15">
        <v>190.94</v>
      </c>
      <c r="I684" s="15">
        <v>1.86</v>
      </c>
      <c r="J684" s="15">
        <v>1</v>
      </c>
      <c r="K684" t="s">
        <v>213</v>
      </c>
    </row>
    <row r="685" spans="1:11" x14ac:dyDescent="0.25">
      <c r="A685" s="12">
        <v>44783</v>
      </c>
      <c r="B685" t="s">
        <v>15</v>
      </c>
      <c r="C685" t="s">
        <v>4</v>
      </c>
      <c r="D685">
        <v>1079747</v>
      </c>
      <c r="E685" t="s">
        <v>26</v>
      </c>
      <c r="F685" t="str">
        <f t="shared" si="10"/>
        <v>1079747PACK</v>
      </c>
      <c r="G685">
        <v>34.799999999999997</v>
      </c>
      <c r="H685" s="15">
        <v>33.880000000000003</v>
      </c>
      <c r="I685" s="15">
        <v>0.92</v>
      </c>
      <c r="J685" s="15">
        <v>1</v>
      </c>
      <c r="K685" t="s">
        <v>213</v>
      </c>
    </row>
    <row r="686" spans="1:11" x14ac:dyDescent="0.25">
      <c r="A686" s="12">
        <v>44783</v>
      </c>
      <c r="B686" t="s">
        <v>15</v>
      </c>
      <c r="C686" t="s">
        <v>4</v>
      </c>
      <c r="D686">
        <v>1079747</v>
      </c>
      <c r="E686" t="s">
        <v>16</v>
      </c>
      <c r="F686" t="str">
        <f t="shared" si="10"/>
        <v>1079747UNIT</v>
      </c>
      <c r="G686">
        <v>9.85</v>
      </c>
      <c r="H686" s="15">
        <v>7.78</v>
      </c>
      <c r="I686" s="15">
        <v>2.0699999999999998</v>
      </c>
      <c r="J686" s="15">
        <v>1</v>
      </c>
      <c r="K686" t="s">
        <v>213</v>
      </c>
    </row>
    <row r="687" spans="1:11" x14ac:dyDescent="0.25">
      <c r="A687" s="12">
        <v>45048</v>
      </c>
      <c r="B687" s="12">
        <v>45263</v>
      </c>
      <c r="C687" t="s">
        <v>4</v>
      </c>
      <c r="D687">
        <v>1079775</v>
      </c>
      <c r="E687" t="s">
        <v>16</v>
      </c>
      <c r="F687" t="str">
        <f t="shared" si="10"/>
        <v>1079775UNIT</v>
      </c>
      <c r="G687">
        <v>12.4</v>
      </c>
      <c r="H687" s="15">
        <v>10.1</v>
      </c>
      <c r="I687" s="15">
        <v>2.2999999999999998</v>
      </c>
      <c r="J687" s="15">
        <v>1</v>
      </c>
      <c r="K687" t="s">
        <v>2782</v>
      </c>
    </row>
    <row r="688" spans="1:11" x14ac:dyDescent="0.25">
      <c r="A688" s="12">
        <v>45048</v>
      </c>
      <c r="B688" t="s">
        <v>15</v>
      </c>
      <c r="C688" t="s">
        <v>4</v>
      </c>
      <c r="D688">
        <v>1079914</v>
      </c>
      <c r="E688" t="s">
        <v>16</v>
      </c>
      <c r="F688" t="str">
        <f t="shared" ref="F688:F748" si="11">D688&amp;E688</f>
        <v>1079914UNIT</v>
      </c>
      <c r="G688">
        <v>16.5</v>
      </c>
      <c r="H688" s="15">
        <v>13.42</v>
      </c>
      <c r="I688" s="15">
        <v>3.08</v>
      </c>
      <c r="J688" s="15">
        <v>1</v>
      </c>
      <c r="K688" t="s">
        <v>1081</v>
      </c>
    </row>
    <row r="689" spans="1:11" x14ac:dyDescent="0.25">
      <c r="A689" s="12">
        <v>45231</v>
      </c>
      <c r="B689" t="s">
        <v>15</v>
      </c>
      <c r="C689" t="s">
        <v>4</v>
      </c>
      <c r="D689">
        <v>1079921</v>
      </c>
      <c r="E689" t="s">
        <v>16</v>
      </c>
      <c r="F689" t="str">
        <f t="shared" si="11"/>
        <v>1079921UNIT</v>
      </c>
      <c r="G689">
        <v>6.8</v>
      </c>
      <c r="H689" s="15">
        <v>5.35</v>
      </c>
      <c r="I689" s="15">
        <v>1.45</v>
      </c>
      <c r="J689" s="15">
        <v>1</v>
      </c>
      <c r="K689" t="s">
        <v>1082</v>
      </c>
    </row>
    <row r="690" spans="1:11" x14ac:dyDescent="0.25">
      <c r="A690" s="12">
        <v>45048</v>
      </c>
      <c r="B690" t="s">
        <v>15</v>
      </c>
      <c r="C690" t="s">
        <v>4</v>
      </c>
      <c r="D690">
        <v>1079963</v>
      </c>
      <c r="E690" t="s">
        <v>16</v>
      </c>
      <c r="F690" t="str">
        <f t="shared" si="11"/>
        <v>1079963UNIT</v>
      </c>
      <c r="G690">
        <v>10.199999999999999</v>
      </c>
      <c r="H690" s="15">
        <v>7.85</v>
      </c>
      <c r="I690" s="15">
        <v>2.35</v>
      </c>
      <c r="J690" s="15">
        <v>1</v>
      </c>
      <c r="K690" t="s">
        <v>1083</v>
      </c>
    </row>
    <row r="691" spans="1:11" x14ac:dyDescent="0.25">
      <c r="A691" s="12">
        <v>45048</v>
      </c>
      <c r="B691" t="s">
        <v>15</v>
      </c>
      <c r="C691" t="s">
        <v>4</v>
      </c>
      <c r="D691">
        <v>1079975</v>
      </c>
      <c r="E691" t="s">
        <v>16</v>
      </c>
      <c r="F691" t="str">
        <f t="shared" si="11"/>
        <v>1079975UNIT</v>
      </c>
      <c r="G691">
        <v>9.9499999999999993</v>
      </c>
      <c r="H691" s="15">
        <v>8.16</v>
      </c>
      <c r="I691" s="15">
        <v>1.79</v>
      </c>
      <c r="J691" s="15">
        <v>1</v>
      </c>
      <c r="K691" t="s">
        <v>1084</v>
      </c>
    </row>
    <row r="692" spans="1:11" x14ac:dyDescent="0.25">
      <c r="A692" s="12">
        <v>45048</v>
      </c>
      <c r="B692" t="s">
        <v>15</v>
      </c>
      <c r="C692" t="s">
        <v>4</v>
      </c>
      <c r="D692">
        <v>1079977</v>
      </c>
      <c r="E692" t="s">
        <v>16</v>
      </c>
      <c r="F692" t="str">
        <f t="shared" si="11"/>
        <v>1079977UNIT</v>
      </c>
      <c r="G692">
        <v>12.35</v>
      </c>
      <c r="H692" s="15">
        <v>10.01</v>
      </c>
      <c r="I692" s="15">
        <v>2.34</v>
      </c>
      <c r="J692" s="15">
        <v>1</v>
      </c>
      <c r="K692" t="s">
        <v>1085</v>
      </c>
    </row>
    <row r="693" spans="1:11" x14ac:dyDescent="0.25">
      <c r="A693" s="12">
        <v>45048</v>
      </c>
      <c r="B693" t="s">
        <v>15</v>
      </c>
      <c r="C693" t="s">
        <v>4</v>
      </c>
      <c r="D693">
        <v>1080085</v>
      </c>
      <c r="E693" t="s">
        <v>16</v>
      </c>
      <c r="F693" t="str">
        <f t="shared" si="11"/>
        <v>1080085UNIT</v>
      </c>
      <c r="G693">
        <v>16</v>
      </c>
      <c r="H693" s="15">
        <v>13.52</v>
      </c>
      <c r="I693" s="15">
        <v>2.48</v>
      </c>
      <c r="J693" s="15">
        <v>1</v>
      </c>
      <c r="K693" t="s">
        <v>1086</v>
      </c>
    </row>
    <row r="694" spans="1:11" x14ac:dyDescent="0.25">
      <c r="A694" s="12">
        <v>45048</v>
      </c>
      <c r="B694" t="s">
        <v>15</v>
      </c>
      <c r="C694" t="s">
        <v>4</v>
      </c>
      <c r="D694">
        <v>1080280</v>
      </c>
      <c r="E694" t="s">
        <v>16</v>
      </c>
      <c r="F694" t="str">
        <f t="shared" si="11"/>
        <v>1080280UNIT</v>
      </c>
      <c r="G694">
        <v>6.6</v>
      </c>
      <c r="H694" s="15">
        <v>5.35</v>
      </c>
      <c r="I694" s="15">
        <v>1.25</v>
      </c>
      <c r="J694" s="15">
        <v>1</v>
      </c>
      <c r="K694" t="s">
        <v>1087</v>
      </c>
    </row>
    <row r="695" spans="1:11" x14ac:dyDescent="0.25">
      <c r="A695" s="12">
        <v>44281</v>
      </c>
      <c r="B695" t="s">
        <v>15</v>
      </c>
      <c r="C695" t="s">
        <v>4</v>
      </c>
      <c r="D695">
        <v>1080282</v>
      </c>
      <c r="E695" t="s">
        <v>16</v>
      </c>
      <c r="F695" t="str">
        <f t="shared" si="11"/>
        <v>1080282UNIT</v>
      </c>
      <c r="G695">
        <v>22.9</v>
      </c>
      <c r="H695" s="15">
        <v>13.76</v>
      </c>
      <c r="I695" s="15">
        <v>9.14</v>
      </c>
      <c r="J695" s="15">
        <v>1</v>
      </c>
      <c r="K695" t="s">
        <v>1088</v>
      </c>
    </row>
    <row r="696" spans="1:11" x14ac:dyDescent="0.25">
      <c r="A696" s="12">
        <v>45048</v>
      </c>
      <c r="B696" t="s">
        <v>15</v>
      </c>
      <c r="C696" t="s">
        <v>4</v>
      </c>
      <c r="D696">
        <v>1080284</v>
      </c>
      <c r="E696" t="s">
        <v>16</v>
      </c>
      <c r="F696" t="str">
        <f t="shared" si="11"/>
        <v>1080284UNIT</v>
      </c>
      <c r="G696">
        <v>17.100000000000001</v>
      </c>
      <c r="H696" s="15">
        <v>14.03</v>
      </c>
      <c r="I696" s="15">
        <v>3.07</v>
      </c>
      <c r="J696" s="15">
        <v>1</v>
      </c>
      <c r="K696" t="s">
        <v>1089</v>
      </c>
    </row>
    <row r="697" spans="1:11" x14ac:dyDescent="0.25">
      <c r="A697" s="12">
        <v>45048</v>
      </c>
      <c r="B697" t="s">
        <v>15</v>
      </c>
      <c r="C697" t="s">
        <v>4</v>
      </c>
      <c r="D697">
        <v>1080290</v>
      </c>
      <c r="E697" t="s">
        <v>16</v>
      </c>
      <c r="F697" t="str">
        <f t="shared" si="11"/>
        <v>1080290UNIT</v>
      </c>
      <c r="G697">
        <v>10.199999999999999</v>
      </c>
      <c r="H697" s="15">
        <v>8.0399999999999991</v>
      </c>
      <c r="I697" s="15">
        <v>2.16</v>
      </c>
      <c r="J697" s="15">
        <v>1</v>
      </c>
      <c r="K697" t="s">
        <v>1090</v>
      </c>
    </row>
    <row r="698" spans="1:11" x14ac:dyDescent="0.25">
      <c r="A698" s="12">
        <v>45048</v>
      </c>
      <c r="B698" s="12">
        <v>45263</v>
      </c>
      <c r="C698" t="s">
        <v>4</v>
      </c>
      <c r="D698">
        <v>1080320</v>
      </c>
      <c r="E698" t="s">
        <v>16</v>
      </c>
      <c r="F698" t="str">
        <f t="shared" si="11"/>
        <v>1080320UNIT</v>
      </c>
      <c r="G698">
        <v>11.85</v>
      </c>
      <c r="H698" s="15">
        <v>10.02</v>
      </c>
      <c r="I698" s="15">
        <v>1.83</v>
      </c>
      <c r="J698" s="15">
        <v>1</v>
      </c>
      <c r="K698" t="s">
        <v>2783</v>
      </c>
    </row>
    <row r="699" spans="1:11" x14ac:dyDescent="0.25">
      <c r="A699" s="12">
        <v>45173</v>
      </c>
      <c r="B699" t="s">
        <v>15</v>
      </c>
      <c r="C699" t="s">
        <v>4</v>
      </c>
      <c r="D699">
        <v>1080368</v>
      </c>
      <c r="E699" t="s">
        <v>16</v>
      </c>
      <c r="F699" t="str">
        <f t="shared" si="11"/>
        <v>1080368UNIT</v>
      </c>
      <c r="G699">
        <v>19.899999999999999</v>
      </c>
      <c r="H699" s="15">
        <v>15.46</v>
      </c>
      <c r="I699" s="15">
        <v>4.4400000000000004</v>
      </c>
      <c r="J699" s="15">
        <v>1</v>
      </c>
      <c r="K699" t="s">
        <v>1091</v>
      </c>
    </row>
    <row r="700" spans="1:11" x14ac:dyDescent="0.25">
      <c r="A700" s="12">
        <v>45173</v>
      </c>
      <c r="B700" t="s">
        <v>15</v>
      </c>
      <c r="C700" t="s">
        <v>4</v>
      </c>
      <c r="D700">
        <v>1080376</v>
      </c>
      <c r="E700" t="s">
        <v>16</v>
      </c>
      <c r="F700" t="str">
        <f t="shared" si="11"/>
        <v>1080376UNIT</v>
      </c>
      <c r="G700">
        <v>19.899999999999999</v>
      </c>
      <c r="H700" s="15">
        <v>14.39</v>
      </c>
      <c r="I700" s="15">
        <v>5.51</v>
      </c>
      <c r="J700" s="15">
        <v>1</v>
      </c>
      <c r="K700" t="s">
        <v>1092</v>
      </c>
    </row>
    <row r="701" spans="1:11" x14ac:dyDescent="0.25">
      <c r="A701" s="12">
        <v>45173</v>
      </c>
      <c r="B701" t="s">
        <v>15</v>
      </c>
      <c r="C701" t="s">
        <v>4</v>
      </c>
      <c r="D701">
        <v>1080379</v>
      </c>
      <c r="E701" t="s">
        <v>16</v>
      </c>
      <c r="F701" t="str">
        <f t="shared" si="11"/>
        <v>1080379UNIT</v>
      </c>
      <c r="G701">
        <v>19.899999999999999</v>
      </c>
      <c r="H701" s="15">
        <v>14.33</v>
      </c>
      <c r="I701" s="15">
        <v>5.57</v>
      </c>
      <c r="J701" s="15">
        <v>1</v>
      </c>
      <c r="K701" t="s">
        <v>1093</v>
      </c>
    </row>
    <row r="702" spans="1:11" x14ac:dyDescent="0.25">
      <c r="A702" s="12">
        <v>45208</v>
      </c>
      <c r="B702" t="s">
        <v>15</v>
      </c>
      <c r="C702" t="s">
        <v>4</v>
      </c>
      <c r="D702">
        <v>1080406</v>
      </c>
      <c r="E702" t="s">
        <v>16</v>
      </c>
      <c r="F702" t="str">
        <f t="shared" si="11"/>
        <v>1080406UNIT</v>
      </c>
      <c r="G702">
        <v>19.899999999999999</v>
      </c>
      <c r="H702" s="15">
        <v>15.21</v>
      </c>
      <c r="I702" s="15">
        <v>4.6900000000000004</v>
      </c>
      <c r="J702" s="15">
        <v>1</v>
      </c>
      <c r="K702" t="s">
        <v>1094</v>
      </c>
    </row>
    <row r="703" spans="1:11" x14ac:dyDescent="0.25">
      <c r="A703" s="12">
        <v>45033</v>
      </c>
      <c r="B703" t="s">
        <v>15</v>
      </c>
      <c r="C703" t="s">
        <v>4</v>
      </c>
      <c r="D703">
        <v>1080943</v>
      </c>
      <c r="E703" t="s">
        <v>16</v>
      </c>
      <c r="F703" t="str">
        <f t="shared" si="11"/>
        <v>1080943UNIT</v>
      </c>
      <c r="G703">
        <v>17.899999999999999</v>
      </c>
      <c r="H703" s="15">
        <v>13.4</v>
      </c>
      <c r="I703" s="15">
        <v>4.5</v>
      </c>
      <c r="J703" s="15">
        <v>1</v>
      </c>
      <c r="K703" t="s">
        <v>1095</v>
      </c>
    </row>
    <row r="704" spans="1:11" x14ac:dyDescent="0.25">
      <c r="A704" s="12">
        <v>45033</v>
      </c>
      <c r="B704" t="s">
        <v>15</v>
      </c>
      <c r="C704" t="s">
        <v>4</v>
      </c>
      <c r="D704">
        <v>1080984</v>
      </c>
      <c r="E704" t="s">
        <v>16</v>
      </c>
      <c r="F704" t="str">
        <f t="shared" si="11"/>
        <v>1080984UNIT</v>
      </c>
      <c r="G704">
        <v>17.899999999999999</v>
      </c>
      <c r="H704" s="15">
        <v>13.4</v>
      </c>
      <c r="I704" s="15">
        <v>4.5</v>
      </c>
      <c r="J704" s="15">
        <v>1</v>
      </c>
      <c r="K704" t="s">
        <v>1096</v>
      </c>
    </row>
    <row r="705" spans="1:11" x14ac:dyDescent="0.25">
      <c r="A705" s="12">
        <v>44753</v>
      </c>
      <c r="B705" t="s">
        <v>15</v>
      </c>
      <c r="C705" t="s">
        <v>4</v>
      </c>
      <c r="D705">
        <v>1080998</v>
      </c>
      <c r="E705" t="s">
        <v>16</v>
      </c>
      <c r="F705" t="str">
        <f t="shared" si="11"/>
        <v>1080998UNIT</v>
      </c>
      <c r="G705">
        <v>22.9</v>
      </c>
      <c r="H705" s="15">
        <v>19.39</v>
      </c>
      <c r="I705" s="15">
        <v>3.51</v>
      </c>
      <c r="J705" s="15">
        <v>1</v>
      </c>
      <c r="K705" t="s">
        <v>1097</v>
      </c>
    </row>
    <row r="706" spans="1:11" x14ac:dyDescent="0.25">
      <c r="A706" s="12">
        <v>44753</v>
      </c>
      <c r="B706" t="s">
        <v>15</v>
      </c>
      <c r="C706" t="s">
        <v>4</v>
      </c>
      <c r="D706">
        <v>1080999</v>
      </c>
      <c r="E706" t="s">
        <v>16</v>
      </c>
      <c r="F706" t="str">
        <f t="shared" si="11"/>
        <v>1080999UNIT</v>
      </c>
      <c r="G706">
        <v>22.9</v>
      </c>
      <c r="H706" s="15">
        <v>19.46</v>
      </c>
      <c r="I706" s="15">
        <v>3.44</v>
      </c>
      <c r="J706" s="15">
        <v>1</v>
      </c>
      <c r="K706" t="s">
        <v>1098</v>
      </c>
    </row>
    <row r="707" spans="1:11" x14ac:dyDescent="0.25">
      <c r="A707" s="12">
        <v>44652</v>
      </c>
      <c r="B707" t="s">
        <v>15</v>
      </c>
      <c r="C707" t="s">
        <v>4</v>
      </c>
      <c r="D707">
        <v>1081001</v>
      </c>
      <c r="E707" t="s">
        <v>16</v>
      </c>
      <c r="F707" t="str">
        <f t="shared" si="11"/>
        <v>1081001UNIT</v>
      </c>
      <c r="G707">
        <v>22.85</v>
      </c>
      <c r="H707" s="15">
        <v>19.420000000000002</v>
      </c>
      <c r="I707" s="15">
        <v>3.43</v>
      </c>
      <c r="J707" s="15">
        <v>1</v>
      </c>
      <c r="K707" t="s">
        <v>1099</v>
      </c>
    </row>
    <row r="708" spans="1:11" x14ac:dyDescent="0.25">
      <c r="A708" s="12">
        <v>45138</v>
      </c>
      <c r="B708" t="s">
        <v>15</v>
      </c>
      <c r="C708" t="s">
        <v>4</v>
      </c>
      <c r="D708">
        <v>1081063</v>
      </c>
      <c r="E708" t="s">
        <v>16</v>
      </c>
      <c r="F708" t="str">
        <f t="shared" si="11"/>
        <v>1081063UNIT</v>
      </c>
      <c r="G708">
        <v>14.6</v>
      </c>
      <c r="H708" s="15">
        <v>12.41</v>
      </c>
      <c r="I708" s="15">
        <v>2.19</v>
      </c>
      <c r="J708" s="15">
        <v>1</v>
      </c>
      <c r="K708" t="s">
        <v>1100</v>
      </c>
    </row>
    <row r="709" spans="1:11" x14ac:dyDescent="0.25">
      <c r="A709" s="12">
        <v>44753</v>
      </c>
      <c r="B709" t="s">
        <v>15</v>
      </c>
      <c r="C709" t="s">
        <v>4</v>
      </c>
      <c r="D709">
        <v>1081149</v>
      </c>
      <c r="E709" t="s">
        <v>16</v>
      </c>
      <c r="F709" t="str">
        <f t="shared" si="11"/>
        <v>1081149UNIT</v>
      </c>
      <c r="G709">
        <v>22.9</v>
      </c>
      <c r="H709" s="15">
        <v>19.47</v>
      </c>
      <c r="I709" s="15">
        <v>3.43</v>
      </c>
      <c r="J709" s="15">
        <v>1</v>
      </c>
      <c r="K709" t="s">
        <v>1101</v>
      </c>
    </row>
    <row r="710" spans="1:11" x14ac:dyDescent="0.25">
      <c r="A710" s="12">
        <v>44599</v>
      </c>
      <c r="B710" t="s">
        <v>15</v>
      </c>
      <c r="C710" t="s">
        <v>4</v>
      </c>
      <c r="D710">
        <v>1081189</v>
      </c>
      <c r="E710" t="s">
        <v>16</v>
      </c>
      <c r="F710" t="str">
        <f t="shared" si="11"/>
        <v>1081189UNIT</v>
      </c>
      <c r="G710">
        <v>4.8</v>
      </c>
      <c r="H710" s="15">
        <v>3.61</v>
      </c>
      <c r="I710" s="15">
        <v>1.19</v>
      </c>
      <c r="J710" s="15">
        <v>1</v>
      </c>
      <c r="K710" t="s">
        <v>1102</v>
      </c>
    </row>
    <row r="711" spans="1:11" x14ac:dyDescent="0.25">
      <c r="A711" s="12">
        <v>44872</v>
      </c>
      <c r="B711" t="s">
        <v>15</v>
      </c>
      <c r="C711" t="s">
        <v>4</v>
      </c>
      <c r="D711">
        <v>1081581</v>
      </c>
      <c r="E711" t="s">
        <v>16</v>
      </c>
      <c r="F711" t="str">
        <f t="shared" si="11"/>
        <v>1081581UNIT</v>
      </c>
      <c r="G711">
        <v>17.75</v>
      </c>
      <c r="H711" s="15">
        <v>14.2</v>
      </c>
      <c r="I711" s="15">
        <v>3.55</v>
      </c>
      <c r="J711" s="15">
        <v>1</v>
      </c>
      <c r="K711" t="s">
        <v>1103</v>
      </c>
    </row>
    <row r="712" spans="1:11" x14ac:dyDescent="0.25">
      <c r="A712" s="12">
        <v>44743</v>
      </c>
      <c r="B712" t="s">
        <v>15</v>
      </c>
      <c r="C712" t="s">
        <v>4</v>
      </c>
      <c r="D712">
        <v>1081825</v>
      </c>
      <c r="E712" t="s">
        <v>16</v>
      </c>
      <c r="F712" t="str">
        <f t="shared" si="11"/>
        <v>1081825UNIT</v>
      </c>
      <c r="G712">
        <v>1.9</v>
      </c>
      <c r="H712" s="15">
        <v>1.31</v>
      </c>
      <c r="I712" s="15">
        <v>0.59</v>
      </c>
      <c r="J712" s="15">
        <v>1</v>
      </c>
      <c r="K712" t="s">
        <v>1104</v>
      </c>
    </row>
    <row r="713" spans="1:11" x14ac:dyDescent="0.25">
      <c r="A713" s="12">
        <v>45243</v>
      </c>
      <c r="B713" t="s">
        <v>15</v>
      </c>
      <c r="C713" t="s">
        <v>4</v>
      </c>
      <c r="D713">
        <v>1082043</v>
      </c>
      <c r="E713" t="s">
        <v>61</v>
      </c>
      <c r="F713" t="str">
        <f t="shared" si="11"/>
        <v>1082043KG</v>
      </c>
      <c r="G713">
        <v>7.2</v>
      </c>
      <c r="H713" s="15">
        <v>5.65</v>
      </c>
      <c r="I713" s="15">
        <v>1.55</v>
      </c>
      <c r="J713" s="15">
        <v>1</v>
      </c>
      <c r="K713" t="s">
        <v>1105</v>
      </c>
    </row>
    <row r="714" spans="1:11" x14ac:dyDescent="0.25">
      <c r="A714" s="12">
        <v>45243</v>
      </c>
      <c r="B714" t="s">
        <v>15</v>
      </c>
      <c r="C714" t="s">
        <v>4</v>
      </c>
      <c r="D714">
        <v>1082043</v>
      </c>
      <c r="E714" t="s">
        <v>694</v>
      </c>
      <c r="F714" t="str">
        <f t="shared" si="11"/>
        <v>1082043KGC</v>
      </c>
      <c r="G714">
        <v>7.2</v>
      </c>
      <c r="H714" s="15">
        <v>5.65</v>
      </c>
      <c r="I714" s="15">
        <v>1.55</v>
      </c>
      <c r="J714" s="15">
        <v>1</v>
      </c>
      <c r="K714" t="s">
        <v>1105</v>
      </c>
    </row>
    <row r="715" spans="1:11" x14ac:dyDescent="0.25">
      <c r="A715" s="12">
        <v>44652</v>
      </c>
      <c r="B715" t="s">
        <v>15</v>
      </c>
      <c r="C715" t="s">
        <v>4</v>
      </c>
      <c r="D715">
        <v>1082098</v>
      </c>
      <c r="E715" t="s">
        <v>16</v>
      </c>
      <c r="F715" t="str">
        <f t="shared" si="11"/>
        <v>1082098UNIT</v>
      </c>
      <c r="G715">
        <v>11.9</v>
      </c>
      <c r="H715" s="15">
        <v>9.5</v>
      </c>
      <c r="I715" s="15">
        <v>2.4</v>
      </c>
      <c r="J715" s="15">
        <v>1</v>
      </c>
      <c r="K715" t="s">
        <v>1106</v>
      </c>
    </row>
    <row r="716" spans="1:11" x14ac:dyDescent="0.25">
      <c r="A716" s="12">
        <v>44652</v>
      </c>
      <c r="B716" t="s">
        <v>15</v>
      </c>
      <c r="C716" t="s">
        <v>4</v>
      </c>
      <c r="D716">
        <v>1082104</v>
      </c>
      <c r="E716" t="s">
        <v>16</v>
      </c>
      <c r="F716" t="str">
        <f t="shared" si="11"/>
        <v>1082104UNIT</v>
      </c>
      <c r="G716">
        <v>13.2</v>
      </c>
      <c r="H716" s="15">
        <v>10.5</v>
      </c>
      <c r="I716" s="15">
        <v>2.7</v>
      </c>
      <c r="J716" s="15">
        <v>1</v>
      </c>
      <c r="K716" t="s">
        <v>1107</v>
      </c>
    </row>
    <row r="717" spans="1:11" x14ac:dyDescent="0.25">
      <c r="A717" s="12">
        <v>44641</v>
      </c>
      <c r="B717" t="s">
        <v>15</v>
      </c>
      <c r="C717" t="s">
        <v>4</v>
      </c>
      <c r="D717">
        <v>1082110</v>
      </c>
      <c r="E717" t="s">
        <v>16</v>
      </c>
      <c r="F717" t="str">
        <f t="shared" si="11"/>
        <v>1082110UNIT</v>
      </c>
      <c r="G717">
        <v>12.4</v>
      </c>
      <c r="H717" s="15">
        <v>9.9</v>
      </c>
      <c r="I717" s="15">
        <v>2.5</v>
      </c>
      <c r="J717" s="15">
        <v>1</v>
      </c>
      <c r="K717" t="s">
        <v>1108</v>
      </c>
    </row>
    <row r="718" spans="1:11" x14ac:dyDescent="0.25">
      <c r="A718" s="12">
        <v>44837</v>
      </c>
      <c r="B718" t="s">
        <v>15</v>
      </c>
      <c r="C718" t="s">
        <v>4</v>
      </c>
      <c r="D718">
        <v>1082129</v>
      </c>
      <c r="E718" t="s">
        <v>16</v>
      </c>
      <c r="F718" t="str">
        <f t="shared" si="11"/>
        <v>1082129UNIT</v>
      </c>
      <c r="G718">
        <v>23.6</v>
      </c>
      <c r="H718" s="15">
        <v>18.899999999999999</v>
      </c>
      <c r="I718" s="15">
        <v>4.7</v>
      </c>
      <c r="J718" s="15">
        <v>1</v>
      </c>
      <c r="K718" t="s">
        <v>1109</v>
      </c>
    </row>
    <row r="719" spans="1:11" x14ac:dyDescent="0.25">
      <c r="A719" s="12">
        <v>44652</v>
      </c>
      <c r="B719" t="s">
        <v>15</v>
      </c>
      <c r="C719" t="s">
        <v>4</v>
      </c>
      <c r="D719">
        <v>1082133</v>
      </c>
      <c r="E719" t="s">
        <v>16</v>
      </c>
      <c r="F719" t="str">
        <f t="shared" si="11"/>
        <v>1082133UNIT</v>
      </c>
      <c r="G719">
        <v>11.9</v>
      </c>
      <c r="H719" s="15">
        <v>9.5</v>
      </c>
      <c r="I719" s="15">
        <v>2.4</v>
      </c>
      <c r="J719" s="15">
        <v>1</v>
      </c>
      <c r="K719" t="s">
        <v>1110</v>
      </c>
    </row>
    <row r="720" spans="1:11" x14ac:dyDescent="0.25">
      <c r="A720" s="12">
        <v>44652</v>
      </c>
      <c r="B720" t="s">
        <v>15</v>
      </c>
      <c r="C720" t="s">
        <v>4</v>
      </c>
      <c r="D720">
        <v>1082138</v>
      </c>
      <c r="E720" t="s">
        <v>16</v>
      </c>
      <c r="F720" t="str">
        <f t="shared" si="11"/>
        <v>1082138UNIT</v>
      </c>
      <c r="G720">
        <v>15.6</v>
      </c>
      <c r="H720" s="15">
        <v>12.5</v>
      </c>
      <c r="I720" s="15">
        <v>3.1</v>
      </c>
      <c r="J720" s="15">
        <v>1</v>
      </c>
      <c r="K720" t="s">
        <v>1111</v>
      </c>
    </row>
    <row r="721" spans="1:11" x14ac:dyDescent="0.25">
      <c r="A721" s="12">
        <v>44652</v>
      </c>
      <c r="B721" t="s">
        <v>15</v>
      </c>
      <c r="C721" t="s">
        <v>4</v>
      </c>
      <c r="D721">
        <v>1082139</v>
      </c>
      <c r="E721" t="s">
        <v>16</v>
      </c>
      <c r="F721" t="str">
        <f t="shared" si="11"/>
        <v>1082139UNIT</v>
      </c>
      <c r="G721">
        <v>25</v>
      </c>
      <c r="H721" s="15">
        <v>20</v>
      </c>
      <c r="I721" s="15">
        <v>5</v>
      </c>
      <c r="J721" s="15">
        <v>1</v>
      </c>
      <c r="K721" t="s">
        <v>1112</v>
      </c>
    </row>
    <row r="722" spans="1:11" x14ac:dyDescent="0.25">
      <c r="A722" s="12">
        <v>44837</v>
      </c>
      <c r="B722" t="s">
        <v>15</v>
      </c>
      <c r="C722" t="s">
        <v>4</v>
      </c>
      <c r="D722">
        <v>1082140</v>
      </c>
      <c r="E722" t="s">
        <v>16</v>
      </c>
      <c r="F722" t="str">
        <f t="shared" si="11"/>
        <v>1082140UNIT</v>
      </c>
      <c r="G722">
        <v>21.2</v>
      </c>
      <c r="H722" s="15">
        <v>16.899999999999999</v>
      </c>
      <c r="I722" s="15">
        <v>4.3</v>
      </c>
      <c r="J722" s="15">
        <v>1</v>
      </c>
      <c r="K722" t="s">
        <v>1113</v>
      </c>
    </row>
    <row r="723" spans="1:11" x14ac:dyDescent="0.25">
      <c r="A723" s="12">
        <v>44652</v>
      </c>
      <c r="B723" t="s">
        <v>15</v>
      </c>
      <c r="C723" t="s">
        <v>4</v>
      </c>
      <c r="D723">
        <v>1082147</v>
      </c>
      <c r="E723" t="s">
        <v>16</v>
      </c>
      <c r="F723" t="str">
        <f t="shared" si="11"/>
        <v>1082147UNIT</v>
      </c>
      <c r="G723">
        <v>10.3</v>
      </c>
      <c r="H723" s="15">
        <v>8.1999999999999993</v>
      </c>
      <c r="I723" s="15">
        <v>2.1</v>
      </c>
      <c r="J723" s="15">
        <v>1</v>
      </c>
      <c r="K723" t="s">
        <v>1114</v>
      </c>
    </row>
    <row r="724" spans="1:11" x14ac:dyDescent="0.25">
      <c r="A724" s="12">
        <v>45229</v>
      </c>
      <c r="B724" t="s">
        <v>15</v>
      </c>
      <c r="C724" t="s">
        <v>4</v>
      </c>
      <c r="D724">
        <v>1083191</v>
      </c>
      <c r="E724" t="s">
        <v>61</v>
      </c>
      <c r="F724" t="str">
        <f t="shared" si="11"/>
        <v>1083191KG</v>
      </c>
      <c r="G724">
        <v>8.1</v>
      </c>
      <c r="H724" s="15">
        <v>5.83</v>
      </c>
      <c r="I724" s="15">
        <v>2.27</v>
      </c>
      <c r="J724" s="15">
        <v>1</v>
      </c>
      <c r="K724" t="s">
        <v>1115</v>
      </c>
    </row>
    <row r="725" spans="1:11" x14ac:dyDescent="0.25">
      <c r="A725" s="12">
        <v>45229</v>
      </c>
      <c r="B725" t="s">
        <v>15</v>
      </c>
      <c r="C725" t="s">
        <v>4</v>
      </c>
      <c r="D725">
        <v>1083191</v>
      </c>
      <c r="E725" t="s">
        <v>694</v>
      </c>
      <c r="F725" t="str">
        <f t="shared" si="11"/>
        <v>1083191KGC</v>
      </c>
      <c r="G725">
        <v>8.1</v>
      </c>
      <c r="H725" s="15">
        <v>5.83</v>
      </c>
      <c r="I725" s="15">
        <v>2.27</v>
      </c>
      <c r="J725" s="15">
        <v>1</v>
      </c>
      <c r="K725" t="s">
        <v>1115</v>
      </c>
    </row>
    <row r="726" spans="1:11" x14ac:dyDescent="0.25">
      <c r="A726" s="12">
        <v>44837</v>
      </c>
      <c r="B726" t="s">
        <v>15</v>
      </c>
      <c r="C726" t="s">
        <v>4</v>
      </c>
      <c r="D726">
        <v>1083258</v>
      </c>
      <c r="E726" t="s">
        <v>26</v>
      </c>
      <c r="F726" t="str">
        <f t="shared" si="11"/>
        <v>1083258PACK</v>
      </c>
      <c r="G726">
        <v>20.399999999999999</v>
      </c>
      <c r="H726" s="15">
        <v>19.829999999999998</v>
      </c>
      <c r="I726" s="15">
        <v>0.56999999999999995</v>
      </c>
      <c r="J726" s="15">
        <v>1</v>
      </c>
      <c r="K726" t="s">
        <v>1116</v>
      </c>
    </row>
    <row r="727" spans="1:11" x14ac:dyDescent="0.25">
      <c r="A727" s="12">
        <v>44837</v>
      </c>
      <c r="B727" t="s">
        <v>15</v>
      </c>
      <c r="C727" t="s">
        <v>4</v>
      </c>
      <c r="D727">
        <v>1083258</v>
      </c>
      <c r="E727" t="s">
        <v>16</v>
      </c>
      <c r="F727" t="str">
        <f t="shared" si="11"/>
        <v>1083258UNIT</v>
      </c>
      <c r="G727">
        <v>3.95</v>
      </c>
      <c r="H727" s="15">
        <v>2.83</v>
      </c>
      <c r="I727" s="15">
        <v>1.1200000000000001</v>
      </c>
      <c r="J727" s="15">
        <v>1</v>
      </c>
      <c r="K727" t="s">
        <v>1116</v>
      </c>
    </row>
    <row r="728" spans="1:11" x14ac:dyDescent="0.25">
      <c r="A728" s="12">
        <v>44872</v>
      </c>
      <c r="B728" t="s">
        <v>15</v>
      </c>
      <c r="C728" t="s">
        <v>4</v>
      </c>
      <c r="D728">
        <v>1083565</v>
      </c>
      <c r="E728" t="s">
        <v>16</v>
      </c>
      <c r="F728" t="str">
        <f t="shared" si="11"/>
        <v>1083565UNIT</v>
      </c>
      <c r="G728">
        <v>10.199999999999999</v>
      </c>
      <c r="H728" s="15">
        <v>8.58</v>
      </c>
      <c r="I728" s="15">
        <v>1.62</v>
      </c>
      <c r="J728" s="15">
        <v>1</v>
      </c>
      <c r="K728" t="s">
        <v>1117</v>
      </c>
    </row>
    <row r="729" spans="1:11" x14ac:dyDescent="0.25">
      <c r="A729" s="12">
        <v>44872</v>
      </c>
      <c r="B729" t="s">
        <v>15</v>
      </c>
      <c r="C729" t="s">
        <v>4</v>
      </c>
      <c r="D729">
        <v>1083566</v>
      </c>
      <c r="E729" t="s">
        <v>16</v>
      </c>
      <c r="F729" t="str">
        <f t="shared" si="11"/>
        <v>1083566UNIT</v>
      </c>
      <c r="G729">
        <v>8.9</v>
      </c>
      <c r="H729" s="15">
        <v>7.49</v>
      </c>
      <c r="I729" s="15">
        <v>1.41</v>
      </c>
      <c r="J729" s="15">
        <v>1</v>
      </c>
      <c r="K729" t="s">
        <v>1118</v>
      </c>
    </row>
    <row r="730" spans="1:11" x14ac:dyDescent="0.25">
      <c r="A730" s="12">
        <v>44872</v>
      </c>
      <c r="B730" t="s">
        <v>15</v>
      </c>
      <c r="C730" t="s">
        <v>4</v>
      </c>
      <c r="D730">
        <v>1083583</v>
      </c>
      <c r="E730" t="s">
        <v>16</v>
      </c>
      <c r="F730" t="str">
        <f t="shared" si="11"/>
        <v>1083583UNIT</v>
      </c>
      <c r="G730">
        <v>13.5</v>
      </c>
      <c r="H730" s="15">
        <v>10.72</v>
      </c>
      <c r="I730" s="15">
        <v>2.78</v>
      </c>
      <c r="J730" s="15">
        <v>1</v>
      </c>
      <c r="K730" t="s">
        <v>1119</v>
      </c>
    </row>
    <row r="731" spans="1:11" x14ac:dyDescent="0.25">
      <c r="A731" s="12">
        <v>44872</v>
      </c>
      <c r="B731" t="s">
        <v>15</v>
      </c>
      <c r="C731" t="s">
        <v>4</v>
      </c>
      <c r="D731">
        <v>1083592</v>
      </c>
      <c r="E731" t="s">
        <v>16</v>
      </c>
      <c r="F731" t="str">
        <f t="shared" si="11"/>
        <v>1083592UNIT</v>
      </c>
      <c r="G731">
        <v>5.25</v>
      </c>
      <c r="H731" s="15">
        <v>4.0999999999999996</v>
      </c>
      <c r="I731" s="15">
        <v>1.1499999999999999</v>
      </c>
      <c r="J731" s="15">
        <v>1</v>
      </c>
      <c r="K731" t="s">
        <v>1120</v>
      </c>
    </row>
    <row r="732" spans="1:11" x14ac:dyDescent="0.25">
      <c r="A732" s="12">
        <v>45243</v>
      </c>
      <c r="B732" t="s">
        <v>15</v>
      </c>
      <c r="C732" t="s">
        <v>4</v>
      </c>
      <c r="D732">
        <v>1083757</v>
      </c>
      <c r="E732" t="s">
        <v>16</v>
      </c>
      <c r="F732" t="str">
        <f t="shared" si="11"/>
        <v>1083757UNIT</v>
      </c>
      <c r="G732">
        <v>18.55</v>
      </c>
      <c r="H732" s="15">
        <v>9.8000000000000007</v>
      </c>
      <c r="I732" s="15">
        <v>8.75</v>
      </c>
      <c r="J732" s="15">
        <v>1</v>
      </c>
      <c r="K732" t="s">
        <v>1121</v>
      </c>
    </row>
    <row r="733" spans="1:11" x14ac:dyDescent="0.25">
      <c r="A733" s="12">
        <v>45243</v>
      </c>
      <c r="B733" t="s">
        <v>15</v>
      </c>
      <c r="C733" t="s">
        <v>4</v>
      </c>
      <c r="D733">
        <v>1083760</v>
      </c>
      <c r="E733" t="s">
        <v>16</v>
      </c>
      <c r="F733" t="str">
        <f t="shared" si="11"/>
        <v>1083760UNIT</v>
      </c>
      <c r="G733">
        <v>18.55</v>
      </c>
      <c r="H733" s="15">
        <v>9.8000000000000007</v>
      </c>
      <c r="I733" s="15">
        <v>8.75</v>
      </c>
      <c r="J733" s="15">
        <v>1</v>
      </c>
      <c r="K733" t="s">
        <v>1122</v>
      </c>
    </row>
    <row r="734" spans="1:11" x14ac:dyDescent="0.25">
      <c r="A734" s="12">
        <v>44896</v>
      </c>
      <c r="B734" t="s">
        <v>15</v>
      </c>
      <c r="C734" t="s">
        <v>4</v>
      </c>
      <c r="D734">
        <v>1083784</v>
      </c>
      <c r="E734" t="s">
        <v>16</v>
      </c>
      <c r="F734" t="str">
        <f t="shared" si="11"/>
        <v>1083784UNIT</v>
      </c>
      <c r="G734">
        <v>6.5</v>
      </c>
      <c r="H734" s="15">
        <v>4.38</v>
      </c>
      <c r="I734" s="15">
        <v>2.12</v>
      </c>
      <c r="J734" s="15">
        <v>1</v>
      </c>
      <c r="K734" t="s">
        <v>1123</v>
      </c>
    </row>
    <row r="735" spans="1:11" x14ac:dyDescent="0.25">
      <c r="A735" s="12">
        <v>44942</v>
      </c>
      <c r="B735" t="s">
        <v>15</v>
      </c>
      <c r="C735" t="s">
        <v>4</v>
      </c>
      <c r="D735">
        <v>1083858</v>
      </c>
      <c r="E735" t="s">
        <v>16</v>
      </c>
      <c r="F735" t="str">
        <f t="shared" si="11"/>
        <v>1083858UNIT</v>
      </c>
      <c r="G735">
        <v>16.600000000000001</v>
      </c>
      <c r="H735" s="15">
        <v>11.54</v>
      </c>
      <c r="I735" s="15">
        <v>5.0599999999999996</v>
      </c>
      <c r="J735" s="15">
        <v>1</v>
      </c>
      <c r="K735" t="s">
        <v>1124</v>
      </c>
    </row>
    <row r="736" spans="1:11" x14ac:dyDescent="0.25">
      <c r="A736" s="12">
        <v>44942</v>
      </c>
      <c r="B736" t="s">
        <v>15</v>
      </c>
      <c r="C736" t="s">
        <v>4</v>
      </c>
      <c r="D736">
        <v>1083861</v>
      </c>
      <c r="E736" t="s">
        <v>16</v>
      </c>
      <c r="F736" t="str">
        <f t="shared" si="11"/>
        <v>1083861UNIT</v>
      </c>
      <c r="G736">
        <v>16.600000000000001</v>
      </c>
      <c r="H736" s="15">
        <v>11.71</v>
      </c>
      <c r="I736" s="15">
        <v>4.8899999999999997</v>
      </c>
      <c r="J736" s="15">
        <v>1</v>
      </c>
      <c r="K736" t="s">
        <v>1125</v>
      </c>
    </row>
    <row r="737" spans="1:11" x14ac:dyDescent="0.25">
      <c r="A737" s="12">
        <v>44942</v>
      </c>
      <c r="B737" t="s">
        <v>15</v>
      </c>
      <c r="C737" t="s">
        <v>4</v>
      </c>
      <c r="D737">
        <v>1083862</v>
      </c>
      <c r="E737" t="s">
        <v>16</v>
      </c>
      <c r="F737" t="str">
        <f t="shared" si="11"/>
        <v>1083862UNIT</v>
      </c>
      <c r="G737">
        <v>16.600000000000001</v>
      </c>
      <c r="H737" s="15">
        <v>11.77</v>
      </c>
      <c r="I737" s="15">
        <v>4.83</v>
      </c>
      <c r="J737" s="15">
        <v>1</v>
      </c>
      <c r="K737" t="s">
        <v>1126</v>
      </c>
    </row>
    <row r="738" spans="1:11" x14ac:dyDescent="0.25">
      <c r="A738" s="12">
        <v>44991</v>
      </c>
      <c r="B738" t="s">
        <v>15</v>
      </c>
      <c r="C738" t="s">
        <v>4</v>
      </c>
      <c r="D738">
        <v>1084489</v>
      </c>
      <c r="E738" t="s">
        <v>16</v>
      </c>
      <c r="F738" t="str">
        <f t="shared" si="11"/>
        <v>1084489UNIT</v>
      </c>
      <c r="G738">
        <v>14.1</v>
      </c>
      <c r="H738" s="15">
        <v>11.83</v>
      </c>
      <c r="I738" s="15">
        <v>2.27</v>
      </c>
      <c r="J738" s="15">
        <v>1</v>
      </c>
      <c r="K738" t="s">
        <v>1127</v>
      </c>
    </row>
    <row r="739" spans="1:11" x14ac:dyDescent="0.25">
      <c r="A739" s="12">
        <v>45019</v>
      </c>
      <c r="B739" t="s">
        <v>15</v>
      </c>
      <c r="C739" t="s">
        <v>4</v>
      </c>
      <c r="D739">
        <v>1084506</v>
      </c>
      <c r="E739" t="s">
        <v>16</v>
      </c>
      <c r="F739" t="str">
        <f t="shared" si="11"/>
        <v>1084506UNIT</v>
      </c>
      <c r="G739">
        <v>43.5</v>
      </c>
      <c r="H739" s="15">
        <v>35.299999999999997</v>
      </c>
      <c r="I739" s="15">
        <v>8.1999999999999993</v>
      </c>
      <c r="J739" s="15">
        <v>1</v>
      </c>
      <c r="K739" t="s">
        <v>1128</v>
      </c>
    </row>
    <row r="740" spans="1:11" x14ac:dyDescent="0.25">
      <c r="A740" s="12">
        <v>44991</v>
      </c>
      <c r="B740" t="s">
        <v>15</v>
      </c>
      <c r="C740" t="s">
        <v>4</v>
      </c>
      <c r="D740">
        <v>1084556</v>
      </c>
      <c r="E740" t="s">
        <v>16</v>
      </c>
      <c r="F740" t="str">
        <f t="shared" si="11"/>
        <v>1084556UNIT</v>
      </c>
      <c r="G740">
        <v>43.5</v>
      </c>
      <c r="H740" s="15">
        <v>32.520000000000003</v>
      </c>
      <c r="I740" s="15">
        <v>10.98</v>
      </c>
      <c r="J740" s="15">
        <v>1</v>
      </c>
      <c r="K740" t="s">
        <v>217</v>
      </c>
    </row>
    <row r="741" spans="1:11" x14ac:dyDescent="0.25">
      <c r="A741" s="12">
        <v>44866</v>
      </c>
      <c r="B741" t="s">
        <v>15</v>
      </c>
      <c r="C741" t="s">
        <v>4</v>
      </c>
      <c r="D741">
        <v>1084890</v>
      </c>
      <c r="E741" t="s">
        <v>16</v>
      </c>
      <c r="F741" t="str">
        <f t="shared" si="11"/>
        <v>1084890UNIT</v>
      </c>
      <c r="G741">
        <v>4.9000000000000004</v>
      </c>
      <c r="H741" s="15">
        <v>4.5</v>
      </c>
      <c r="I741" s="15">
        <v>0.4</v>
      </c>
      <c r="J741" s="15">
        <v>1</v>
      </c>
      <c r="K741" t="s">
        <v>225</v>
      </c>
    </row>
    <row r="742" spans="1:11" x14ac:dyDescent="0.25">
      <c r="A742" s="12">
        <v>44805</v>
      </c>
      <c r="B742" t="s">
        <v>15</v>
      </c>
      <c r="C742" t="s">
        <v>4</v>
      </c>
      <c r="D742">
        <v>1084894</v>
      </c>
      <c r="E742" t="s">
        <v>16</v>
      </c>
      <c r="F742" t="str">
        <f t="shared" si="11"/>
        <v>1084894UNIT</v>
      </c>
      <c r="G742">
        <v>5.7</v>
      </c>
      <c r="H742" s="15">
        <v>4.5999999999999996</v>
      </c>
      <c r="I742" s="15">
        <v>1.1000000000000001</v>
      </c>
      <c r="J742" s="15">
        <v>1</v>
      </c>
      <c r="K742" t="s">
        <v>1129</v>
      </c>
    </row>
    <row r="743" spans="1:11" x14ac:dyDescent="0.25">
      <c r="A743" s="12">
        <v>44956</v>
      </c>
      <c r="B743" t="s">
        <v>15</v>
      </c>
      <c r="C743" t="s">
        <v>4</v>
      </c>
      <c r="D743">
        <v>1084946</v>
      </c>
      <c r="E743" t="s">
        <v>16</v>
      </c>
      <c r="F743" t="str">
        <f t="shared" si="11"/>
        <v>1084946UNIT</v>
      </c>
      <c r="G743">
        <v>22.9</v>
      </c>
      <c r="H743" s="15">
        <v>14.05</v>
      </c>
      <c r="I743" s="15">
        <v>8.85</v>
      </c>
      <c r="J743" s="15">
        <v>1</v>
      </c>
      <c r="K743" t="s">
        <v>1130</v>
      </c>
    </row>
    <row r="744" spans="1:11" x14ac:dyDescent="0.25">
      <c r="A744" s="12">
        <v>44956</v>
      </c>
      <c r="B744" t="s">
        <v>15</v>
      </c>
      <c r="C744" t="s">
        <v>4</v>
      </c>
      <c r="D744">
        <v>1084947</v>
      </c>
      <c r="E744" t="s">
        <v>16</v>
      </c>
      <c r="F744" t="str">
        <f t="shared" si="11"/>
        <v>1084947UNIT</v>
      </c>
      <c r="G744">
        <v>18.899999999999999</v>
      </c>
      <c r="H744" s="15">
        <v>16.53</v>
      </c>
      <c r="I744" s="15">
        <v>2.37</v>
      </c>
      <c r="J744" s="15">
        <v>1</v>
      </c>
      <c r="K744" t="s">
        <v>1131</v>
      </c>
    </row>
    <row r="745" spans="1:11" x14ac:dyDescent="0.25">
      <c r="A745" s="12">
        <v>45236</v>
      </c>
      <c r="B745" t="s">
        <v>15</v>
      </c>
      <c r="C745" t="s">
        <v>4</v>
      </c>
      <c r="D745">
        <v>1085478</v>
      </c>
      <c r="E745" t="s">
        <v>16</v>
      </c>
      <c r="F745" t="str">
        <f t="shared" si="11"/>
        <v>1085478UNIT</v>
      </c>
      <c r="G745">
        <v>6.4</v>
      </c>
      <c r="H745" s="15">
        <v>4.87</v>
      </c>
      <c r="I745" s="15">
        <v>1.53</v>
      </c>
      <c r="J745" s="15">
        <v>1</v>
      </c>
      <c r="K745" t="s">
        <v>1132</v>
      </c>
    </row>
    <row r="746" spans="1:11" x14ac:dyDescent="0.25">
      <c r="A746" s="12">
        <v>44849</v>
      </c>
      <c r="B746" t="s">
        <v>15</v>
      </c>
      <c r="C746" t="s">
        <v>4</v>
      </c>
      <c r="D746">
        <v>1085598</v>
      </c>
      <c r="E746" t="s">
        <v>16</v>
      </c>
      <c r="F746" t="str">
        <f t="shared" si="11"/>
        <v>1085598UNIT</v>
      </c>
      <c r="G746">
        <v>1.55</v>
      </c>
      <c r="H746" s="15">
        <v>1.19</v>
      </c>
      <c r="I746" s="15">
        <v>0.36</v>
      </c>
      <c r="J746" s="15">
        <v>1</v>
      </c>
      <c r="K746" t="s">
        <v>1133</v>
      </c>
    </row>
    <row r="747" spans="1:11" x14ac:dyDescent="0.25">
      <c r="A747" s="12">
        <v>44682</v>
      </c>
      <c r="B747" t="s">
        <v>15</v>
      </c>
      <c r="C747" t="s">
        <v>4</v>
      </c>
      <c r="D747">
        <v>1085715</v>
      </c>
      <c r="E747" t="s">
        <v>16</v>
      </c>
      <c r="F747" t="str">
        <f t="shared" si="11"/>
        <v>1085715UNIT</v>
      </c>
      <c r="G747">
        <v>108</v>
      </c>
      <c r="H747" s="15">
        <v>108</v>
      </c>
      <c r="I747" s="15">
        <v>0</v>
      </c>
      <c r="J747" s="15">
        <v>1</v>
      </c>
      <c r="K747" t="s">
        <v>1134</v>
      </c>
    </row>
    <row r="748" spans="1:11" x14ac:dyDescent="0.25">
      <c r="A748" s="12">
        <v>44200</v>
      </c>
      <c r="B748" t="s">
        <v>15</v>
      </c>
      <c r="C748" t="s">
        <v>4</v>
      </c>
      <c r="D748">
        <v>1085750</v>
      </c>
      <c r="E748" t="s">
        <v>24</v>
      </c>
      <c r="F748" t="str">
        <f t="shared" si="11"/>
        <v>1085750CTN</v>
      </c>
      <c r="G748">
        <v>184</v>
      </c>
      <c r="H748" s="15">
        <v>185.24</v>
      </c>
      <c r="I748" s="15">
        <v>-1.24</v>
      </c>
      <c r="J748" s="15">
        <v>1</v>
      </c>
      <c r="K748" t="s">
        <v>1135</v>
      </c>
    </row>
    <row r="749" spans="1:11" x14ac:dyDescent="0.25">
      <c r="A749" s="12">
        <v>44896</v>
      </c>
      <c r="B749" t="s">
        <v>15</v>
      </c>
      <c r="C749" t="s">
        <v>4</v>
      </c>
      <c r="D749">
        <v>1085750</v>
      </c>
      <c r="E749" t="s">
        <v>16</v>
      </c>
      <c r="F749" t="str">
        <f t="shared" ref="F749:F809" si="12">D749&amp;E749</f>
        <v>1085750UNIT</v>
      </c>
      <c r="G749">
        <v>5.5</v>
      </c>
      <c r="H749" s="15">
        <v>5.07</v>
      </c>
      <c r="I749" s="15">
        <v>0.43</v>
      </c>
      <c r="J749" s="15">
        <v>1</v>
      </c>
      <c r="K749" t="s">
        <v>1135</v>
      </c>
    </row>
    <row r="750" spans="1:11" x14ac:dyDescent="0.25">
      <c r="A750" s="12">
        <v>45190</v>
      </c>
      <c r="B750" t="s">
        <v>15</v>
      </c>
      <c r="C750" t="s">
        <v>4</v>
      </c>
      <c r="D750">
        <v>1085839</v>
      </c>
      <c r="E750" t="s">
        <v>61</v>
      </c>
      <c r="F750" t="str">
        <f t="shared" si="12"/>
        <v>1085839KG</v>
      </c>
      <c r="G750">
        <v>47.9</v>
      </c>
      <c r="H750" s="15">
        <v>30.99</v>
      </c>
      <c r="I750" s="15">
        <v>16.91</v>
      </c>
      <c r="J750" s="15">
        <v>1</v>
      </c>
      <c r="K750" t="s">
        <v>1136</v>
      </c>
    </row>
    <row r="751" spans="1:11" x14ac:dyDescent="0.25">
      <c r="A751" s="12">
        <v>44960</v>
      </c>
      <c r="B751" t="s">
        <v>15</v>
      </c>
      <c r="C751" t="s">
        <v>4</v>
      </c>
      <c r="D751">
        <v>1085851</v>
      </c>
      <c r="E751" t="s">
        <v>61</v>
      </c>
      <c r="F751" t="str">
        <f t="shared" si="12"/>
        <v>1085851KG</v>
      </c>
      <c r="G751">
        <v>49.9</v>
      </c>
      <c r="H751" s="15">
        <v>34.01</v>
      </c>
      <c r="I751" s="15">
        <v>15.89</v>
      </c>
      <c r="J751" s="15">
        <v>1</v>
      </c>
      <c r="K751" t="s">
        <v>1137</v>
      </c>
    </row>
    <row r="752" spans="1:11" x14ac:dyDescent="0.25">
      <c r="A752" s="12">
        <v>44565</v>
      </c>
      <c r="B752" t="s">
        <v>15</v>
      </c>
      <c r="C752" t="s">
        <v>4</v>
      </c>
      <c r="D752">
        <v>1085930</v>
      </c>
      <c r="E752" t="s">
        <v>61</v>
      </c>
      <c r="F752" t="str">
        <f t="shared" si="12"/>
        <v>1085930KG</v>
      </c>
      <c r="G752">
        <v>107.5</v>
      </c>
      <c r="H752" s="15">
        <v>65</v>
      </c>
      <c r="I752" s="15">
        <v>42.5</v>
      </c>
      <c r="J752" s="15">
        <v>1</v>
      </c>
      <c r="K752" t="s">
        <v>1138</v>
      </c>
    </row>
    <row r="753" spans="1:11" x14ac:dyDescent="0.25">
      <c r="A753" s="12">
        <v>44960</v>
      </c>
      <c r="B753" t="s">
        <v>15</v>
      </c>
      <c r="C753" t="s">
        <v>4</v>
      </c>
      <c r="D753">
        <v>1086017</v>
      </c>
      <c r="E753" t="s">
        <v>61</v>
      </c>
      <c r="F753" t="str">
        <f t="shared" si="12"/>
        <v>1086017KG</v>
      </c>
      <c r="G753">
        <v>59.9</v>
      </c>
      <c r="H753" s="15">
        <v>36.53</v>
      </c>
      <c r="I753" s="15">
        <v>23.37</v>
      </c>
      <c r="J753" s="15">
        <v>1</v>
      </c>
      <c r="K753" t="s">
        <v>1139</v>
      </c>
    </row>
    <row r="754" spans="1:11" x14ac:dyDescent="0.25">
      <c r="A754" s="12">
        <v>44960</v>
      </c>
      <c r="B754" t="s">
        <v>15</v>
      </c>
      <c r="C754" t="s">
        <v>4</v>
      </c>
      <c r="D754">
        <v>1086017</v>
      </c>
      <c r="E754" t="s">
        <v>230</v>
      </c>
      <c r="F754" t="str">
        <f t="shared" si="12"/>
        <v>1086017KGB</v>
      </c>
      <c r="G754">
        <v>99.9</v>
      </c>
      <c r="H754" s="15">
        <v>79.34</v>
      </c>
      <c r="I754" s="15">
        <v>20.56</v>
      </c>
      <c r="J754" s="15">
        <v>1</v>
      </c>
      <c r="K754" t="s">
        <v>1139</v>
      </c>
    </row>
    <row r="755" spans="1:11" x14ac:dyDescent="0.25">
      <c r="A755" s="12">
        <v>44960</v>
      </c>
      <c r="B755" t="s">
        <v>15</v>
      </c>
      <c r="C755" t="s">
        <v>4</v>
      </c>
      <c r="D755">
        <v>1086017</v>
      </c>
      <c r="E755" t="s">
        <v>992</v>
      </c>
      <c r="F755" t="str">
        <f t="shared" si="12"/>
        <v>1086017KGF</v>
      </c>
      <c r="G755">
        <v>109.9</v>
      </c>
      <c r="H755" s="15">
        <v>89.28</v>
      </c>
      <c r="I755" s="15">
        <v>20.62</v>
      </c>
      <c r="J755" s="15">
        <v>1</v>
      </c>
      <c r="K755" t="s">
        <v>1139</v>
      </c>
    </row>
    <row r="756" spans="1:11" x14ac:dyDescent="0.25">
      <c r="A756" s="12">
        <v>44960</v>
      </c>
      <c r="B756" t="s">
        <v>15</v>
      </c>
      <c r="C756" t="s">
        <v>4</v>
      </c>
      <c r="D756">
        <v>1086017</v>
      </c>
      <c r="E756" t="s">
        <v>993</v>
      </c>
      <c r="F756" t="str">
        <f t="shared" si="12"/>
        <v>1086017KGT</v>
      </c>
      <c r="G756">
        <v>95.9</v>
      </c>
      <c r="H756" s="15">
        <v>82.56</v>
      </c>
      <c r="I756" s="15">
        <v>13.34</v>
      </c>
      <c r="J756" s="15">
        <v>1</v>
      </c>
      <c r="K756" t="s">
        <v>1139</v>
      </c>
    </row>
    <row r="757" spans="1:11" x14ac:dyDescent="0.25">
      <c r="A757" s="12">
        <v>44960</v>
      </c>
      <c r="B757" t="s">
        <v>15</v>
      </c>
      <c r="C757" t="s">
        <v>4</v>
      </c>
      <c r="D757">
        <v>1086201</v>
      </c>
      <c r="E757" t="s">
        <v>61</v>
      </c>
      <c r="F757" t="str">
        <f t="shared" si="12"/>
        <v>1086201KG</v>
      </c>
      <c r="G757">
        <v>59.9</v>
      </c>
      <c r="H757" s="15">
        <v>41.55</v>
      </c>
      <c r="I757" s="15">
        <v>18.350000000000001</v>
      </c>
      <c r="J757" s="15">
        <v>1</v>
      </c>
      <c r="K757" t="s">
        <v>1140</v>
      </c>
    </row>
    <row r="758" spans="1:11" x14ac:dyDescent="0.25">
      <c r="A758" s="12">
        <v>44960</v>
      </c>
      <c r="B758" t="s">
        <v>15</v>
      </c>
      <c r="C758" t="s">
        <v>4</v>
      </c>
      <c r="D758">
        <v>1086201</v>
      </c>
      <c r="E758" t="s">
        <v>230</v>
      </c>
      <c r="F758" t="str">
        <f t="shared" si="12"/>
        <v>1086201KGB</v>
      </c>
      <c r="G758">
        <v>99.9</v>
      </c>
      <c r="H758" s="15">
        <v>82.98</v>
      </c>
      <c r="I758" s="15">
        <v>16.920000000000002</v>
      </c>
      <c r="J758" s="15">
        <v>1</v>
      </c>
      <c r="K758" t="s">
        <v>1140</v>
      </c>
    </row>
    <row r="759" spans="1:11" x14ac:dyDescent="0.25">
      <c r="A759" s="12">
        <v>44960</v>
      </c>
      <c r="B759" t="s">
        <v>15</v>
      </c>
      <c r="C759" t="s">
        <v>4</v>
      </c>
      <c r="D759">
        <v>1086201</v>
      </c>
      <c r="E759" t="s">
        <v>992</v>
      </c>
      <c r="F759" t="str">
        <f t="shared" si="12"/>
        <v>1086201KGF</v>
      </c>
      <c r="G759">
        <v>109.9</v>
      </c>
      <c r="H759" s="15">
        <v>96.5</v>
      </c>
      <c r="I759" s="15">
        <v>13.4</v>
      </c>
      <c r="J759" s="15">
        <v>1</v>
      </c>
      <c r="K759" t="s">
        <v>1140</v>
      </c>
    </row>
    <row r="760" spans="1:11" x14ac:dyDescent="0.25">
      <c r="A760" s="12">
        <v>44960</v>
      </c>
      <c r="B760" t="s">
        <v>15</v>
      </c>
      <c r="C760" t="s">
        <v>4</v>
      </c>
      <c r="D760">
        <v>1086201</v>
      </c>
      <c r="E760" t="s">
        <v>993</v>
      </c>
      <c r="F760" t="str">
        <f t="shared" si="12"/>
        <v>1086201KGT</v>
      </c>
      <c r="G760">
        <v>95.9</v>
      </c>
      <c r="H760" s="15">
        <v>81.319999999999993</v>
      </c>
      <c r="I760" s="15">
        <v>14.58</v>
      </c>
      <c r="J760" s="15">
        <v>1</v>
      </c>
      <c r="K760" t="s">
        <v>1140</v>
      </c>
    </row>
    <row r="761" spans="1:11" x14ac:dyDescent="0.25">
      <c r="A761" s="12">
        <v>44995</v>
      </c>
      <c r="B761" t="s">
        <v>15</v>
      </c>
      <c r="C761" t="s">
        <v>4</v>
      </c>
      <c r="D761">
        <v>1086301</v>
      </c>
      <c r="E761" t="s">
        <v>61</v>
      </c>
      <c r="F761" t="str">
        <f t="shared" si="12"/>
        <v>1086301KG</v>
      </c>
      <c r="G761">
        <v>39</v>
      </c>
      <c r="H761" s="15">
        <v>17</v>
      </c>
      <c r="I761" s="15">
        <v>22</v>
      </c>
      <c r="J761" s="15">
        <v>1</v>
      </c>
      <c r="K761" t="s">
        <v>1141</v>
      </c>
    </row>
    <row r="762" spans="1:11" x14ac:dyDescent="0.25">
      <c r="A762" s="12">
        <v>45190</v>
      </c>
      <c r="B762" t="s">
        <v>15</v>
      </c>
      <c r="C762" t="s">
        <v>4</v>
      </c>
      <c r="D762">
        <v>1086302</v>
      </c>
      <c r="E762" t="s">
        <v>16</v>
      </c>
      <c r="F762" t="str">
        <f t="shared" si="12"/>
        <v>1086302UNIT</v>
      </c>
      <c r="G762">
        <v>14.9</v>
      </c>
      <c r="H762" s="15">
        <v>7.17</v>
      </c>
      <c r="I762" s="15">
        <v>7.73</v>
      </c>
      <c r="J762" s="15">
        <v>1</v>
      </c>
      <c r="K762" t="s">
        <v>231</v>
      </c>
    </row>
    <row r="763" spans="1:11" x14ac:dyDescent="0.25">
      <c r="A763" s="12">
        <v>45251</v>
      </c>
      <c r="B763" t="s">
        <v>15</v>
      </c>
      <c r="C763" t="s">
        <v>4</v>
      </c>
      <c r="D763">
        <v>1086349</v>
      </c>
      <c r="E763" t="s">
        <v>61</v>
      </c>
      <c r="F763" t="str">
        <f t="shared" si="12"/>
        <v>1086349KG</v>
      </c>
      <c r="G763">
        <v>52.9</v>
      </c>
      <c r="H763" s="15">
        <v>39.86</v>
      </c>
      <c r="I763" s="15">
        <v>13.04</v>
      </c>
      <c r="J763" s="15">
        <v>1</v>
      </c>
      <c r="K763" t="s">
        <v>1142</v>
      </c>
    </row>
    <row r="764" spans="1:11" x14ac:dyDescent="0.25">
      <c r="A764" s="12">
        <v>45111</v>
      </c>
      <c r="B764" t="s">
        <v>15</v>
      </c>
      <c r="C764" t="s">
        <v>4</v>
      </c>
      <c r="D764">
        <v>1086349</v>
      </c>
      <c r="E764" t="s">
        <v>230</v>
      </c>
      <c r="F764" t="str">
        <f t="shared" si="12"/>
        <v>1086349KGB</v>
      </c>
      <c r="G764">
        <v>85.9</v>
      </c>
      <c r="H764" s="15">
        <v>57.59</v>
      </c>
      <c r="I764" s="15">
        <v>28.31</v>
      </c>
      <c r="J764" s="15">
        <v>1</v>
      </c>
      <c r="K764" t="s">
        <v>1142</v>
      </c>
    </row>
    <row r="765" spans="1:11" x14ac:dyDescent="0.25">
      <c r="A765" s="12">
        <v>44931</v>
      </c>
      <c r="B765" t="s">
        <v>15</v>
      </c>
      <c r="C765" t="s">
        <v>4</v>
      </c>
      <c r="D765">
        <v>1086349</v>
      </c>
      <c r="E765" t="s">
        <v>992</v>
      </c>
      <c r="F765" t="str">
        <f t="shared" si="12"/>
        <v>1086349KGF</v>
      </c>
      <c r="G765">
        <v>89.9</v>
      </c>
      <c r="H765" s="15">
        <v>65.040000000000006</v>
      </c>
      <c r="I765" s="15">
        <v>24.86</v>
      </c>
      <c r="J765" s="15">
        <v>1</v>
      </c>
      <c r="K765" t="s">
        <v>1142</v>
      </c>
    </row>
    <row r="766" spans="1:11" x14ac:dyDescent="0.25">
      <c r="A766" s="12">
        <v>45111</v>
      </c>
      <c r="B766" t="s">
        <v>15</v>
      </c>
      <c r="C766" t="s">
        <v>4</v>
      </c>
      <c r="D766">
        <v>1086349</v>
      </c>
      <c r="E766" t="s">
        <v>993</v>
      </c>
      <c r="F766" t="str">
        <f t="shared" si="12"/>
        <v>1086349KGT</v>
      </c>
      <c r="G766">
        <v>80.900000000000006</v>
      </c>
      <c r="H766" s="15">
        <v>59.28</v>
      </c>
      <c r="I766" s="15">
        <v>21.62</v>
      </c>
      <c r="J766" s="15">
        <v>1</v>
      </c>
      <c r="K766" t="s">
        <v>1142</v>
      </c>
    </row>
    <row r="767" spans="1:11" x14ac:dyDescent="0.25">
      <c r="A767" s="12">
        <v>44774</v>
      </c>
      <c r="B767" t="s">
        <v>15</v>
      </c>
      <c r="C767" t="s">
        <v>4</v>
      </c>
      <c r="D767">
        <v>1086499</v>
      </c>
      <c r="E767" t="s">
        <v>16</v>
      </c>
      <c r="F767" t="str">
        <f t="shared" si="12"/>
        <v>1086499UNIT</v>
      </c>
      <c r="G767">
        <v>34.5</v>
      </c>
      <c r="H767" s="15">
        <v>27.5</v>
      </c>
      <c r="I767" s="15">
        <v>7</v>
      </c>
      <c r="J767" s="15">
        <v>1</v>
      </c>
      <c r="K767" t="s">
        <v>1143</v>
      </c>
    </row>
    <row r="768" spans="1:11" x14ac:dyDescent="0.25">
      <c r="A768" s="12">
        <v>44896</v>
      </c>
      <c r="B768" t="s">
        <v>15</v>
      </c>
      <c r="C768" t="s">
        <v>4</v>
      </c>
      <c r="D768">
        <v>1086859</v>
      </c>
      <c r="E768" t="s">
        <v>16</v>
      </c>
      <c r="F768" t="str">
        <f t="shared" si="12"/>
        <v>1086859UNIT</v>
      </c>
      <c r="G768">
        <v>10.69</v>
      </c>
      <c r="H768" s="15">
        <v>8.9</v>
      </c>
      <c r="I768" s="15">
        <v>1.79</v>
      </c>
      <c r="J768" s="15">
        <v>1</v>
      </c>
      <c r="K768" t="s">
        <v>1144</v>
      </c>
    </row>
    <row r="769" spans="1:11" x14ac:dyDescent="0.25">
      <c r="A769" s="12">
        <v>44964</v>
      </c>
      <c r="B769" t="s">
        <v>15</v>
      </c>
      <c r="C769" t="s">
        <v>4</v>
      </c>
      <c r="D769">
        <v>1086860</v>
      </c>
      <c r="E769" t="s">
        <v>16</v>
      </c>
      <c r="F769" t="str">
        <f t="shared" si="12"/>
        <v>1086860UNIT</v>
      </c>
      <c r="G769">
        <v>5.89</v>
      </c>
      <c r="H769" s="15">
        <v>4.7</v>
      </c>
      <c r="I769" s="15">
        <v>1.19</v>
      </c>
      <c r="J769" s="15">
        <v>1</v>
      </c>
      <c r="K769" t="s">
        <v>1145</v>
      </c>
    </row>
    <row r="770" spans="1:11" x14ac:dyDescent="0.25">
      <c r="A770" s="12">
        <v>44816</v>
      </c>
      <c r="B770" t="s">
        <v>15</v>
      </c>
      <c r="C770" t="s">
        <v>4</v>
      </c>
      <c r="D770">
        <v>1086862</v>
      </c>
      <c r="E770" t="s">
        <v>16</v>
      </c>
      <c r="F770" t="str">
        <f t="shared" si="12"/>
        <v>1086862UNIT</v>
      </c>
      <c r="G770">
        <v>7.05</v>
      </c>
      <c r="H770" s="15">
        <v>5.65</v>
      </c>
      <c r="I770" s="15">
        <v>1.4</v>
      </c>
      <c r="J770" s="15">
        <v>1</v>
      </c>
      <c r="K770" t="s">
        <v>1146</v>
      </c>
    </row>
    <row r="771" spans="1:11" x14ac:dyDescent="0.25">
      <c r="A771" s="12">
        <v>44964</v>
      </c>
      <c r="B771" t="s">
        <v>15</v>
      </c>
      <c r="C771" t="s">
        <v>4</v>
      </c>
      <c r="D771">
        <v>1086866</v>
      </c>
      <c r="E771" t="s">
        <v>16</v>
      </c>
      <c r="F771" t="str">
        <f t="shared" si="12"/>
        <v>1086866UNIT</v>
      </c>
      <c r="G771">
        <v>10.69</v>
      </c>
      <c r="H771" s="15">
        <v>8.9</v>
      </c>
      <c r="I771" s="15">
        <v>1.79</v>
      </c>
      <c r="J771" s="15">
        <v>1</v>
      </c>
      <c r="K771" t="s">
        <v>1147</v>
      </c>
    </row>
    <row r="772" spans="1:11" x14ac:dyDescent="0.25">
      <c r="A772" s="12">
        <v>44964</v>
      </c>
      <c r="B772" t="s">
        <v>15</v>
      </c>
      <c r="C772" t="s">
        <v>4</v>
      </c>
      <c r="D772">
        <v>1086867</v>
      </c>
      <c r="E772" t="s">
        <v>16</v>
      </c>
      <c r="F772" t="str">
        <f t="shared" si="12"/>
        <v>1086867UNIT</v>
      </c>
      <c r="G772">
        <v>5.89</v>
      </c>
      <c r="H772" s="15">
        <v>4.7</v>
      </c>
      <c r="I772" s="15">
        <v>1.19</v>
      </c>
      <c r="J772" s="15">
        <v>1</v>
      </c>
      <c r="K772" t="s">
        <v>1148</v>
      </c>
    </row>
    <row r="773" spans="1:11" x14ac:dyDescent="0.25">
      <c r="A773" s="12">
        <v>45019</v>
      </c>
      <c r="B773" t="s">
        <v>15</v>
      </c>
      <c r="C773" t="s">
        <v>4</v>
      </c>
      <c r="D773">
        <v>1087471</v>
      </c>
      <c r="E773" t="s">
        <v>16</v>
      </c>
      <c r="F773" t="str">
        <f t="shared" si="12"/>
        <v>1087471UNIT</v>
      </c>
      <c r="G773">
        <v>99.45</v>
      </c>
      <c r="H773" s="15">
        <v>92.11</v>
      </c>
      <c r="I773" s="15">
        <v>7.34</v>
      </c>
      <c r="J773" s="15">
        <v>1</v>
      </c>
      <c r="K773" t="s">
        <v>1149</v>
      </c>
    </row>
    <row r="774" spans="1:11" x14ac:dyDescent="0.25">
      <c r="A774" s="12">
        <v>44935</v>
      </c>
      <c r="B774" t="s">
        <v>15</v>
      </c>
      <c r="C774" t="s">
        <v>4</v>
      </c>
      <c r="D774">
        <v>1087663</v>
      </c>
      <c r="E774" t="s">
        <v>171</v>
      </c>
      <c r="F774" t="str">
        <f t="shared" si="12"/>
        <v>1087663PKT</v>
      </c>
      <c r="G774">
        <v>16.3</v>
      </c>
      <c r="H774" s="15">
        <v>11.8</v>
      </c>
      <c r="I774" s="15">
        <v>4.5</v>
      </c>
      <c r="J774" s="15">
        <v>1</v>
      </c>
      <c r="K774" t="s">
        <v>1150</v>
      </c>
    </row>
    <row r="775" spans="1:11" x14ac:dyDescent="0.25">
      <c r="A775" s="12">
        <v>45173</v>
      </c>
      <c r="B775" t="s">
        <v>15</v>
      </c>
      <c r="C775" t="s">
        <v>4</v>
      </c>
      <c r="D775">
        <v>1087789</v>
      </c>
      <c r="E775" t="s">
        <v>16</v>
      </c>
      <c r="F775" t="str">
        <f t="shared" si="12"/>
        <v>1087789UNIT</v>
      </c>
      <c r="G775">
        <v>15.35</v>
      </c>
      <c r="H775" s="15">
        <v>11.09</v>
      </c>
      <c r="I775" s="15">
        <v>4.26</v>
      </c>
      <c r="J775" s="15">
        <v>1</v>
      </c>
      <c r="K775" t="s">
        <v>1151</v>
      </c>
    </row>
    <row r="776" spans="1:11" x14ac:dyDescent="0.25">
      <c r="A776" s="12">
        <v>45173</v>
      </c>
      <c r="B776" t="s">
        <v>15</v>
      </c>
      <c r="C776" t="s">
        <v>4</v>
      </c>
      <c r="D776">
        <v>1087790</v>
      </c>
      <c r="E776" t="s">
        <v>16</v>
      </c>
      <c r="F776" t="str">
        <f t="shared" si="12"/>
        <v>1087790UNIT</v>
      </c>
      <c r="G776">
        <v>15.35</v>
      </c>
      <c r="H776" s="15">
        <v>10.98</v>
      </c>
      <c r="I776" s="15">
        <v>4.37</v>
      </c>
      <c r="J776" s="15">
        <v>1</v>
      </c>
      <c r="K776" t="s">
        <v>1152</v>
      </c>
    </row>
    <row r="777" spans="1:11" x14ac:dyDescent="0.25">
      <c r="A777" s="12">
        <v>44682</v>
      </c>
      <c r="B777" t="s">
        <v>15</v>
      </c>
      <c r="C777" t="s">
        <v>4</v>
      </c>
      <c r="D777">
        <v>1088699</v>
      </c>
      <c r="E777" t="s">
        <v>16</v>
      </c>
      <c r="F777" t="str">
        <f t="shared" si="12"/>
        <v>1088699UNIT</v>
      </c>
      <c r="G777">
        <v>6.5</v>
      </c>
      <c r="H777" s="15">
        <v>5.19</v>
      </c>
      <c r="I777" s="15">
        <v>1.31</v>
      </c>
      <c r="J777" s="15">
        <v>1</v>
      </c>
      <c r="K777" t="s">
        <v>1153</v>
      </c>
    </row>
    <row r="778" spans="1:11" x14ac:dyDescent="0.25">
      <c r="A778" s="12">
        <v>45078</v>
      </c>
      <c r="B778" t="s">
        <v>15</v>
      </c>
      <c r="C778" t="s">
        <v>4</v>
      </c>
      <c r="D778">
        <v>1088700</v>
      </c>
      <c r="E778" t="s">
        <v>16</v>
      </c>
      <c r="F778" t="str">
        <f t="shared" si="12"/>
        <v>1088700UNIT</v>
      </c>
      <c r="G778">
        <v>7.3</v>
      </c>
      <c r="H778" s="15">
        <v>5.1100000000000003</v>
      </c>
      <c r="I778" s="15">
        <v>2.19</v>
      </c>
      <c r="J778" s="15">
        <v>1</v>
      </c>
      <c r="K778" t="s">
        <v>1154</v>
      </c>
    </row>
    <row r="779" spans="1:11" x14ac:dyDescent="0.25">
      <c r="A779" s="12">
        <v>43831</v>
      </c>
      <c r="B779" t="s">
        <v>15</v>
      </c>
      <c r="C779" t="s">
        <v>4</v>
      </c>
      <c r="D779">
        <v>1088848</v>
      </c>
      <c r="E779" t="s">
        <v>16</v>
      </c>
      <c r="F779" t="str">
        <f t="shared" si="12"/>
        <v>1088848UNIT</v>
      </c>
      <c r="G779">
        <v>15.5</v>
      </c>
      <c r="H779" s="15">
        <v>11.5</v>
      </c>
      <c r="I779" s="15">
        <v>4</v>
      </c>
      <c r="J779" s="15">
        <v>1</v>
      </c>
      <c r="K779" t="s">
        <v>1155</v>
      </c>
    </row>
    <row r="780" spans="1:11" x14ac:dyDescent="0.25">
      <c r="A780" s="12">
        <v>45243</v>
      </c>
      <c r="B780" t="s">
        <v>15</v>
      </c>
      <c r="C780" t="s">
        <v>4</v>
      </c>
      <c r="D780">
        <v>1089724</v>
      </c>
      <c r="E780" t="s">
        <v>61</v>
      </c>
      <c r="F780" t="str">
        <f t="shared" si="12"/>
        <v>1089724KG</v>
      </c>
      <c r="G780">
        <v>6.5</v>
      </c>
      <c r="H780" s="15">
        <v>4.53</v>
      </c>
      <c r="I780" s="15">
        <v>1.97</v>
      </c>
      <c r="J780" s="15">
        <v>1</v>
      </c>
      <c r="K780" t="s">
        <v>1156</v>
      </c>
    </row>
    <row r="781" spans="1:11" x14ac:dyDescent="0.25">
      <c r="A781" s="12">
        <v>45236</v>
      </c>
      <c r="B781" t="s">
        <v>15</v>
      </c>
      <c r="C781" t="s">
        <v>4</v>
      </c>
      <c r="D781">
        <v>1089768</v>
      </c>
      <c r="E781" t="s">
        <v>61</v>
      </c>
      <c r="F781" t="str">
        <f t="shared" si="12"/>
        <v>1089768KG</v>
      </c>
      <c r="G781">
        <v>11.7</v>
      </c>
      <c r="H781" s="15">
        <v>8.1999999999999993</v>
      </c>
      <c r="I781" s="15">
        <v>3.5</v>
      </c>
      <c r="J781" s="15">
        <v>1</v>
      </c>
      <c r="K781" t="s">
        <v>1157</v>
      </c>
    </row>
    <row r="782" spans="1:11" x14ac:dyDescent="0.25">
      <c r="A782" s="12">
        <v>45208</v>
      </c>
      <c r="B782" t="s">
        <v>15</v>
      </c>
      <c r="C782" t="s">
        <v>4</v>
      </c>
      <c r="D782">
        <v>1090055</v>
      </c>
      <c r="E782" t="s">
        <v>16</v>
      </c>
      <c r="F782" t="str">
        <f t="shared" si="12"/>
        <v>1090055UNIT</v>
      </c>
      <c r="G782">
        <v>51.3</v>
      </c>
      <c r="H782" s="15">
        <v>46.97</v>
      </c>
      <c r="I782" s="15">
        <v>4.33</v>
      </c>
      <c r="J782" s="15">
        <v>1</v>
      </c>
      <c r="K782" t="s">
        <v>235</v>
      </c>
    </row>
    <row r="783" spans="1:11" x14ac:dyDescent="0.25">
      <c r="A783" s="12">
        <v>44896</v>
      </c>
      <c r="B783" t="s">
        <v>15</v>
      </c>
      <c r="C783" t="s">
        <v>4</v>
      </c>
      <c r="D783">
        <v>1090059</v>
      </c>
      <c r="E783" t="s">
        <v>16</v>
      </c>
      <c r="F783" t="str">
        <f t="shared" si="12"/>
        <v>1090059UNIT</v>
      </c>
      <c r="G783">
        <v>3.5</v>
      </c>
      <c r="H783" s="15">
        <v>2.85</v>
      </c>
      <c r="I783" s="15">
        <v>0.65</v>
      </c>
      <c r="J783" s="15">
        <v>1</v>
      </c>
      <c r="K783" t="s">
        <v>1158</v>
      </c>
    </row>
    <row r="784" spans="1:11" x14ac:dyDescent="0.25">
      <c r="A784" s="12">
        <v>44682</v>
      </c>
      <c r="B784" t="s">
        <v>15</v>
      </c>
      <c r="C784" t="s">
        <v>4</v>
      </c>
      <c r="D784">
        <v>1090068</v>
      </c>
      <c r="E784" t="s">
        <v>16</v>
      </c>
      <c r="F784" t="str">
        <f t="shared" si="12"/>
        <v>1090068UNIT</v>
      </c>
      <c r="G784">
        <v>23.9</v>
      </c>
      <c r="H784" s="15">
        <v>21.6</v>
      </c>
      <c r="I784" s="15">
        <v>2.2999999999999998</v>
      </c>
      <c r="J784" s="15">
        <v>1</v>
      </c>
      <c r="K784" t="s">
        <v>1159</v>
      </c>
    </row>
    <row r="785" spans="1:11" x14ac:dyDescent="0.25">
      <c r="A785" s="12">
        <v>44682</v>
      </c>
      <c r="B785" t="s">
        <v>15</v>
      </c>
      <c r="C785" t="s">
        <v>4</v>
      </c>
      <c r="D785">
        <v>1090069</v>
      </c>
      <c r="E785" t="s">
        <v>16</v>
      </c>
      <c r="F785" t="str">
        <f t="shared" si="12"/>
        <v>1090069UNIT</v>
      </c>
      <c r="G785">
        <v>49.9</v>
      </c>
      <c r="H785" s="15">
        <v>47.9</v>
      </c>
      <c r="I785" s="15">
        <v>2</v>
      </c>
      <c r="J785" s="15">
        <v>1</v>
      </c>
      <c r="K785" t="s">
        <v>1160</v>
      </c>
    </row>
    <row r="786" spans="1:11" x14ac:dyDescent="0.25">
      <c r="A786" s="12">
        <v>44682</v>
      </c>
      <c r="B786" t="s">
        <v>15</v>
      </c>
      <c r="C786" t="s">
        <v>4</v>
      </c>
      <c r="D786">
        <v>1090070</v>
      </c>
      <c r="E786" t="s">
        <v>16</v>
      </c>
      <c r="F786" t="str">
        <f t="shared" si="12"/>
        <v>1090070UNIT</v>
      </c>
      <c r="G786">
        <v>51.99</v>
      </c>
      <c r="H786" s="15">
        <v>49.95</v>
      </c>
      <c r="I786" s="15">
        <v>2.04</v>
      </c>
      <c r="J786" s="15">
        <v>1</v>
      </c>
      <c r="K786" t="s">
        <v>1161</v>
      </c>
    </row>
    <row r="787" spans="1:11" x14ac:dyDescent="0.25">
      <c r="A787" s="12">
        <v>44682</v>
      </c>
      <c r="B787" t="s">
        <v>15</v>
      </c>
      <c r="C787" t="s">
        <v>4</v>
      </c>
      <c r="D787">
        <v>1090071</v>
      </c>
      <c r="E787" t="s">
        <v>16</v>
      </c>
      <c r="F787" t="str">
        <f t="shared" si="12"/>
        <v>1090071UNIT</v>
      </c>
      <c r="G787">
        <v>52.99</v>
      </c>
      <c r="H787" s="15">
        <v>49.95</v>
      </c>
      <c r="I787" s="15">
        <v>3.04</v>
      </c>
      <c r="J787" s="15">
        <v>1</v>
      </c>
      <c r="K787" t="s">
        <v>1162</v>
      </c>
    </row>
    <row r="788" spans="1:11" x14ac:dyDescent="0.25">
      <c r="A788" s="12">
        <v>45180</v>
      </c>
      <c r="B788" t="s">
        <v>15</v>
      </c>
      <c r="C788" t="s">
        <v>4</v>
      </c>
      <c r="D788">
        <v>1090072</v>
      </c>
      <c r="E788" t="s">
        <v>16</v>
      </c>
      <c r="F788" t="str">
        <f t="shared" si="12"/>
        <v>1090072UNIT</v>
      </c>
      <c r="G788">
        <v>45.25</v>
      </c>
      <c r="H788" s="15">
        <v>43.64</v>
      </c>
      <c r="I788" s="15">
        <v>1.61</v>
      </c>
      <c r="J788" s="15">
        <v>1</v>
      </c>
      <c r="K788" t="s">
        <v>1163</v>
      </c>
    </row>
    <row r="789" spans="1:11" x14ac:dyDescent="0.25">
      <c r="A789" s="12">
        <v>45180</v>
      </c>
      <c r="B789" t="s">
        <v>15</v>
      </c>
      <c r="C789" t="s">
        <v>4</v>
      </c>
      <c r="D789">
        <v>1090078</v>
      </c>
      <c r="E789" t="s">
        <v>16</v>
      </c>
      <c r="F789" t="str">
        <f t="shared" si="12"/>
        <v>1090078UNIT</v>
      </c>
      <c r="G789">
        <v>24.25</v>
      </c>
      <c r="H789" s="15">
        <v>22.4</v>
      </c>
      <c r="I789" s="15">
        <v>1.85</v>
      </c>
      <c r="J789" s="15">
        <v>1</v>
      </c>
      <c r="K789" t="s">
        <v>1164</v>
      </c>
    </row>
    <row r="790" spans="1:11" x14ac:dyDescent="0.25">
      <c r="A790" s="12">
        <v>45180</v>
      </c>
      <c r="B790" t="s">
        <v>15</v>
      </c>
      <c r="C790" t="s">
        <v>4</v>
      </c>
      <c r="D790">
        <v>1090080</v>
      </c>
      <c r="E790" t="s">
        <v>16</v>
      </c>
      <c r="F790" t="str">
        <f t="shared" si="12"/>
        <v>1090080UNIT</v>
      </c>
      <c r="G790">
        <v>71</v>
      </c>
      <c r="H790" s="15">
        <v>69.900000000000006</v>
      </c>
      <c r="I790" s="15">
        <v>1.1000000000000001</v>
      </c>
      <c r="J790" s="15">
        <v>1</v>
      </c>
      <c r="K790" t="s">
        <v>236</v>
      </c>
    </row>
    <row r="791" spans="1:11" x14ac:dyDescent="0.25">
      <c r="A791" s="12">
        <v>44682</v>
      </c>
      <c r="B791" t="s">
        <v>15</v>
      </c>
      <c r="C791" t="s">
        <v>4</v>
      </c>
      <c r="D791">
        <v>1090081</v>
      </c>
      <c r="E791" t="s">
        <v>16</v>
      </c>
      <c r="F791" t="str">
        <f t="shared" si="12"/>
        <v>1090081UNIT</v>
      </c>
      <c r="G791">
        <v>8.4</v>
      </c>
      <c r="H791" s="15">
        <v>7.55</v>
      </c>
      <c r="I791" s="15">
        <v>0.85</v>
      </c>
      <c r="J791" s="15">
        <v>1</v>
      </c>
      <c r="K791" t="s">
        <v>1165</v>
      </c>
    </row>
    <row r="792" spans="1:11" x14ac:dyDescent="0.25">
      <c r="A792" s="12">
        <v>45180</v>
      </c>
      <c r="B792" t="s">
        <v>15</v>
      </c>
      <c r="C792" t="s">
        <v>4</v>
      </c>
      <c r="D792">
        <v>1090082</v>
      </c>
      <c r="E792" t="s">
        <v>16</v>
      </c>
      <c r="F792" t="str">
        <f t="shared" si="12"/>
        <v>1090082UNIT</v>
      </c>
      <c r="G792">
        <v>37.049999999999997</v>
      </c>
      <c r="H792" s="15">
        <v>35</v>
      </c>
      <c r="I792" s="15">
        <v>2.0499999999999998</v>
      </c>
      <c r="J792" s="15">
        <v>1</v>
      </c>
      <c r="K792" t="s">
        <v>237</v>
      </c>
    </row>
    <row r="793" spans="1:11" x14ac:dyDescent="0.25">
      <c r="A793" s="12">
        <v>45180</v>
      </c>
      <c r="B793" t="s">
        <v>15</v>
      </c>
      <c r="C793" t="s">
        <v>4</v>
      </c>
      <c r="D793">
        <v>1090083</v>
      </c>
      <c r="E793" t="s">
        <v>16</v>
      </c>
      <c r="F793" t="str">
        <f t="shared" si="12"/>
        <v>1090083UNIT</v>
      </c>
      <c r="G793">
        <v>47.35</v>
      </c>
      <c r="H793" s="15">
        <v>44.86</v>
      </c>
      <c r="I793" s="15">
        <v>2.4900000000000002</v>
      </c>
      <c r="J793" s="15">
        <v>1</v>
      </c>
      <c r="K793" t="s">
        <v>238</v>
      </c>
    </row>
    <row r="794" spans="1:11" x14ac:dyDescent="0.25">
      <c r="A794" s="12">
        <v>45180</v>
      </c>
      <c r="B794" t="s">
        <v>15</v>
      </c>
      <c r="C794" t="s">
        <v>4</v>
      </c>
      <c r="D794">
        <v>1090084</v>
      </c>
      <c r="E794" t="s">
        <v>16</v>
      </c>
      <c r="F794" t="str">
        <f t="shared" si="12"/>
        <v>1090084UNIT</v>
      </c>
      <c r="G794">
        <v>24.15</v>
      </c>
      <c r="H794" s="15">
        <v>22.9</v>
      </c>
      <c r="I794" s="15">
        <v>1.25</v>
      </c>
      <c r="J794" s="15">
        <v>1</v>
      </c>
      <c r="K794" t="s">
        <v>239</v>
      </c>
    </row>
    <row r="795" spans="1:11" x14ac:dyDescent="0.25">
      <c r="A795" s="12">
        <v>44682</v>
      </c>
      <c r="B795" t="s">
        <v>15</v>
      </c>
      <c r="C795" t="s">
        <v>4</v>
      </c>
      <c r="D795">
        <v>1090091</v>
      </c>
      <c r="E795" t="s">
        <v>16</v>
      </c>
      <c r="F795" t="str">
        <f t="shared" si="12"/>
        <v>1090091UNIT</v>
      </c>
      <c r="G795">
        <v>23.9</v>
      </c>
      <c r="H795" s="15">
        <v>21.6</v>
      </c>
      <c r="I795" s="15">
        <v>2.2999999999999998</v>
      </c>
      <c r="J795" s="15">
        <v>1</v>
      </c>
      <c r="K795" t="s">
        <v>1166</v>
      </c>
    </row>
    <row r="796" spans="1:11" x14ac:dyDescent="0.25">
      <c r="A796" s="12">
        <v>44378</v>
      </c>
      <c r="B796" t="s">
        <v>15</v>
      </c>
      <c r="C796" t="s">
        <v>4</v>
      </c>
      <c r="D796">
        <v>1091062</v>
      </c>
      <c r="E796" t="s">
        <v>16</v>
      </c>
      <c r="F796" t="str">
        <f t="shared" si="12"/>
        <v>1091062UNIT</v>
      </c>
      <c r="G796">
        <v>39.9</v>
      </c>
      <c r="H796" s="15">
        <v>29.93</v>
      </c>
      <c r="I796" s="15">
        <v>9.9700000000000006</v>
      </c>
      <c r="J796" s="15">
        <v>1</v>
      </c>
      <c r="K796" t="s">
        <v>1167</v>
      </c>
    </row>
    <row r="797" spans="1:11" x14ac:dyDescent="0.25">
      <c r="A797" s="12">
        <v>45201</v>
      </c>
      <c r="B797" t="s">
        <v>15</v>
      </c>
      <c r="C797" t="s">
        <v>4</v>
      </c>
      <c r="D797">
        <v>1091199</v>
      </c>
      <c r="E797" t="s">
        <v>16</v>
      </c>
      <c r="F797" t="str">
        <f t="shared" si="12"/>
        <v>1091199UNIT</v>
      </c>
      <c r="G797">
        <v>19.8</v>
      </c>
      <c r="H797" s="15">
        <v>15.63</v>
      </c>
      <c r="I797" s="15">
        <v>4.17</v>
      </c>
      <c r="J797" s="15">
        <v>1</v>
      </c>
      <c r="K797" t="s">
        <v>1168</v>
      </c>
    </row>
    <row r="798" spans="1:11" x14ac:dyDescent="0.25">
      <c r="A798" s="12">
        <v>45201</v>
      </c>
      <c r="B798" t="s">
        <v>15</v>
      </c>
      <c r="C798" t="s">
        <v>4</v>
      </c>
      <c r="D798">
        <v>1091200</v>
      </c>
      <c r="E798" t="s">
        <v>16</v>
      </c>
      <c r="F798" t="str">
        <f t="shared" si="12"/>
        <v>1091200UNIT</v>
      </c>
      <c r="G798">
        <v>19.8</v>
      </c>
      <c r="H798" s="15">
        <v>15.5</v>
      </c>
      <c r="I798" s="15">
        <v>4.3</v>
      </c>
      <c r="J798" s="15">
        <v>1</v>
      </c>
      <c r="K798" t="s">
        <v>1169</v>
      </c>
    </row>
    <row r="799" spans="1:11" x14ac:dyDescent="0.25">
      <c r="A799" s="12">
        <v>45110</v>
      </c>
      <c r="B799" s="12">
        <v>45263</v>
      </c>
      <c r="C799" t="s">
        <v>4</v>
      </c>
      <c r="D799">
        <v>1091484</v>
      </c>
      <c r="E799" t="s">
        <v>16</v>
      </c>
      <c r="F799" t="str">
        <f t="shared" si="12"/>
        <v>1091484UNIT</v>
      </c>
      <c r="G799">
        <v>8.9</v>
      </c>
      <c r="H799" s="15">
        <v>7.09</v>
      </c>
      <c r="I799" s="15">
        <v>1.81</v>
      </c>
      <c r="J799" s="15">
        <v>1</v>
      </c>
      <c r="K799" t="s">
        <v>2784</v>
      </c>
    </row>
    <row r="800" spans="1:11" x14ac:dyDescent="0.25">
      <c r="A800" s="12">
        <v>45110</v>
      </c>
      <c r="B800" s="12">
        <v>45263</v>
      </c>
      <c r="C800" t="s">
        <v>4</v>
      </c>
      <c r="D800">
        <v>1091486</v>
      </c>
      <c r="E800" t="s">
        <v>16</v>
      </c>
      <c r="F800" t="str">
        <f t="shared" si="12"/>
        <v>1091486UNIT</v>
      </c>
      <c r="G800">
        <v>8.9</v>
      </c>
      <c r="H800" s="15">
        <v>7.12</v>
      </c>
      <c r="I800" s="15">
        <v>1.78</v>
      </c>
      <c r="J800" s="15">
        <v>1</v>
      </c>
      <c r="K800" t="s">
        <v>2785</v>
      </c>
    </row>
    <row r="801" spans="1:11" x14ac:dyDescent="0.25">
      <c r="A801" s="12">
        <v>45110</v>
      </c>
      <c r="B801" s="12">
        <v>45263</v>
      </c>
      <c r="C801" t="s">
        <v>4</v>
      </c>
      <c r="D801">
        <v>1091488</v>
      </c>
      <c r="E801" t="s">
        <v>16</v>
      </c>
      <c r="F801" t="str">
        <f t="shared" si="12"/>
        <v>1091488UNIT</v>
      </c>
      <c r="G801">
        <v>8.9</v>
      </c>
      <c r="H801" s="15">
        <v>7.08</v>
      </c>
      <c r="I801" s="15">
        <v>1.82</v>
      </c>
      <c r="J801" s="15">
        <v>1</v>
      </c>
      <c r="K801" t="s">
        <v>2786</v>
      </c>
    </row>
    <row r="802" spans="1:11" x14ac:dyDescent="0.25">
      <c r="A802" s="12">
        <v>44291</v>
      </c>
      <c r="B802" t="s">
        <v>15</v>
      </c>
      <c r="C802" t="s">
        <v>4</v>
      </c>
      <c r="D802">
        <v>1091803</v>
      </c>
      <c r="E802" t="s">
        <v>16</v>
      </c>
      <c r="F802" t="str">
        <f t="shared" si="12"/>
        <v>1091803UNIT</v>
      </c>
      <c r="G802">
        <v>32.9</v>
      </c>
      <c r="H802" s="15">
        <v>31.36</v>
      </c>
      <c r="I802" s="15">
        <v>1.54</v>
      </c>
      <c r="J802" s="15">
        <v>1</v>
      </c>
      <c r="K802" t="s">
        <v>1170</v>
      </c>
    </row>
    <row r="803" spans="1:11" x14ac:dyDescent="0.25">
      <c r="A803" s="12">
        <v>44291</v>
      </c>
      <c r="B803" t="s">
        <v>15</v>
      </c>
      <c r="C803" t="s">
        <v>4</v>
      </c>
      <c r="D803">
        <v>1091826</v>
      </c>
      <c r="E803" t="s">
        <v>16</v>
      </c>
      <c r="F803" t="str">
        <f t="shared" si="12"/>
        <v>1091826UNIT</v>
      </c>
      <c r="G803">
        <v>32.9</v>
      </c>
      <c r="H803" s="15">
        <v>31.36</v>
      </c>
      <c r="I803" s="15">
        <v>1.54</v>
      </c>
      <c r="J803" s="15">
        <v>1</v>
      </c>
      <c r="K803" t="s">
        <v>1171</v>
      </c>
    </row>
    <row r="804" spans="1:11" x14ac:dyDescent="0.25">
      <c r="A804" s="12">
        <v>44409</v>
      </c>
      <c r="B804" t="s">
        <v>15</v>
      </c>
      <c r="C804" t="s">
        <v>4</v>
      </c>
      <c r="D804">
        <v>1091832</v>
      </c>
      <c r="E804" t="s">
        <v>16</v>
      </c>
      <c r="F804" t="str">
        <f t="shared" si="12"/>
        <v>1091832UNIT</v>
      </c>
      <c r="G804">
        <v>32.9</v>
      </c>
      <c r="H804" s="15">
        <v>31.36</v>
      </c>
      <c r="I804" s="15">
        <v>1.54</v>
      </c>
      <c r="J804" s="15">
        <v>1</v>
      </c>
      <c r="K804" t="s">
        <v>1172</v>
      </c>
    </row>
    <row r="805" spans="1:11" x14ac:dyDescent="0.25">
      <c r="A805" s="12">
        <v>44409</v>
      </c>
      <c r="B805" t="s">
        <v>15</v>
      </c>
      <c r="C805" t="s">
        <v>4</v>
      </c>
      <c r="D805">
        <v>1091842</v>
      </c>
      <c r="E805" t="s">
        <v>16</v>
      </c>
      <c r="F805" t="str">
        <f t="shared" si="12"/>
        <v>1091842UNIT</v>
      </c>
      <c r="G805">
        <v>32.9</v>
      </c>
      <c r="H805" s="15">
        <v>30.51</v>
      </c>
      <c r="I805" s="15">
        <v>2.39</v>
      </c>
      <c r="J805" s="15">
        <v>1</v>
      </c>
      <c r="K805" t="s">
        <v>1173</v>
      </c>
    </row>
    <row r="806" spans="1:11" x14ac:dyDescent="0.25">
      <c r="A806" s="12">
        <v>44837</v>
      </c>
      <c r="B806" t="s">
        <v>15</v>
      </c>
      <c r="C806" t="s">
        <v>4</v>
      </c>
      <c r="D806">
        <v>1092169</v>
      </c>
      <c r="E806" t="s">
        <v>16</v>
      </c>
      <c r="F806" t="str">
        <f t="shared" si="12"/>
        <v>1092169UNIT</v>
      </c>
      <c r="G806">
        <v>11.45</v>
      </c>
      <c r="H806" s="15">
        <v>9.69</v>
      </c>
      <c r="I806" s="15">
        <v>1.76</v>
      </c>
      <c r="J806" s="15">
        <v>1</v>
      </c>
      <c r="K806" t="s">
        <v>1174</v>
      </c>
    </row>
    <row r="807" spans="1:11" x14ac:dyDescent="0.25">
      <c r="A807" s="12">
        <v>44837</v>
      </c>
      <c r="B807" t="s">
        <v>15</v>
      </c>
      <c r="C807" t="s">
        <v>4</v>
      </c>
      <c r="D807">
        <v>1092170</v>
      </c>
      <c r="E807" t="s">
        <v>16</v>
      </c>
      <c r="F807" t="str">
        <f t="shared" si="12"/>
        <v>1092170UNIT</v>
      </c>
      <c r="G807">
        <v>11.45</v>
      </c>
      <c r="H807" s="15">
        <v>9.69</v>
      </c>
      <c r="I807" s="15">
        <v>1.76</v>
      </c>
      <c r="J807" s="15">
        <v>1</v>
      </c>
      <c r="K807" t="s">
        <v>1175</v>
      </c>
    </row>
    <row r="808" spans="1:11" x14ac:dyDescent="0.25">
      <c r="A808" s="12">
        <v>44837</v>
      </c>
      <c r="B808" t="s">
        <v>15</v>
      </c>
      <c r="C808" t="s">
        <v>4</v>
      </c>
      <c r="D808">
        <v>1092184</v>
      </c>
      <c r="E808" t="s">
        <v>16</v>
      </c>
      <c r="F808" t="str">
        <f t="shared" si="12"/>
        <v>1092184UNIT</v>
      </c>
      <c r="G808">
        <v>9.4499999999999993</v>
      </c>
      <c r="H808" s="15">
        <v>7.92</v>
      </c>
      <c r="I808" s="15">
        <v>1.53</v>
      </c>
      <c r="J808" s="15">
        <v>1</v>
      </c>
      <c r="K808" t="s">
        <v>1176</v>
      </c>
    </row>
    <row r="809" spans="1:11" x14ac:dyDescent="0.25">
      <c r="A809" s="12">
        <v>44837</v>
      </c>
      <c r="B809" t="s">
        <v>15</v>
      </c>
      <c r="C809" t="s">
        <v>4</v>
      </c>
      <c r="D809">
        <v>1092185</v>
      </c>
      <c r="E809" t="s">
        <v>16</v>
      </c>
      <c r="F809" t="str">
        <f t="shared" si="12"/>
        <v>1092185UNIT</v>
      </c>
      <c r="G809">
        <v>7.45</v>
      </c>
      <c r="H809" s="15">
        <v>6.31</v>
      </c>
      <c r="I809" s="15">
        <v>1.1399999999999999</v>
      </c>
      <c r="J809" s="15">
        <v>1</v>
      </c>
      <c r="K809" t="s">
        <v>1177</v>
      </c>
    </row>
    <row r="810" spans="1:11" x14ac:dyDescent="0.25">
      <c r="A810" s="12">
        <v>44837</v>
      </c>
      <c r="B810" t="s">
        <v>15</v>
      </c>
      <c r="C810" t="s">
        <v>4</v>
      </c>
      <c r="D810">
        <v>1092186</v>
      </c>
      <c r="E810" t="s">
        <v>16</v>
      </c>
      <c r="F810" t="str">
        <f t="shared" ref="F810:F869" si="13">D810&amp;E810</f>
        <v>1092186UNIT</v>
      </c>
      <c r="G810">
        <v>7.45</v>
      </c>
      <c r="H810" s="15">
        <v>6.3</v>
      </c>
      <c r="I810" s="15">
        <v>1.1499999999999999</v>
      </c>
      <c r="J810" s="15">
        <v>1</v>
      </c>
      <c r="K810" t="s">
        <v>1178</v>
      </c>
    </row>
    <row r="811" spans="1:11" x14ac:dyDescent="0.25">
      <c r="A811" s="12">
        <v>44896</v>
      </c>
      <c r="B811" t="s">
        <v>15</v>
      </c>
      <c r="C811" t="s">
        <v>4</v>
      </c>
      <c r="D811">
        <v>1092604</v>
      </c>
      <c r="E811" t="s">
        <v>16</v>
      </c>
      <c r="F811" t="str">
        <f t="shared" si="13"/>
        <v>1092604UNIT</v>
      </c>
      <c r="G811">
        <v>11.4</v>
      </c>
      <c r="H811" s="15">
        <v>9.1</v>
      </c>
      <c r="I811" s="15">
        <v>2.2999999999999998</v>
      </c>
      <c r="J811" s="15">
        <v>1</v>
      </c>
      <c r="K811" t="s">
        <v>1179</v>
      </c>
    </row>
    <row r="812" spans="1:11" x14ac:dyDescent="0.25">
      <c r="A812" s="12">
        <v>44896</v>
      </c>
      <c r="B812" t="s">
        <v>15</v>
      </c>
      <c r="C812" t="s">
        <v>4</v>
      </c>
      <c r="D812">
        <v>1092669</v>
      </c>
      <c r="E812" t="s">
        <v>16</v>
      </c>
      <c r="F812" t="str">
        <f t="shared" si="13"/>
        <v>1092669UNIT</v>
      </c>
      <c r="G812">
        <v>11.4</v>
      </c>
      <c r="H812" s="15">
        <v>9.1</v>
      </c>
      <c r="I812" s="15">
        <v>2.2999999999999998</v>
      </c>
      <c r="J812" s="15">
        <v>1</v>
      </c>
      <c r="K812" t="s">
        <v>1180</v>
      </c>
    </row>
    <row r="813" spans="1:11" x14ac:dyDescent="0.25">
      <c r="A813" s="12">
        <v>45215</v>
      </c>
      <c r="B813" t="s">
        <v>15</v>
      </c>
      <c r="C813" t="s">
        <v>4</v>
      </c>
      <c r="D813">
        <v>1093379</v>
      </c>
      <c r="E813" t="s">
        <v>61</v>
      </c>
      <c r="F813" t="str">
        <f t="shared" si="13"/>
        <v>1093379KG</v>
      </c>
      <c r="G813">
        <v>11.75</v>
      </c>
      <c r="H813" s="15">
        <v>7.96</v>
      </c>
      <c r="I813" s="15">
        <v>3.79</v>
      </c>
      <c r="J813" s="15">
        <v>1</v>
      </c>
      <c r="K813" t="s">
        <v>1181</v>
      </c>
    </row>
    <row r="814" spans="1:11" x14ac:dyDescent="0.25">
      <c r="A814" s="12">
        <v>45187</v>
      </c>
      <c r="B814" t="s">
        <v>15</v>
      </c>
      <c r="C814" t="s">
        <v>4</v>
      </c>
      <c r="D814">
        <v>1093414</v>
      </c>
      <c r="E814" t="s">
        <v>61</v>
      </c>
      <c r="F814" t="str">
        <f t="shared" si="13"/>
        <v>1093414KG</v>
      </c>
      <c r="G814">
        <v>13.85</v>
      </c>
      <c r="H814" s="15">
        <v>9.2899999999999991</v>
      </c>
      <c r="I814" s="15">
        <v>4.5599999999999996</v>
      </c>
      <c r="J814" s="15">
        <v>1</v>
      </c>
      <c r="K814" t="s">
        <v>247</v>
      </c>
    </row>
    <row r="815" spans="1:11" x14ac:dyDescent="0.25">
      <c r="A815" s="12">
        <v>45166</v>
      </c>
      <c r="B815" t="s">
        <v>15</v>
      </c>
      <c r="C815" t="s">
        <v>4</v>
      </c>
      <c r="D815">
        <v>1093414</v>
      </c>
      <c r="E815" t="s">
        <v>26</v>
      </c>
      <c r="F815" t="str">
        <f t="shared" si="13"/>
        <v>1093414PACK</v>
      </c>
      <c r="G815">
        <v>13.1</v>
      </c>
      <c r="H815" s="15">
        <v>18.02</v>
      </c>
      <c r="I815" s="15">
        <v>-4.92</v>
      </c>
      <c r="J815" s="15">
        <v>1</v>
      </c>
      <c r="K815" t="s">
        <v>247</v>
      </c>
    </row>
    <row r="816" spans="1:11" x14ac:dyDescent="0.25">
      <c r="A816" s="12">
        <v>44621</v>
      </c>
      <c r="B816" t="s">
        <v>15</v>
      </c>
      <c r="C816" t="s">
        <v>4</v>
      </c>
      <c r="D816">
        <v>1093729</v>
      </c>
      <c r="E816" t="s">
        <v>16</v>
      </c>
      <c r="F816" t="str">
        <f t="shared" si="13"/>
        <v>1093729UNIT</v>
      </c>
      <c r="G816">
        <v>12.9</v>
      </c>
      <c r="H816" s="15">
        <v>7.9</v>
      </c>
      <c r="I816" s="15">
        <v>5</v>
      </c>
      <c r="J816" s="15">
        <v>1</v>
      </c>
      <c r="K816" t="s">
        <v>1182</v>
      </c>
    </row>
    <row r="817" spans="1:11" x14ac:dyDescent="0.25">
      <c r="A817" s="12">
        <v>44682</v>
      </c>
      <c r="B817" t="s">
        <v>15</v>
      </c>
      <c r="C817" t="s">
        <v>4</v>
      </c>
      <c r="D817">
        <v>1094088</v>
      </c>
      <c r="E817" t="s">
        <v>16</v>
      </c>
      <c r="F817" t="str">
        <f t="shared" si="13"/>
        <v>1094088UNIT</v>
      </c>
      <c r="G817">
        <v>51.8</v>
      </c>
      <c r="H817" s="15">
        <v>44.02</v>
      </c>
      <c r="I817" s="15">
        <v>7.78</v>
      </c>
      <c r="J817" s="15">
        <v>1</v>
      </c>
      <c r="K817" t="s">
        <v>1183</v>
      </c>
    </row>
    <row r="818" spans="1:11" x14ac:dyDescent="0.25">
      <c r="A818" s="12">
        <v>45236</v>
      </c>
      <c r="B818" t="s">
        <v>15</v>
      </c>
      <c r="C818" t="s">
        <v>4</v>
      </c>
      <c r="D818">
        <v>1094092</v>
      </c>
      <c r="E818" t="s">
        <v>16</v>
      </c>
      <c r="F818" t="str">
        <f t="shared" si="13"/>
        <v>1094092UNIT</v>
      </c>
      <c r="G818">
        <v>13.8</v>
      </c>
      <c r="H818" s="15">
        <v>11.55</v>
      </c>
      <c r="I818" s="15">
        <v>2.25</v>
      </c>
      <c r="J818" s="15">
        <v>1</v>
      </c>
      <c r="K818" t="s">
        <v>1184</v>
      </c>
    </row>
    <row r="819" spans="1:11" x14ac:dyDescent="0.25">
      <c r="A819" s="12">
        <v>44682</v>
      </c>
      <c r="B819" t="s">
        <v>15</v>
      </c>
      <c r="C819" t="s">
        <v>4</v>
      </c>
      <c r="D819">
        <v>1094174</v>
      </c>
      <c r="E819" t="s">
        <v>16</v>
      </c>
      <c r="F819" t="str">
        <f t="shared" si="13"/>
        <v>1094174UNIT</v>
      </c>
      <c r="G819">
        <v>12.8</v>
      </c>
      <c r="H819" s="15">
        <v>10.68</v>
      </c>
      <c r="I819" s="15">
        <v>2.12</v>
      </c>
      <c r="J819" s="15">
        <v>1</v>
      </c>
      <c r="K819" t="s">
        <v>250</v>
      </c>
    </row>
    <row r="820" spans="1:11" x14ac:dyDescent="0.25">
      <c r="A820" s="12">
        <v>44652</v>
      </c>
      <c r="B820" t="s">
        <v>15</v>
      </c>
      <c r="C820" t="s">
        <v>4</v>
      </c>
      <c r="D820">
        <v>1094175</v>
      </c>
      <c r="E820" t="s">
        <v>16</v>
      </c>
      <c r="F820" t="str">
        <f t="shared" si="13"/>
        <v>1094175UNIT</v>
      </c>
      <c r="G820">
        <v>3.2</v>
      </c>
      <c r="H820" s="15">
        <v>2.67</v>
      </c>
      <c r="I820" s="15">
        <v>0.53</v>
      </c>
      <c r="J820" s="15">
        <v>1</v>
      </c>
      <c r="K820" t="s">
        <v>251</v>
      </c>
    </row>
    <row r="821" spans="1:11" x14ac:dyDescent="0.25">
      <c r="A821" s="12">
        <v>45103</v>
      </c>
      <c r="B821" t="s">
        <v>15</v>
      </c>
      <c r="C821" t="s">
        <v>4</v>
      </c>
      <c r="D821">
        <v>1094293</v>
      </c>
      <c r="E821" t="s">
        <v>16</v>
      </c>
      <c r="F821" t="str">
        <f t="shared" si="13"/>
        <v>1094293UNIT</v>
      </c>
      <c r="G821">
        <v>6.65</v>
      </c>
      <c r="H821" s="15">
        <v>5.54</v>
      </c>
      <c r="I821" s="15">
        <v>1.1100000000000001</v>
      </c>
      <c r="J821" s="15">
        <v>1</v>
      </c>
      <c r="K821" t="s">
        <v>1185</v>
      </c>
    </row>
    <row r="822" spans="1:11" x14ac:dyDescent="0.25">
      <c r="A822" s="12">
        <v>44896</v>
      </c>
      <c r="B822" t="s">
        <v>15</v>
      </c>
      <c r="C822" t="s">
        <v>4</v>
      </c>
      <c r="D822">
        <v>1094294</v>
      </c>
      <c r="E822" t="s">
        <v>16</v>
      </c>
      <c r="F822" t="str">
        <f t="shared" si="13"/>
        <v>1094294UNIT</v>
      </c>
      <c r="G822">
        <v>6.95</v>
      </c>
      <c r="H822" s="15">
        <v>5.22</v>
      </c>
      <c r="I822" s="15">
        <v>1.73</v>
      </c>
      <c r="J822" s="15">
        <v>1</v>
      </c>
      <c r="K822" t="s">
        <v>1186</v>
      </c>
    </row>
    <row r="823" spans="1:11" x14ac:dyDescent="0.25">
      <c r="A823" s="12">
        <v>44964</v>
      </c>
      <c r="B823" t="s">
        <v>15</v>
      </c>
      <c r="C823" t="s">
        <v>4</v>
      </c>
      <c r="D823">
        <v>1094316</v>
      </c>
      <c r="E823" t="s">
        <v>16</v>
      </c>
      <c r="F823" t="str">
        <f t="shared" si="13"/>
        <v>1094316UNIT</v>
      </c>
      <c r="G823">
        <v>33.6</v>
      </c>
      <c r="H823" s="15">
        <v>30.5</v>
      </c>
      <c r="I823" s="15">
        <v>3.1</v>
      </c>
      <c r="J823" s="15">
        <v>1</v>
      </c>
      <c r="K823" t="s">
        <v>254</v>
      </c>
    </row>
    <row r="824" spans="1:11" x14ac:dyDescent="0.25">
      <c r="A824" s="12">
        <v>45173</v>
      </c>
      <c r="B824" t="s">
        <v>15</v>
      </c>
      <c r="C824" t="s">
        <v>4</v>
      </c>
      <c r="D824">
        <v>1094386</v>
      </c>
      <c r="E824" t="s">
        <v>16</v>
      </c>
      <c r="F824" t="str">
        <f t="shared" si="13"/>
        <v>1094386UNIT</v>
      </c>
      <c r="G824">
        <v>30.35</v>
      </c>
      <c r="H824" s="15">
        <v>21.24</v>
      </c>
      <c r="I824" s="15">
        <v>9.11</v>
      </c>
      <c r="J824" s="15">
        <v>1</v>
      </c>
      <c r="K824" t="s">
        <v>1187</v>
      </c>
    </row>
    <row r="825" spans="1:11" x14ac:dyDescent="0.25">
      <c r="A825" s="12">
        <v>45180</v>
      </c>
      <c r="B825" t="s">
        <v>15</v>
      </c>
      <c r="C825" t="s">
        <v>4</v>
      </c>
      <c r="D825">
        <v>1094479</v>
      </c>
      <c r="E825" t="s">
        <v>16</v>
      </c>
      <c r="F825" t="str">
        <f t="shared" si="13"/>
        <v>1094479UNIT</v>
      </c>
      <c r="G825">
        <v>5.95</v>
      </c>
      <c r="H825" s="15">
        <v>5.64</v>
      </c>
      <c r="I825" s="15">
        <v>0.31</v>
      </c>
      <c r="J825" s="15">
        <v>1</v>
      </c>
      <c r="K825" t="s">
        <v>1188</v>
      </c>
    </row>
    <row r="826" spans="1:11" x14ac:dyDescent="0.25">
      <c r="A826" s="12">
        <v>44682</v>
      </c>
      <c r="B826" t="s">
        <v>15</v>
      </c>
      <c r="C826" t="s">
        <v>4</v>
      </c>
      <c r="D826">
        <v>1094495</v>
      </c>
      <c r="E826" t="s">
        <v>16</v>
      </c>
      <c r="F826" t="str">
        <f t="shared" si="13"/>
        <v>1094495UNIT</v>
      </c>
      <c r="G826">
        <v>7.8</v>
      </c>
      <c r="H826" s="15">
        <v>6.3</v>
      </c>
      <c r="I826" s="15">
        <v>1.5</v>
      </c>
      <c r="J826" s="15">
        <v>1</v>
      </c>
      <c r="K826" t="s">
        <v>1189</v>
      </c>
    </row>
    <row r="827" spans="1:11" x14ac:dyDescent="0.25">
      <c r="A827" s="12">
        <v>44682</v>
      </c>
      <c r="B827" t="s">
        <v>15</v>
      </c>
      <c r="C827" t="s">
        <v>4</v>
      </c>
      <c r="D827">
        <v>1094497</v>
      </c>
      <c r="E827" t="s">
        <v>16</v>
      </c>
      <c r="F827" t="str">
        <f t="shared" si="13"/>
        <v>1094497UNIT</v>
      </c>
      <c r="G827">
        <v>6.5</v>
      </c>
      <c r="H827" s="15">
        <v>5.05</v>
      </c>
      <c r="I827" s="15">
        <v>1.45</v>
      </c>
      <c r="J827" s="15">
        <v>1</v>
      </c>
      <c r="K827" t="s">
        <v>255</v>
      </c>
    </row>
    <row r="828" spans="1:11" x14ac:dyDescent="0.25">
      <c r="A828" s="12">
        <v>45061</v>
      </c>
      <c r="B828" t="s">
        <v>15</v>
      </c>
      <c r="C828" t="s">
        <v>4</v>
      </c>
      <c r="D828">
        <v>1094930</v>
      </c>
      <c r="E828" t="s">
        <v>16</v>
      </c>
      <c r="F828" t="str">
        <f t="shared" si="13"/>
        <v>1094930UNIT</v>
      </c>
      <c r="G828">
        <v>12.75</v>
      </c>
      <c r="H828" s="15">
        <v>10.62</v>
      </c>
      <c r="I828" s="15">
        <v>2.13</v>
      </c>
      <c r="J828" s="15">
        <v>1</v>
      </c>
      <c r="K828" t="s">
        <v>1190</v>
      </c>
    </row>
    <row r="829" spans="1:11" x14ac:dyDescent="0.25">
      <c r="A829" s="12">
        <v>44991</v>
      </c>
      <c r="B829" t="s">
        <v>15</v>
      </c>
      <c r="C829" t="s">
        <v>4</v>
      </c>
      <c r="D829">
        <v>1095017</v>
      </c>
      <c r="E829" t="s">
        <v>16</v>
      </c>
      <c r="F829" t="str">
        <f t="shared" si="13"/>
        <v>1095017UNIT</v>
      </c>
      <c r="G829">
        <v>12.75</v>
      </c>
      <c r="H829" s="15">
        <v>10.75</v>
      </c>
      <c r="I829" s="15">
        <v>2</v>
      </c>
      <c r="J829" s="15">
        <v>1</v>
      </c>
      <c r="K829" t="s">
        <v>1191</v>
      </c>
    </row>
    <row r="830" spans="1:11" x14ac:dyDescent="0.25">
      <c r="A830" s="12">
        <v>44986</v>
      </c>
      <c r="B830" t="s">
        <v>15</v>
      </c>
      <c r="C830" t="s">
        <v>4</v>
      </c>
      <c r="D830">
        <v>1095028</v>
      </c>
      <c r="E830" t="s">
        <v>16</v>
      </c>
      <c r="F830" t="str">
        <f t="shared" si="13"/>
        <v>1095028UNIT</v>
      </c>
      <c r="G830">
        <v>37.9</v>
      </c>
      <c r="H830" s="15">
        <v>22.93</v>
      </c>
      <c r="I830" s="15">
        <v>14.97</v>
      </c>
      <c r="J830" s="15">
        <v>1</v>
      </c>
      <c r="K830" t="s">
        <v>1192</v>
      </c>
    </row>
    <row r="831" spans="1:11" x14ac:dyDescent="0.25">
      <c r="A831" s="12">
        <v>44991</v>
      </c>
      <c r="B831" t="s">
        <v>15</v>
      </c>
      <c r="C831" t="s">
        <v>4</v>
      </c>
      <c r="D831">
        <v>1095108</v>
      </c>
      <c r="E831" t="s">
        <v>16</v>
      </c>
      <c r="F831" t="str">
        <f t="shared" si="13"/>
        <v>1095108UNIT</v>
      </c>
      <c r="G831">
        <v>18.149999999999999</v>
      </c>
      <c r="H831" s="15">
        <v>13.8</v>
      </c>
      <c r="I831" s="15">
        <v>4.3499999999999996</v>
      </c>
      <c r="J831" s="15">
        <v>1</v>
      </c>
      <c r="K831" t="s">
        <v>1193</v>
      </c>
    </row>
    <row r="832" spans="1:11" x14ac:dyDescent="0.25">
      <c r="A832" s="12">
        <v>45061</v>
      </c>
      <c r="B832" t="s">
        <v>15</v>
      </c>
      <c r="C832" t="s">
        <v>4</v>
      </c>
      <c r="D832">
        <v>1095125</v>
      </c>
      <c r="E832" t="s">
        <v>16</v>
      </c>
      <c r="F832" t="str">
        <f t="shared" si="13"/>
        <v>1095125UNIT</v>
      </c>
      <c r="G832">
        <v>12.75</v>
      </c>
      <c r="H832" s="15">
        <v>10.69</v>
      </c>
      <c r="I832" s="15">
        <v>2.06</v>
      </c>
      <c r="J832" s="15">
        <v>1</v>
      </c>
      <c r="K832" t="s">
        <v>1194</v>
      </c>
    </row>
    <row r="833" spans="1:11" x14ac:dyDescent="0.25">
      <c r="A833" s="12">
        <v>44991</v>
      </c>
      <c r="B833" t="s">
        <v>15</v>
      </c>
      <c r="C833" t="s">
        <v>4</v>
      </c>
      <c r="D833">
        <v>1095152</v>
      </c>
      <c r="E833" t="s">
        <v>16</v>
      </c>
      <c r="F833" t="str">
        <f t="shared" si="13"/>
        <v>1095152UNIT</v>
      </c>
      <c r="G833">
        <v>8.6</v>
      </c>
      <c r="H833" s="15">
        <v>7.31</v>
      </c>
      <c r="I833" s="15">
        <v>1.29</v>
      </c>
      <c r="J833" s="15">
        <v>1</v>
      </c>
      <c r="K833" t="s">
        <v>1196</v>
      </c>
    </row>
    <row r="834" spans="1:11" x14ac:dyDescent="0.25">
      <c r="A834" s="12">
        <v>44991</v>
      </c>
      <c r="B834" t="s">
        <v>15</v>
      </c>
      <c r="C834" t="s">
        <v>4</v>
      </c>
      <c r="D834">
        <v>1095158</v>
      </c>
      <c r="E834" t="s">
        <v>16</v>
      </c>
      <c r="F834" t="str">
        <f t="shared" si="13"/>
        <v>1095158UNIT</v>
      </c>
      <c r="G834">
        <v>5.75</v>
      </c>
      <c r="H834" s="15">
        <v>4.67</v>
      </c>
      <c r="I834" s="15">
        <v>1.08</v>
      </c>
      <c r="J834" s="15">
        <v>1</v>
      </c>
      <c r="K834" t="s">
        <v>1198</v>
      </c>
    </row>
    <row r="835" spans="1:11" x14ac:dyDescent="0.25">
      <c r="A835" s="12">
        <v>45061</v>
      </c>
      <c r="B835" t="s">
        <v>15</v>
      </c>
      <c r="C835" t="s">
        <v>4</v>
      </c>
      <c r="D835">
        <v>1095159</v>
      </c>
      <c r="E835" t="s">
        <v>16</v>
      </c>
      <c r="F835" t="str">
        <f t="shared" si="13"/>
        <v>1095159UNIT</v>
      </c>
      <c r="G835">
        <v>8.6999999999999993</v>
      </c>
      <c r="H835" s="15">
        <v>7.21</v>
      </c>
      <c r="I835" s="15">
        <v>1.49</v>
      </c>
      <c r="J835" s="15">
        <v>1</v>
      </c>
      <c r="K835" t="s">
        <v>1199</v>
      </c>
    </row>
    <row r="836" spans="1:11" x14ac:dyDescent="0.25">
      <c r="A836" s="12">
        <v>45061</v>
      </c>
      <c r="B836" t="s">
        <v>15</v>
      </c>
      <c r="C836" t="s">
        <v>4</v>
      </c>
      <c r="D836">
        <v>1095161</v>
      </c>
      <c r="E836" t="s">
        <v>16</v>
      </c>
      <c r="F836" t="str">
        <f t="shared" si="13"/>
        <v>1095161UNIT</v>
      </c>
      <c r="G836">
        <v>15.1</v>
      </c>
      <c r="H836" s="15">
        <v>12.66</v>
      </c>
      <c r="I836" s="15">
        <v>2.44</v>
      </c>
      <c r="J836" s="15">
        <v>1</v>
      </c>
      <c r="K836" t="s">
        <v>1200</v>
      </c>
    </row>
    <row r="837" spans="1:11" x14ac:dyDescent="0.25">
      <c r="A837" s="12">
        <v>44991</v>
      </c>
      <c r="B837" t="s">
        <v>15</v>
      </c>
      <c r="C837" t="s">
        <v>4</v>
      </c>
      <c r="D837">
        <v>1095174</v>
      </c>
      <c r="E837" t="s">
        <v>16</v>
      </c>
      <c r="F837" t="str">
        <f t="shared" si="13"/>
        <v>1095174UNIT</v>
      </c>
      <c r="G837">
        <v>9.9</v>
      </c>
      <c r="H837" s="15">
        <v>8.41</v>
      </c>
      <c r="I837" s="15">
        <v>1.49</v>
      </c>
      <c r="J837" s="15">
        <v>1</v>
      </c>
      <c r="K837" t="s">
        <v>1201</v>
      </c>
    </row>
    <row r="838" spans="1:11" x14ac:dyDescent="0.25">
      <c r="A838" s="12">
        <v>44991</v>
      </c>
      <c r="B838" t="s">
        <v>15</v>
      </c>
      <c r="C838" t="s">
        <v>4</v>
      </c>
      <c r="D838">
        <v>1095176</v>
      </c>
      <c r="E838" t="s">
        <v>16</v>
      </c>
      <c r="F838" t="str">
        <f t="shared" si="13"/>
        <v>1095176UNIT</v>
      </c>
      <c r="G838">
        <v>8.6</v>
      </c>
      <c r="H838" s="15">
        <v>7.31</v>
      </c>
      <c r="I838" s="15">
        <v>1.29</v>
      </c>
      <c r="J838" s="15">
        <v>1</v>
      </c>
      <c r="K838" t="s">
        <v>1202</v>
      </c>
    </row>
    <row r="839" spans="1:11" x14ac:dyDescent="0.25">
      <c r="A839" s="12">
        <v>44991</v>
      </c>
      <c r="B839" t="s">
        <v>15</v>
      </c>
      <c r="C839" t="s">
        <v>4</v>
      </c>
      <c r="D839">
        <v>1095181</v>
      </c>
      <c r="E839" t="s">
        <v>16</v>
      </c>
      <c r="F839" t="str">
        <f t="shared" si="13"/>
        <v>1095181UNIT</v>
      </c>
      <c r="G839">
        <v>9.9</v>
      </c>
      <c r="H839" s="15">
        <v>7.86</v>
      </c>
      <c r="I839" s="15">
        <v>2.04</v>
      </c>
      <c r="J839" s="15">
        <v>1</v>
      </c>
      <c r="K839" t="s">
        <v>1204</v>
      </c>
    </row>
    <row r="840" spans="1:11" x14ac:dyDescent="0.25">
      <c r="A840" s="12">
        <v>44176</v>
      </c>
      <c r="B840" t="s">
        <v>15</v>
      </c>
      <c r="C840" t="s">
        <v>4</v>
      </c>
      <c r="D840">
        <v>1095211</v>
      </c>
      <c r="E840" t="s">
        <v>16</v>
      </c>
      <c r="F840" t="str">
        <f t="shared" si="13"/>
        <v>1095211UNIT</v>
      </c>
      <c r="G840">
        <v>12.9</v>
      </c>
      <c r="H840" s="15">
        <v>10.31</v>
      </c>
      <c r="I840" s="15">
        <v>2.59</v>
      </c>
      <c r="J840" s="15">
        <v>1</v>
      </c>
      <c r="K840" t="s">
        <v>1205</v>
      </c>
    </row>
    <row r="841" spans="1:11" x14ac:dyDescent="0.25">
      <c r="A841" s="12">
        <v>44991</v>
      </c>
      <c r="B841" t="s">
        <v>15</v>
      </c>
      <c r="C841" t="s">
        <v>4</v>
      </c>
      <c r="D841">
        <v>1095216</v>
      </c>
      <c r="E841" t="s">
        <v>16</v>
      </c>
      <c r="F841" t="str">
        <f t="shared" si="13"/>
        <v>1095216UNIT</v>
      </c>
      <c r="G841">
        <v>18.149999999999999</v>
      </c>
      <c r="H841" s="15">
        <v>15.11</v>
      </c>
      <c r="I841" s="15">
        <v>3.04</v>
      </c>
      <c r="J841" s="15">
        <v>1</v>
      </c>
      <c r="K841" t="s">
        <v>1206</v>
      </c>
    </row>
    <row r="842" spans="1:11" x14ac:dyDescent="0.25">
      <c r="A842" s="12">
        <v>44991</v>
      </c>
      <c r="B842" t="s">
        <v>15</v>
      </c>
      <c r="C842" t="s">
        <v>4</v>
      </c>
      <c r="D842">
        <v>1095241</v>
      </c>
      <c r="E842" t="s">
        <v>16</v>
      </c>
      <c r="F842" t="str">
        <f t="shared" si="13"/>
        <v>1095241UNIT</v>
      </c>
      <c r="G842">
        <v>11.55</v>
      </c>
      <c r="H842" s="15">
        <v>9.18</v>
      </c>
      <c r="I842" s="15">
        <v>2.37</v>
      </c>
      <c r="J842" s="15">
        <v>1</v>
      </c>
      <c r="K842" t="s">
        <v>1207</v>
      </c>
    </row>
    <row r="843" spans="1:11" x14ac:dyDescent="0.25">
      <c r="A843" s="12">
        <v>44991</v>
      </c>
      <c r="B843" t="s">
        <v>15</v>
      </c>
      <c r="C843" t="s">
        <v>4</v>
      </c>
      <c r="D843">
        <v>1095247</v>
      </c>
      <c r="E843" t="s">
        <v>16</v>
      </c>
      <c r="F843" t="str">
        <f t="shared" si="13"/>
        <v>1095247UNIT</v>
      </c>
      <c r="G843">
        <v>18.149999999999999</v>
      </c>
      <c r="H843" s="15">
        <v>13.54</v>
      </c>
      <c r="I843" s="15">
        <v>4.6100000000000003</v>
      </c>
      <c r="J843" s="15">
        <v>1</v>
      </c>
      <c r="K843" t="s">
        <v>1208</v>
      </c>
    </row>
    <row r="844" spans="1:11" x14ac:dyDescent="0.25">
      <c r="A844" s="12">
        <v>45083</v>
      </c>
      <c r="B844" t="s">
        <v>15</v>
      </c>
      <c r="C844" t="s">
        <v>4</v>
      </c>
      <c r="D844">
        <v>1095502</v>
      </c>
      <c r="E844" t="s">
        <v>16</v>
      </c>
      <c r="F844" t="str">
        <f t="shared" si="13"/>
        <v>1095502UNIT</v>
      </c>
      <c r="G844">
        <v>20.8</v>
      </c>
      <c r="H844" s="15">
        <v>15.42</v>
      </c>
      <c r="I844" s="15">
        <v>5.38</v>
      </c>
      <c r="J844" s="15">
        <v>1</v>
      </c>
      <c r="K844" t="s">
        <v>1210</v>
      </c>
    </row>
    <row r="845" spans="1:11" x14ac:dyDescent="0.25">
      <c r="A845" s="12">
        <v>44682</v>
      </c>
      <c r="B845" t="s">
        <v>15</v>
      </c>
      <c r="C845" t="s">
        <v>4</v>
      </c>
      <c r="D845">
        <v>1095567</v>
      </c>
      <c r="E845" t="s">
        <v>16</v>
      </c>
      <c r="F845" t="str">
        <f t="shared" si="13"/>
        <v>1095567UNIT</v>
      </c>
      <c r="G845">
        <v>15.5</v>
      </c>
      <c r="H845" s="15">
        <v>12.28</v>
      </c>
      <c r="I845" s="15">
        <v>3.22</v>
      </c>
      <c r="J845" s="15">
        <v>1</v>
      </c>
      <c r="K845" t="s">
        <v>1211</v>
      </c>
    </row>
    <row r="846" spans="1:11" x14ac:dyDescent="0.25">
      <c r="A846" s="12">
        <v>44682</v>
      </c>
      <c r="B846" t="s">
        <v>15</v>
      </c>
      <c r="C846" t="s">
        <v>4</v>
      </c>
      <c r="D846">
        <v>1095596</v>
      </c>
      <c r="E846" t="s">
        <v>16</v>
      </c>
      <c r="F846" t="str">
        <f t="shared" si="13"/>
        <v>1095596UNIT</v>
      </c>
      <c r="G846">
        <v>15.5</v>
      </c>
      <c r="H846" s="15">
        <v>12.37</v>
      </c>
      <c r="I846" s="15">
        <v>3.13</v>
      </c>
      <c r="J846" s="15">
        <v>1</v>
      </c>
      <c r="K846" t="s">
        <v>1212</v>
      </c>
    </row>
    <row r="847" spans="1:11" x14ac:dyDescent="0.25">
      <c r="A847" s="12">
        <v>44682</v>
      </c>
      <c r="B847" t="s">
        <v>15</v>
      </c>
      <c r="C847" t="s">
        <v>4</v>
      </c>
      <c r="D847">
        <v>1095639</v>
      </c>
      <c r="E847" t="s">
        <v>16</v>
      </c>
      <c r="F847" t="str">
        <f t="shared" si="13"/>
        <v>1095639UNIT</v>
      </c>
      <c r="G847">
        <v>19.7</v>
      </c>
      <c r="H847" s="15">
        <v>16.2</v>
      </c>
      <c r="I847" s="15">
        <v>3.5</v>
      </c>
      <c r="J847" s="15">
        <v>1</v>
      </c>
      <c r="K847" t="s">
        <v>1213</v>
      </c>
    </row>
    <row r="848" spans="1:11" x14ac:dyDescent="0.25">
      <c r="A848" s="12">
        <v>44348</v>
      </c>
      <c r="B848" t="s">
        <v>15</v>
      </c>
      <c r="C848" t="s">
        <v>4</v>
      </c>
      <c r="D848">
        <v>1095642</v>
      </c>
      <c r="E848" t="s">
        <v>16</v>
      </c>
      <c r="F848" t="str">
        <f t="shared" si="13"/>
        <v>1095642UNIT</v>
      </c>
      <c r="G848">
        <v>32.9</v>
      </c>
      <c r="H848" s="15">
        <v>27.4</v>
      </c>
      <c r="I848" s="15">
        <v>5.5</v>
      </c>
      <c r="J848" s="15">
        <v>1</v>
      </c>
      <c r="K848" t="s">
        <v>1214</v>
      </c>
    </row>
    <row r="849" spans="1:11" x14ac:dyDescent="0.25">
      <c r="A849" s="12">
        <v>44896</v>
      </c>
      <c r="B849" t="s">
        <v>15</v>
      </c>
      <c r="C849" t="s">
        <v>4</v>
      </c>
      <c r="D849">
        <v>1095649</v>
      </c>
      <c r="E849" t="s">
        <v>16</v>
      </c>
      <c r="F849" t="str">
        <f t="shared" si="13"/>
        <v>1095649UNIT</v>
      </c>
      <c r="G849">
        <v>11.35</v>
      </c>
      <c r="H849" s="15">
        <v>9.2799999999999994</v>
      </c>
      <c r="I849" s="15">
        <v>2.0699999999999998</v>
      </c>
      <c r="J849" s="15">
        <v>1</v>
      </c>
      <c r="K849" t="s">
        <v>1215</v>
      </c>
    </row>
    <row r="850" spans="1:11" x14ac:dyDescent="0.25">
      <c r="A850" s="12">
        <v>44732</v>
      </c>
      <c r="B850" t="s">
        <v>15</v>
      </c>
      <c r="C850" t="s">
        <v>4</v>
      </c>
      <c r="D850">
        <v>1095650</v>
      </c>
      <c r="E850" t="s">
        <v>24</v>
      </c>
      <c r="F850" t="str">
        <f t="shared" si="13"/>
        <v>1095650CTN</v>
      </c>
      <c r="G850">
        <v>218.4</v>
      </c>
      <c r="H850" s="15">
        <v>215.4</v>
      </c>
      <c r="I850" s="15">
        <v>3</v>
      </c>
      <c r="J850" s="15">
        <v>1</v>
      </c>
      <c r="K850" t="s">
        <v>1216</v>
      </c>
    </row>
    <row r="851" spans="1:11" x14ac:dyDescent="0.25">
      <c r="A851" s="12">
        <v>44922</v>
      </c>
      <c r="B851" t="s">
        <v>15</v>
      </c>
      <c r="C851" t="s">
        <v>4</v>
      </c>
      <c r="D851">
        <v>1095650</v>
      </c>
      <c r="E851" t="s">
        <v>16</v>
      </c>
      <c r="F851" t="str">
        <f t="shared" si="13"/>
        <v>1095650UNIT</v>
      </c>
      <c r="G851">
        <v>18.5</v>
      </c>
      <c r="H851" s="15">
        <v>15.2</v>
      </c>
      <c r="I851" s="15">
        <v>3.3</v>
      </c>
      <c r="J851" s="15">
        <v>1</v>
      </c>
      <c r="K851" t="s">
        <v>1216</v>
      </c>
    </row>
    <row r="852" spans="1:11" x14ac:dyDescent="0.25">
      <c r="A852" s="12">
        <v>44652</v>
      </c>
      <c r="B852" t="s">
        <v>15</v>
      </c>
      <c r="C852" t="s">
        <v>4</v>
      </c>
      <c r="D852">
        <v>1095658</v>
      </c>
      <c r="E852" t="s">
        <v>16</v>
      </c>
      <c r="F852" t="str">
        <f t="shared" si="13"/>
        <v>1095658UNIT</v>
      </c>
      <c r="G852">
        <v>9.2899999999999991</v>
      </c>
      <c r="H852" s="15">
        <v>7.6</v>
      </c>
      <c r="I852" s="15">
        <v>1.69</v>
      </c>
      <c r="J852" s="15">
        <v>1</v>
      </c>
      <c r="K852" t="s">
        <v>1217</v>
      </c>
    </row>
    <row r="853" spans="1:11" x14ac:dyDescent="0.25">
      <c r="A853" s="12">
        <v>44713</v>
      </c>
      <c r="B853" t="s">
        <v>15</v>
      </c>
      <c r="C853" t="s">
        <v>4</v>
      </c>
      <c r="D853">
        <v>1095674</v>
      </c>
      <c r="E853" t="s">
        <v>16</v>
      </c>
      <c r="F853" t="str">
        <f t="shared" si="13"/>
        <v>1095674UNIT</v>
      </c>
      <c r="G853">
        <v>32.9</v>
      </c>
      <c r="H853" s="15">
        <v>27.4</v>
      </c>
      <c r="I853" s="15">
        <v>5.5</v>
      </c>
      <c r="J853" s="15">
        <v>1</v>
      </c>
      <c r="K853" t="s">
        <v>1218</v>
      </c>
    </row>
    <row r="854" spans="1:11" x14ac:dyDescent="0.25">
      <c r="A854" s="12">
        <v>44652</v>
      </c>
      <c r="B854" t="s">
        <v>15</v>
      </c>
      <c r="C854" t="s">
        <v>4</v>
      </c>
      <c r="D854">
        <v>1095675</v>
      </c>
      <c r="E854" t="s">
        <v>16</v>
      </c>
      <c r="F854" t="str">
        <f t="shared" si="13"/>
        <v>1095675UNIT</v>
      </c>
      <c r="G854">
        <v>9.2899999999999991</v>
      </c>
      <c r="H854" s="15">
        <v>7.6</v>
      </c>
      <c r="I854" s="15">
        <v>1.69</v>
      </c>
      <c r="J854" s="15">
        <v>1</v>
      </c>
      <c r="K854" t="s">
        <v>1219</v>
      </c>
    </row>
    <row r="855" spans="1:11" x14ac:dyDescent="0.25">
      <c r="A855" s="12">
        <v>44781</v>
      </c>
      <c r="B855" t="s">
        <v>15</v>
      </c>
      <c r="C855" t="s">
        <v>4</v>
      </c>
      <c r="D855">
        <v>1096434</v>
      </c>
      <c r="E855" t="s">
        <v>16</v>
      </c>
      <c r="F855" t="str">
        <f t="shared" si="13"/>
        <v>1096434UNIT</v>
      </c>
      <c r="G855">
        <v>18.05</v>
      </c>
      <c r="H855" s="15">
        <v>14.37</v>
      </c>
      <c r="I855" s="15">
        <v>3.68</v>
      </c>
      <c r="J855" s="15">
        <v>1</v>
      </c>
      <c r="K855" t="s">
        <v>1220</v>
      </c>
    </row>
    <row r="856" spans="1:11" x14ac:dyDescent="0.25">
      <c r="A856" s="12">
        <v>44781</v>
      </c>
      <c r="B856" t="s">
        <v>15</v>
      </c>
      <c r="C856" t="s">
        <v>4</v>
      </c>
      <c r="D856">
        <v>1096447</v>
      </c>
      <c r="E856" t="s">
        <v>16</v>
      </c>
      <c r="F856" t="str">
        <f t="shared" si="13"/>
        <v>1096447UNIT</v>
      </c>
      <c r="G856">
        <v>17.100000000000001</v>
      </c>
      <c r="H856" s="15">
        <v>13.66</v>
      </c>
      <c r="I856" s="15">
        <v>3.44</v>
      </c>
      <c r="J856" s="15">
        <v>1</v>
      </c>
      <c r="K856" t="s">
        <v>1221</v>
      </c>
    </row>
    <row r="857" spans="1:11" x14ac:dyDescent="0.25">
      <c r="A857" s="12">
        <v>44900</v>
      </c>
      <c r="B857" t="s">
        <v>15</v>
      </c>
      <c r="C857" t="s">
        <v>4</v>
      </c>
      <c r="D857">
        <v>1096821</v>
      </c>
      <c r="E857" t="s">
        <v>16</v>
      </c>
      <c r="F857" t="str">
        <f t="shared" si="13"/>
        <v>1096821UNIT</v>
      </c>
      <c r="G857">
        <v>3.85</v>
      </c>
      <c r="H857" s="15">
        <v>3.06</v>
      </c>
      <c r="I857" s="15">
        <v>0.79</v>
      </c>
      <c r="J857" s="15">
        <v>1</v>
      </c>
      <c r="K857" t="s">
        <v>257</v>
      </c>
    </row>
    <row r="858" spans="1:11" x14ac:dyDescent="0.25">
      <c r="A858" s="12">
        <v>44991</v>
      </c>
      <c r="B858" t="s">
        <v>15</v>
      </c>
      <c r="C858" t="s">
        <v>4</v>
      </c>
      <c r="D858">
        <v>1096967</v>
      </c>
      <c r="E858" t="s">
        <v>16</v>
      </c>
      <c r="F858" t="str">
        <f t="shared" si="13"/>
        <v>1096967UNIT</v>
      </c>
      <c r="G858">
        <v>5.05</v>
      </c>
      <c r="H858" s="15">
        <v>3.96</v>
      </c>
      <c r="I858" s="15">
        <v>1.0900000000000001</v>
      </c>
      <c r="J858" s="15">
        <v>1</v>
      </c>
      <c r="K858" t="s">
        <v>1222</v>
      </c>
    </row>
    <row r="859" spans="1:11" x14ac:dyDescent="0.25">
      <c r="A859" s="12">
        <v>44991</v>
      </c>
      <c r="B859" t="s">
        <v>15</v>
      </c>
      <c r="C859" t="s">
        <v>4</v>
      </c>
      <c r="D859">
        <v>1096973</v>
      </c>
      <c r="E859" t="s">
        <v>16</v>
      </c>
      <c r="F859" t="str">
        <f t="shared" si="13"/>
        <v>1096973UNIT</v>
      </c>
      <c r="G859">
        <v>12.8</v>
      </c>
      <c r="H859" s="15">
        <v>10.24</v>
      </c>
      <c r="I859" s="15">
        <v>2.56</v>
      </c>
      <c r="J859" s="15">
        <v>1</v>
      </c>
      <c r="K859" t="s">
        <v>1223</v>
      </c>
    </row>
    <row r="860" spans="1:11" x14ac:dyDescent="0.25">
      <c r="A860" s="12">
        <v>44991</v>
      </c>
      <c r="B860" t="s">
        <v>15</v>
      </c>
      <c r="C860" t="s">
        <v>4</v>
      </c>
      <c r="D860">
        <v>1096990</v>
      </c>
      <c r="E860" t="s">
        <v>16</v>
      </c>
      <c r="F860" t="str">
        <f t="shared" si="13"/>
        <v>1096990UNIT</v>
      </c>
      <c r="G860">
        <v>4.05</v>
      </c>
      <c r="H860" s="15">
        <v>3.16</v>
      </c>
      <c r="I860" s="15">
        <v>0.89</v>
      </c>
      <c r="J860" s="15">
        <v>1</v>
      </c>
      <c r="K860" t="s">
        <v>1224</v>
      </c>
    </row>
    <row r="861" spans="1:11" x14ac:dyDescent="0.25">
      <c r="A861" s="12">
        <v>44991</v>
      </c>
      <c r="B861" t="s">
        <v>15</v>
      </c>
      <c r="C861" t="s">
        <v>4</v>
      </c>
      <c r="D861">
        <v>1097003</v>
      </c>
      <c r="E861" t="s">
        <v>16</v>
      </c>
      <c r="F861" t="str">
        <f t="shared" si="13"/>
        <v>1097003UNIT</v>
      </c>
      <c r="G861">
        <v>5.2</v>
      </c>
      <c r="H861" s="15">
        <v>4.16</v>
      </c>
      <c r="I861" s="15">
        <v>1.04</v>
      </c>
      <c r="J861" s="15">
        <v>1</v>
      </c>
      <c r="K861" t="s">
        <v>1225</v>
      </c>
    </row>
    <row r="862" spans="1:11" x14ac:dyDescent="0.25">
      <c r="A862" s="12">
        <v>45005</v>
      </c>
      <c r="B862" t="s">
        <v>15</v>
      </c>
      <c r="C862" t="s">
        <v>4</v>
      </c>
      <c r="D862">
        <v>1097004</v>
      </c>
      <c r="E862" t="s">
        <v>16</v>
      </c>
      <c r="F862" t="str">
        <f t="shared" si="13"/>
        <v>1097004UNIT</v>
      </c>
      <c r="G862">
        <v>5.2</v>
      </c>
      <c r="H862" s="15">
        <v>4.16</v>
      </c>
      <c r="I862" s="15">
        <v>1.04</v>
      </c>
      <c r="J862" s="15">
        <v>1</v>
      </c>
      <c r="K862" t="s">
        <v>1226</v>
      </c>
    </row>
    <row r="863" spans="1:11" x14ac:dyDescent="0.25">
      <c r="A863" s="12">
        <v>44922</v>
      </c>
      <c r="B863" t="s">
        <v>15</v>
      </c>
      <c r="C863" t="s">
        <v>4</v>
      </c>
      <c r="D863">
        <v>1097229</v>
      </c>
      <c r="E863" t="s">
        <v>16</v>
      </c>
      <c r="F863" t="str">
        <f t="shared" si="13"/>
        <v>1097229UNIT</v>
      </c>
      <c r="G863">
        <v>9.8000000000000007</v>
      </c>
      <c r="H863" s="15">
        <v>8.34</v>
      </c>
      <c r="I863" s="15">
        <v>1.46</v>
      </c>
      <c r="J863" s="15">
        <v>1</v>
      </c>
      <c r="K863" t="s">
        <v>1227</v>
      </c>
    </row>
    <row r="864" spans="1:11" x14ac:dyDescent="0.25">
      <c r="A864" s="12">
        <v>45103</v>
      </c>
      <c r="B864" t="s">
        <v>15</v>
      </c>
      <c r="C864" t="s">
        <v>4</v>
      </c>
      <c r="D864">
        <v>1097415</v>
      </c>
      <c r="E864" t="s">
        <v>16</v>
      </c>
      <c r="F864" t="str">
        <f t="shared" si="13"/>
        <v>1097415UNIT</v>
      </c>
      <c r="G864">
        <v>6.2</v>
      </c>
      <c r="H864" s="15">
        <v>5.38</v>
      </c>
      <c r="I864" s="15">
        <v>0.82</v>
      </c>
      <c r="J864" s="15">
        <v>1</v>
      </c>
      <c r="K864" t="s">
        <v>260</v>
      </c>
    </row>
    <row r="865" spans="1:11" x14ac:dyDescent="0.25">
      <c r="A865" s="12">
        <v>44200</v>
      </c>
      <c r="B865" t="s">
        <v>15</v>
      </c>
      <c r="C865" t="s">
        <v>4</v>
      </c>
      <c r="D865">
        <v>1097416</v>
      </c>
      <c r="E865" t="s">
        <v>24</v>
      </c>
      <c r="F865" t="str">
        <f t="shared" si="13"/>
        <v>1097416CTN</v>
      </c>
      <c r="G865">
        <v>104.6</v>
      </c>
      <c r="H865" s="15">
        <v>105.1</v>
      </c>
      <c r="I865" s="15">
        <v>-0.5</v>
      </c>
      <c r="J865" s="15">
        <v>1</v>
      </c>
      <c r="K865" t="s">
        <v>261</v>
      </c>
    </row>
    <row r="866" spans="1:11" x14ac:dyDescent="0.25">
      <c r="A866" s="12">
        <v>45103</v>
      </c>
      <c r="B866" t="s">
        <v>15</v>
      </c>
      <c r="C866" t="s">
        <v>4</v>
      </c>
      <c r="D866">
        <v>1097416</v>
      </c>
      <c r="E866" t="s">
        <v>16</v>
      </c>
      <c r="F866" t="str">
        <f t="shared" si="13"/>
        <v>1097416UNIT</v>
      </c>
      <c r="G866">
        <v>10.35</v>
      </c>
      <c r="H866" s="15">
        <v>9.2200000000000006</v>
      </c>
      <c r="I866" s="15">
        <v>1.1299999999999999</v>
      </c>
      <c r="J866" s="15">
        <v>1</v>
      </c>
      <c r="K866" t="s">
        <v>261</v>
      </c>
    </row>
    <row r="867" spans="1:11" x14ac:dyDescent="0.25">
      <c r="A867" s="12">
        <v>44970</v>
      </c>
      <c r="B867" t="s">
        <v>15</v>
      </c>
      <c r="C867" t="s">
        <v>4</v>
      </c>
      <c r="D867">
        <v>1098165</v>
      </c>
      <c r="E867" t="s">
        <v>248</v>
      </c>
      <c r="F867" t="str">
        <f t="shared" si="13"/>
        <v>1098165PC</v>
      </c>
      <c r="G867">
        <v>38.700000000000003</v>
      </c>
      <c r="H867" s="15">
        <v>30.98</v>
      </c>
      <c r="I867" s="15">
        <v>7.72</v>
      </c>
      <c r="J867" s="15">
        <v>1</v>
      </c>
      <c r="K867" t="s">
        <v>1228</v>
      </c>
    </row>
    <row r="868" spans="1:11" x14ac:dyDescent="0.25">
      <c r="A868" s="12">
        <v>44984</v>
      </c>
      <c r="B868" t="s">
        <v>15</v>
      </c>
      <c r="C868" t="s">
        <v>4</v>
      </c>
      <c r="D868">
        <v>1098305</v>
      </c>
      <c r="E868" t="s">
        <v>16</v>
      </c>
      <c r="F868" t="str">
        <f t="shared" si="13"/>
        <v>1098305UNIT</v>
      </c>
      <c r="G868">
        <v>17.899999999999999</v>
      </c>
      <c r="H868" s="15">
        <v>15.8</v>
      </c>
      <c r="I868" s="15">
        <v>2.1</v>
      </c>
      <c r="J868" s="15">
        <v>1</v>
      </c>
      <c r="K868" t="s">
        <v>1229</v>
      </c>
    </row>
    <row r="869" spans="1:11" x14ac:dyDescent="0.25">
      <c r="A869" s="12">
        <v>44872</v>
      </c>
      <c r="B869" t="s">
        <v>15</v>
      </c>
      <c r="C869" t="s">
        <v>4</v>
      </c>
      <c r="D869">
        <v>1098306</v>
      </c>
      <c r="E869" t="s">
        <v>16</v>
      </c>
      <c r="F869" t="str">
        <f t="shared" si="13"/>
        <v>1098306UNIT</v>
      </c>
      <c r="G869">
        <v>35.5</v>
      </c>
      <c r="H869" s="15">
        <v>31.2</v>
      </c>
      <c r="I869" s="15">
        <v>4.3</v>
      </c>
      <c r="J869" s="15">
        <v>1</v>
      </c>
      <c r="K869" t="s">
        <v>1230</v>
      </c>
    </row>
    <row r="870" spans="1:11" x14ac:dyDescent="0.25">
      <c r="A870" s="12">
        <v>44984</v>
      </c>
      <c r="B870" t="s">
        <v>15</v>
      </c>
      <c r="C870" t="s">
        <v>4</v>
      </c>
      <c r="D870">
        <v>1098307</v>
      </c>
      <c r="E870" t="s">
        <v>16</v>
      </c>
      <c r="F870" t="str">
        <f t="shared" ref="F870:F932" si="14">D870&amp;E870</f>
        <v>1098307UNIT</v>
      </c>
      <c r="G870">
        <v>17.899999999999999</v>
      </c>
      <c r="H870" s="15">
        <v>15.66</v>
      </c>
      <c r="I870" s="15">
        <v>2.2400000000000002</v>
      </c>
      <c r="J870" s="15">
        <v>1</v>
      </c>
      <c r="K870" t="s">
        <v>1231</v>
      </c>
    </row>
    <row r="871" spans="1:11" x14ac:dyDescent="0.25">
      <c r="A871" s="12">
        <v>44872</v>
      </c>
      <c r="B871" t="s">
        <v>15</v>
      </c>
      <c r="C871" t="s">
        <v>4</v>
      </c>
      <c r="D871">
        <v>1098308</v>
      </c>
      <c r="E871" t="s">
        <v>16</v>
      </c>
      <c r="F871" t="str">
        <f t="shared" si="14"/>
        <v>1098308UNIT</v>
      </c>
      <c r="G871">
        <v>35.5</v>
      </c>
      <c r="H871" s="15">
        <v>31.22</v>
      </c>
      <c r="I871" s="15">
        <v>4.28</v>
      </c>
      <c r="J871" s="15">
        <v>1</v>
      </c>
      <c r="K871" t="s">
        <v>1232</v>
      </c>
    </row>
    <row r="872" spans="1:11" x14ac:dyDescent="0.25">
      <c r="A872" s="12">
        <v>44984</v>
      </c>
      <c r="B872" t="s">
        <v>15</v>
      </c>
      <c r="C872" t="s">
        <v>4</v>
      </c>
      <c r="D872">
        <v>1098309</v>
      </c>
      <c r="E872" t="s">
        <v>16</v>
      </c>
      <c r="F872" t="str">
        <f t="shared" si="14"/>
        <v>1098309UNIT</v>
      </c>
      <c r="G872">
        <v>17.899999999999999</v>
      </c>
      <c r="H872" s="15">
        <v>15.78</v>
      </c>
      <c r="I872" s="15">
        <v>2.12</v>
      </c>
      <c r="J872" s="15">
        <v>1</v>
      </c>
      <c r="K872" t="s">
        <v>1233</v>
      </c>
    </row>
    <row r="873" spans="1:11" x14ac:dyDescent="0.25">
      <c r="A873" s="12">
        <v>44872</v>
      </c>
      <c r="B873" t="s">
        <v>15</v>
      </c>
      <c r="C873" t="s">
        <v>4</v>
      </c>
      <c r="D873">
        <v>1098310</v>
      </c>
      <c r="E873" t="s">
        <v>16</v>
      </c>
      <c r="F873" t="str">
        <f t="shared" si="14"/>
        <v>1098310UNIT</v>
      </c>
      <c r="G873">
        <v>35.5</v>
      </c>
      <c r="H873" s="15">
        <v>31.2</v>
      </c>
      <c r="I873" s="15">
        <v>4.3</v>
      </c>
      <c r="J873" s="15">
        <v>1</v>
      </c>
      <c r="K873" t="s">
        <v>1234</v>
      </c>
    </row>
    <row r="874" spans="1:11" x14ac:dyDescent="0.25">
      <c r="A874" s="12">
        <v>44682</v>
      </c>
      <c r="B874" t="s">
        <v>15</v>
      </c>
      <c r="C874" t="s">
        <v>4</v>
      </c>
      <c r="D874">
        <v>1098330</v>
      </c>
      <c r="E874" t="s">
        <v>16</v>
      </c>
      <c r="F874" t="str">
        <f t="shared" si="14"/>
        <v>1098330UNIT</v>
      </c>
      <c r="G874">
        <v>6.8</v>
      </c>
      <c r="H874" s="15">
        <v>5.59</v>
      </c>
      <c r="I874" s="15">
        <v>1.21</v>
      </c>
      <c r="J874" s="15">
        <v>1</v>
      </c>
      <c r="K874" t="s">
        <v>1235</v>
      </c>
    </row>
    <row r="875" spans="1:11" x14ac:dyDescent="0.25">
      <c r="A875" s="12">
        <v>44348</v>
      </c>
      <c r="B875" t="s">
        <v>15</v>
      </c>
      <c r="C875" t="s">
        <v>4</v>
      </c>
      <c r="D875">
        <v>1098360</v>
      </c>
      <c r="E875" t="s">
        <v>16</v>
      </c>
      <c r="F875" t="str">
        <f t="shared" si="14"/>
        <v>1098360UNIT</v>
      </c>
      <c r="G875">
        <v>8.15</v>
      </c>
      <c r="H875" s="15">
        <v>7.14</v>
      </c>
      <c r="I875" s="15">
        <v>1.01</v>
      </c>
      <c r="J875" s="15">
        <v>1</v>
      </c>
      <c r="K875" t="s">
        <v>1236</v>
      </c>
    </row>
    <row r="876" spans="1:11" x14ac:dyDescent="0.25">
      <c r="A876" s="12">
        <v>44984</v>
      </c>
      <c r="B876" t="s">
        <v>15</v>
      </c>
      <c r="C876" t="s">
        <v>4</v>
      </c>
      <c r="D876">
        <v>1098371</v>
      </c>
      <c r="E876" t="s">
        <v>16</v>
      </c>
      <c r="F876" t="str">
        <f t="shared" si="14"/>
        <v>1098371UNIT</v>
      </c>
      <c r="G876">
        <v>13</v>
      </c>
      <c r="H876" s="15">
        <v>11.37</v>
      </c>
      <c r="I876" s="15">
        <v>1.63</v>
      </c>
      <c r="J876" s="15">
        <v>1</v>
      </c>
      <c r="K876" t="s">
        <v>1237</v>
      </c>
    </row>
    <row r="877" spans="1:11" x14ac:dyDescent="0.25">
      <c r="A877" s="12">
        <v>44470</v>
      </c>
      <c r="B877" t="s">
        <v>15</v>
      </c>
      <c r="C877" t="s">
        <v>4</v>
      </c>
      <c r="D877">
        <v>1098623</v>
      </c>
      <c r="E877" t="s">
        <v>16</v>
      </c>
      <c r="F877" t="str">
        <f t="shared" si="14"/>
        <v>1098623UNIT</v>
      </c>
      <c r="G877">
        <v>10.199999999999999</v>
      </c>
      <c r="H877" s="15">
        <v>8.17</v>
      </c>
      <c r="I877" s="15">
        <v>2.0299999999999998</v>
      </c>
      <c r="J877" s="15">
        <v>1</v>
      </c>
      <c r="K877" t="s">
        <v>1238</v>
      </c>
    </row>
    <row r="878" spans="1:11" x14ac:dyDescent="0.25">
      <c r="A878" s="12">
        <v>45124</v>
      </c>
      <c r="B878" t="s">
        <v>15</v>
      </c>
      <c r="C878" t="s">
        <v>4</v>
      </c>
      <c r="D878">
        <v>1098662</v>
      </c>
      <c r="E878" t="s">
        <v>16</v>
      </c>
      <c r="F878" t="str">
        <f t="shared" si="14"/>
        <v>1098662UNIT</v>
      </c>
      <c r="G878">
        <v>7.8</v>
      </c>
      <c r="H878" s="15">
        <v>7.35</v>
      </c>
      <c r="I878" s="15">
        <v>0.45</v>
      </c>
      <c r="J878" s="15">
        <v>1</v>
      </c>
      <c r="K878" t="s">
        <v>1239</v>
      </c>
    </row>
    <row r="879" spans="1:11" x14ac:dyDescent="0.25">
      <c r="A879" s="12">
        <v>45124</v>
      </c>
      <c r="B879" t="s">
        <v>15</v>
      </c>
      <c r="C879" t="s">
        <v>4</v>
      </c>
      <c r="D879">
        <v>1098663</v>
      </c>
      <c r="E879" t="s">
        <v>16</v>
      </c>
      <c r="F879" t="str">
        <f t="shared" si="14"/>
        <v>1098663UNIT</v>
      </c>
      <c r="G879">
        <v>14.8</v>
      </c>
      <c r="H879" s="15">
        <v>14.36</v>
      </c>
      <c r="I879" s="15">
        <v>0.44</v>
      </c>
      <c r="J879" s="15">
        <v>1</v>
      </c>
      <c r="K879" t="s">
        <v>1240</v>
      </c>
    </row>
    <row r="880" spans="1:11" x14ac:dyDescent="0.25">
      <c r="A880" s="12">
        <v>45124</v>
      </c>
      <c r="B880" t="s">
        <v>15</v>
      </c>
      <c r="C880" t="s">
        <v>4</v>
      </c>
      <c r="D880">
        <v>1098664</v>
      </c>
      <c r="E880" t="s">
        <v>16</v>
      </c>
      <c r="F880" t="str">
        <f t="shared" si="14"/>
        <v>1098664UNIT</v>
      </c>
      <c r="G880">
        <v>22.05</v>
      </c>
      <c r="H880" s="15">
        <v>21.31</v>
      </c>
      <c r="I880" s="15">
        <v>0.74</v>
      </c>
      <c r="J880" s="15">
        <v>1</v>
      </c>
      <c r="K880" t="s">
        <v>1241</v>
      </c>
    </row>
    <row r="881" spans="1:11" x14ac:dyDescent="0.25">
      <c r="A881" s="12">
        <v>45222</v>
      </c>
      <c r="B881" t="s">
        <v>15</v>
      </c>
      <c r="C881" t="s">
        <v>4</v>
      </c>
      <c r="D881">
        <v>1098666</v>
      </c>
      <c r="E881" t="s">
        <v>16</v>
      </c>
      <c r="F881" t="str">
        <f t="shared" si="14"/>
        <v>1098666UNIT</v>
      </c>
      <c r="G881">
        <v>33.799999999999997</v>
      </c>
      <c r="H881" s="15">
        <v>33.409999999999997</v>
      </c>
      <c r="I881" s="15">
        <v>0.39</v>
      </c>
      <c r="J881" s="15">
        <v>1</v>
      </c>
      <c r="K881" t="s">
        <v>263</v>
      </c>
    </row>
    <row r="882" spans="1:11" x14ac:dyDescent="0.25">
      <c r="A882" s="12">
        <v>44922</v>
      </c>
      <c r="B882" t="s">
        <v>15</v>
      </c>
      <c r="C882" t="s">
        <v>4</v>
      </c>
      <c r="D882">
        <v>1098731</v>
      </c>
      <c r="E882" t="s">
        <v>16</v>
      </c>
      <c r="F882" t="str">
        <f t="shared" si="14"/>
        <v>1098731UNIT</v>
      </c>
      <c r="G882">
        <v>5.9</v>
      </c>
      <c r="H882" s="15">
        <v>4.97</v>
      </c>
      <c r="I882" s="15">
        <v>0.93</v>
      </c>
      <c r="J882" s="15">
        <v>1</v>
      </c>
      <c r="K882" t="s">
        <v>264</v>
      </c>
    </row>
    <row r="883" spans="1:11" x14ac:dyDescent="0.25">
      <c r="A883" s="12">
        <v>44837</v>
      </c>
      <c r="B883" t="s">
        <v>15</v>
      </c>
      <c r="C883" t="s">
        <v>4</v>
      </c>
      <c r="D883">
        <v>1098780</v>
      </c>
      <c r="E883" t="s">
        <v>16</v>
      </c>
      <c r="F883" t="str">
        <f t="shared" si="14"/>
        <v>1098780UNIT</v>
      </c>
      <c r="G883">
        <v>3.25</v>
      </c>
      <c r="H883" s="15">
        <v>2.65</v>
      </c>
      <c r="I883" s="15">
        <v>0.6</v>
      </c>
      <c r="J883" s="15">
        <v>1</v>
      </c>
      <c r="K883" t="s">
        <v>1242</v>
      </c>
    </row>
    <row r="884" spans="1:11" x14ac:dyDescent="0.25">
      <c r="A884" s="12">
        <v>44713</v>
      </c>
      <c r="B884" t="s">
        <v>15</v>
      </c>
      <c r="C884" t="s">
        <v>4</v>
      </c>
      <c r="D884">
        <v>1098808</v>
      </c>
      <c r="E884" t="s">
        <v>16</v>
      </c>
      <c r="F884" t="str">
        <f t="shared" si="14"/>
        <v>1098808UNIT</v>
      </c>
      <c r="G884">
        <v>3.25</v>
      </c>
      <c r="H884" s="15">
        <v>2.65</v>
      </c>
      <c r="I884" s="15">
        <v>0.6</v>
      </c>
      <c r="J884" s="15">
        <v>1</v>
      </c>
      <c r="K884" t="s">
        <v>1243</v>
      </c>
    </row>
    <row r="885" spans="1:11" x14ac:dyDescent="0.25">
      <c r="A885" s="12">
        <v>44837</v>
      </c>
      <c r="B885" t="s">
        <v>15</v>
      </c>
      <c r="C885" t="s">
        <v>4</v>
      </c>
      <c r="D885">
        <v>1099519</v>
      </c>
      <c r="E885" t="s">
        <v>171</v>
      </c>
      <c r="F885" t="str">
        <f t="shared" si="14"/>
        <v>1099519PKT</v>
      </c>
      <c r="G885">
        <v>10.9</v>
      </c>
      <c r="H885" s="15">
        <v>8.26</v>
      </c>
      <c r="I885" s="15">
        <v>2.64</v>
      </c>
      <c r="J885" s="15">
        <v>1</v>
      </c>
      <c r="K885" t="s">
        <v>1244</v>
      </c>
    </row>
    <row r="886" spans="1:11" x14ac:dyDescent="0.25">
      <c r="A886" s="12">
        <v>45054</v>
      </c>
      <c r="B886" t="s">
        <v>15</v>
      </c>
      <c r="C886" t="s">
        <v>4</v>
      </c>
      <c r="D886">
        <v>1099756</v>
      </c>
      <c r="E886" t="s">
        <v>16</v>
      </c>
      <c r="F886" t="str">
        <f t="shared" si="14"/>
        <v>1099756UNIT</v>
      </c>
      <c r="G886">
        <v>16.5</v>
      </c>
      <c r="H886" s="15">
        <v>14.38</v>
      </c>
      <c r="I886" s="15">
        <v>2.12</v>
      </c>
      <c r="J886" s="15">
        <v>1</v>
      </c>
      <c r="K886" t="s">
        <v>267</v>
      </c>
    </row>
    <row r="887" spans="1:11" x14ac:dyDescent="0.25">
      <c r="A887" s="12">
        <v>44928</v>
      </c>
      <c r="B887" t="s">
        <v>15</v>
      </c>
      <c r="C887" t="s">
        <v>4</v>
      </c>
      <c r="D887">
        <v>1099819</v>
      </c>
      <c r="E887" t="s">
        <v>16</v>
      </c>
      <c r="F887" t="str">
        <f t="shared" si="14"/>
        <v>1099819UNIT</v>
      </c>
      <c r="G887">
        <v>33.549999999999997</v>
      </c>
      <c r="H887" s="15">
        <v>26.32</v>
      </c>
      <c r="I887" s="15">
        <v>7.23</v>
      </c>
      <c r="J887" s="15">
        <v>1</v>
      </c>
      <c r="K887" t="s">
        <v>1245</v>
      </c>
    </row>
    <row r="888" spans="1:11" x14ac:dyDescent="0.25">
      <c r="A888" s="12">
        <v>44928</v>
      </c>
      <c r="B888" t="s">
        <v>15</v>
      </c>
      <c r="C888" t="s">
        <v>4</v>
      </c>
      <c r="D888">
        <v>1099824</v>
      </c>
      <c r="E888" t="s">
        <v>16</v>
      </c>
      <c r="F888" t="str">
        <f t="shared" si="14"/>
        <v>1099824UNIT</v>
      </c>
      <c r="G888">
        <v>33.549999999999997</v>
      </c>
      <c r="H888" s="15">
        <v>26.32</v>
      </c>
      <c r="I888" s="15">
        <v>7.23</v>
      </c>
      <c r="J888" s="15">
        <v>1</v>
      </c>
      <c r="K888" t="s">
        <v>1246</v>
      </c>
    </row>
    <row r="889" spans="1:11" x14ac:dyDescent="0.25">
      <c r="A889" s="12">
        <v>45103</v>
      </c>
      <c r="B889" t="s">
        <v>15</v>
      </c>
      <c r="C889" t="s">
        <v>4</v>
      </c>
      <c r="D889">
        <v>1100079</v>
      </c>
      <c r="E889" t="s">
        <v>16</v>
      </c>
      <c r="F889" t="str">
        <f t="shared" si="14"/>
        <v>1100079UNIT</v>
      </c>
      <c r="G889">
        <v>8.9</v>
      </c>
      <c r="H889" s="15">
        <v>6.74</v>
      </c>
      <c r="I889" s="15">
        <v>2.16</v>
      </c>
      <c r="J889" s="15">
        <v>1</v>
      </c>
      <c r="K889" t="s">
        <v>1247</v>
      </c>
    </row>
    <row r="890" spans="1:11" x14ac:dyDescent="0.25">
      <c r="A890" s="12">
        <v>44809</v>
      </c>
      <c r="B890" t="s">
        <v>15</v>
      </c>
      <c r="C890" t="s">
        <v>4</v>
      </c>
      <c r="D890">
        <v>1100334</v>
      </c>
      <c r="E890" t="s">
        <v>24</v>
      </c>
      <c r="F890" t="str">
        <f t="shared" si="14"/>
        <v>1100334CTN</v>
      </c>
      <c r="G890">
        <v>210.65</v>
      </c>
      <c r="H890" s="15">
        <v>209.62</v>
      </c>
      <c r="I890" s="15">
        <v>1.03</v>
      </c>
      <c r="J890" s="15">
        <v>1</v>
      </c>
      <c r="K890" t="s">
        <v>271</v>
      </c>
    </row>
    <row r="891" spans="1:11" x14ac:dyDescent="0.25">
      <c r="A891" s="12">
        <v>44809</v>
      </c>
      <c r="B891" t="s">
        <v>15</v>
      </c>
      <c r="C891" t="s">
        <v>4</v>
      </c>
      <c r="D891">
        <v>1100334</v>
      </c>
      <c r="E891" t="s">
        <v>26</v>
      </c>
      <c r="F891" t="str">
        <f t="shared" si="14"/>
        <v>1100334PACK</v>
      </c>
      <c r="G891">
        <v>35.65</v>
      </c>
      <c r="H891" s="15">
        <v>34.49</v>
      </c>
      <c r="I891" s="15">
        <v>1.1599999999999999</v>
      </c>
      <c r="J891" s="15">
        <v>1</v>
      </c>
      <c r="K891" t="s">
        <v>271</v>
      </c>
    </row>
    <row r="892" spans="1:11" x14ac:dyDescent="0.25">
      <c r="A892" s="12">
        <v>44809</v>
      </c>
      <c r="B892" t="s">
        <v>15</v>
      </c>
      <c r="C892" t="s">
        <v>4</v>
      </c>
      <c r="D892">
        <v>1100334</v>
      </c>
      <c r="E892" t="s">
        <v>16</v>
      </c>
      <c r="F892" t="str">
        <f t="shared" si="14"/>
        <v>1100334UNIT</v>
      </c>
      <c r="G892">
        <v>10.4</v>
      </c>
      <c r="H892" s="15">
        <v>7.75</v>
      </c>
      <c r="I892" s="15">
        <v>2.65</v>
      </c>
      <c r="J892" s="15">
        <v>1</v>
      </c>
      <c r="K892" t="s">
        <v>271</v>
      </c>
    </row>
    <row r="893" spans="1:11" x14ac:dyDescent="0.25">
      <c r="A893" s="12">
        <v>44774</v>
      </c>
      <c r="B893" t="s">
        <v>15</v>
      </c>
      <c r="C893" t="s">
        <v>4</v>
      </c>
      <c r="D893">
        <v>1100795</v>
      </c>
      <c r="E893" t="s">
        <v>16</v>
      </c>
      <c r="F893" t="str">
        <f t="shared" si="14"/>
        <v>1100795UNIT</v>
      </c>
      <c r="G893">
        <v>9.9</v>
      </c>
      <c r="H893" s="15">
        <v>8.25</v>
      </c>
      <c r="I893" s="15">
        <v>1.65</v>
      </c>
      <c r="J893" s="15">
        <v>1</v>
      </c>
      <c r="K893" t="s">
        <v>275</v>
      </c>
    </row>
    <row r="894" spans="1:11" x14ac:dyDescent="0.25">
      <c r="A894" s="12">
        <v>45103</v>
      </c>
      <c r="B894" t="s">
        <v>15</v>
      </c>
      <c r="C894" t="s">
        <v>4</v>
      </c>
      <c r="D894">
        <v>1101413</v>
      </c>
      <c r="E894" t="s">
        <v>16</v>
      </c>
      <c r="F894" t="str">
        <f t="shared" si="14"/>
        <v>1101413UNIT</v>
      </c>
      <c r="G894">
        <v>15.5</v>
      </c>
      <c r="H894" s="15">
        <v>12.12</v>
      </c>
      <c r="I894" s="15">
        <v>3.38</v>
      </c>
      <c r="J894" s="15">
        <v>1</v>
      </c>
      <c r="K894" t="s">
        <v>1248</v>
      </c>
    </row>
    <row r="895" spans="1:11" x14ac:dyDescent="0.25">
      <c r="A895" s="12">
        <v>44749</v>
      </c>
      <c r="B895" t="s">
        <v>15</v>
      </c>
      <c r="C895" t="s">
        <v>4</v>
      </c>
      <c r="D895">
        <v>1101436</v>
      </c>
      <c r="E895" t="s">
        <v>16</v>
      </c>
      <c r="F895" t="str">
        <f t="shared" si="14"/>
        <v>1101436UNIT</v>
      </c>
      <c r="G895">
        <v>13.9</v>
      </c>
      <c r="H895" s="15">
        <v>11.9</v>
      </c>
      <c r="I895" s="15">
        <v>2</v>
      </c>
      <c r="J895" s="15">
        <v>1</v>
      </c>
      <c r="K895" t="s">
        <v>1249</v>
      </c>
    </row>
    <row r="896" spans="1:11" x14ac:dyDescent="0.25">
      <c r="A896" s="12">
        <v>45083</v>
      </c>
      <c r="B896" t="s">
        <v>15</v>
      </c>
      <c r="C896" t="s">
        <v>4</v>
      </c>
      <c r="D896">
        <v>1101736</v>
      </c>
      <c r="E896" t="s">
        <v>16</v>
      </c>
      <c r="F896" t="str">
        <f t="shared" si="14"/>
        <v>1101736UNIT</v>
      </c>
      <c r="G896">
        <v>74.45</v>
      </c>
      <c r="H896" s="15">
        <v>45.92</v>
      </c>
      <c r="I896" s="15">
        <v>28.53</v>
      </c>
      <c r="J896" s="15">
        <v>1</v>
      </c>
      <c r="K896" t="s">
        <v>1250</v>
      </c>
    </row>
    <row r="897" spans="1:11" x14ac:dyDescent="0.25">
      <c r="A897" s="12">
        <v>44873</v>
      </c>
      <c r="B897" t="s">
        <v>15</v>
      </c>
      <c r="C897" t="s">
        <v>4</v>
      </c>
      <c r="D897">
        <v>1101863</v>
      </c>
      <c r="E897" t="s">
        <v>16</v>
      </c>
      <c r="F897" t="str">
        <f t="shared" si="14"/>
        <v>1101863UNIT</v>
      </c>
      <c r="G897">
        <v>13.2</v>
      </c>
      <c r="H897" s="15">
        <v>12.66</v>
      </c>
      <c r="I897" s="15">
        <v>0.54</v>
      </c>
      <c r="J897" s="15">
        <v>1</v>
      </c>
      <c r="K897" t="s">
        <v>1251</v>
      </c>
    </row>
    <row r="898" spans="1:11" x14ac:dyDescent="0.25">
      <c r="A898" s="12">
        <v>44873</v>
      </c>
      <c r="B898" t="s">
        <v>15</v>
      </c>
      <c r="C898" t="s">
        <v>4</v>
      </c>
      <c r="D898">
        <v>1101864</v>
      </c>
      <c r="E898" t="s">
        <v>16</v>
      </c>
      <c r="F898" t="str">
        <f t="shared" si="14"/>
        <v>1101864UNIT</v>
      </c>
      <c r="G898">
        <v>19.600000000000001</v>
      </c>
      <c r="H898" s="15">
        <v>18.78</v>
      </c>
      <c r="I898" s="15">
        <v>0.82</v>
      </c>
      <c r="J898" s="15">
        <v>1</v>
      </c>
      <c r="K898" t="s">
        <v>1252</v>
      </c>
    </row>
    <row r="899" spans="1:11" x14ac:dyDescent="0.25">
      <c r="A899" s="12">
        <v>44873</v>
      </c>
      <c r="B899" t="s">
        <v>15</v>
      </c>
      <c r="C899" t="s">
        <v>4</v>
      </c>
      <c r="D899">
        <v>1101866</v>
      </c>
      <c r="E899" t="s">
        <v>16</v>
      </c>
      <c r="F899" t="str">
        <f t="shared" si="14"/>
        <v>1101866UNIT</v>
      </c>
      <c r="G899">
        <v>30.9</v>
      </c>
      <c r="H899" s="15">
        <v>30.33</v>
      </c>
      <c r="I899" s="15">
        <v>0.56999999999999995</v>
      </c>
      <c r="J899" s="15">
        <v>1</v>
      </c>
      <c r="K899" t="s">
        <v>1253</v>
      </c>
    </row>
    <row r="900" spans="1:11" x14ac:dyDescent="0.25">
      <c r="A900" s="12">
        <v>45021</v>
      </c>
      <c r="B900" t="s">
        <v>15</v>
      </c>
      <c r="C900" t="s">
        <v>4</v>
      </c>
      <c r="D900">
        <v>1101970</v>
      </c>
      <c r="E900" t="s">
        <v>61</v>
      </c>
      <c r="F900" t="str">
        <f t="shared" si="14"/>
        <v>1101970KG</v>
      </c>
      <c r="G900">
        <v>29.9</v>
      </c>
      <c r="H900" s="15">
        <v>20.55</v>
      </c>
      <c r="I900" s="15">
        <v>9.35</v>
      </c>
      <c r="J900" s="15">
        <v>1</v>
      </c>
      <c r="K900" t="s">
        <v>1254</v>
      </c>
    </row>
    <row r="901" spans="1:11" x14ac:dyDescent="0.25">
      <c r="A901" s="12">
        <v>45138</v>
      </c>
      <c r="B901" t="s">
        <v>15</v>
      </c>
      <c r="C901" t="s">
        <v>4</v>
      </c>
      <c r="D901">
        <v>1101973</v>
      </c>
      <c r="E901" t="s">
        <v>61</v>
      </c>
      <c r="F901" t="str">
        <f t="shared" si="14"/>
        <v>1101973KG</v>
      </c>
      <c r="G901">
        <v>30.9</v>
      </c>
      <c r="H901" s="15">
        <v>23.5</v>
      </c>
      <c r="I901" s="15">
        <v>7.4</v>
      </c>
      <c r="J901" s="15">
        <v>1</v>
      </c>
      <c r="K901" t="s">
        <v>1255</v>
      </c>
    </row>
    <row r="902" spans="1:11" x14ac:dyDescent="0.25">
      <c r="A902" s="12">
        <v>44986</v>
      </c>
      <c r="B902" t="s">
        <v>15</v>
      </c>
      <c r="C902" t="s">
        <v>4</v>
      </c>
      <c r="D902">
        <v>1102013</v>
      </c>
      <c r="E902" t="s">
        <v>16</v>
      </c>
      <c r="F902" t="str">
        <f t="shared" si="14"/>
        <v>1102013UNIT</v>
      </c>
      <c r="G902">
        <v>89.1</v>
      </c>
      <c r="H902" s="15">
        <v>71.319999999999993</v>
      </c>
      <c r="I902" s="15">
        <v>17.78</v>
      </c>
      <c r="J902" s="15">
        <v>1</v>
      </c>
      <c r="K902" t="s">
        <v>1256</v>
      </c>
    </row>
    <row r="903" spans="1:11" x14ac:dyDescent="0.25">
      <c r="A903" s="12">
        <v>45048</v>
      </c>
      <c r="B903" t="s">
        <v>15</v>
      </c>
      <c r="C903" t="s">
        <v>4</v>
      </c>
      <c r="D903">
        <v>1102202</v>
      </c>
      <c r="E903" t="s">
        <v>16</v>
      </c>
      <c r="F903" t="str">
        <f t="shared" si="14"/>
        <v>1102202UNIT</v>
      </c>
      <c r="G903">
        <v>14.65</v>
      </c>
      <c r="H903" s="15">
        <v>11.91</v>
      </c>
      <c r="I903" s="15">
        <v>2.74</v>
      </c>
      <c r="J903" s="15">
        <v>1</v>
      </c>
      <c r="K903" t="s">
        <v>1257</v>
      </c>
    </row>
    <row r="904" spans="1:11" x14ac:dyDescent="0.25">
      <c r="A904" s="12">
        <v>45170</v>
      </c>
      <c r="B904" t="s">
        <v>15</v>
      </c>
      <c r="C904" t="s">
        <v>4</v>
      </c>
      <c r="D904">
        <v>1102203</v>
      </c>
      <c r="E904" t="s">
        <v>16</v>
      </c>
      <c r="F904" t="str">
        <f t="shared" si="14"/>
        <v>1102203UNIT</v>
      </c>
      <c r="G904">
        <v>11.75</v>
      </c>
      <c r="H904" s="15">
        <v>9.75</v>
      </c>
      <c r="I904" s="15">
        <v>2</v>
      </c>
      <c r="J904" s="15">
        <v>1</v>
      </c>
      <c r="K904" t="s">
        <v>1258</v>
      </c>
    </row>
    <row r="905" spans="1:11" x14ac:dyDescent="0.25">
      <c r="A905" s="12">
        <v>45048</v>
      </c>
      <c r="B905" t="s">
        <v>15</v>
      </c>
      <c r="C905" t="s">
        <v>4</v>
      </c>
      <c r="D905">
        <v>1102208</v>
      </c>
      <c r="E905" t="s">
        <v>16</v>
      </c>
      <c r="F905" t="str">
        <f t="shared" si="14"/>
        <v>1102208UNIT</v>
      </c>
      <c r="G905">
        <v>10.7</v>
      </c>
      <c r="H905" s="15">
        <v>8.73</v>
      </c>
      <c r="I905" s="15">
        <v>1.97</v>
      </c>
      <c r="J905" s="15">
        <v>1</v>
      </c>
      <c r="K905" t="s">
        <v>1259</v>
      </c>
    </row>
    <row r="906" spans="1:11" x14ac:dyDescent="0.25">
      <c r="A906" s="12">
        <v>45201</v>
      </c>
      <c r="B906" t="s">
        <v>15</v>
      </c>
      <c r="C906" t="s">
        <v>4</v>
      </c>
      <c r="D906">
        <v>1102670</v>
      </c>
      <c r="E906" t="s">
        <v>16</v>
      </c>
      <c r="F906" t="str">
        <f t="shared" si="14"/>
        <v>1102670UNIT</v>
      </c>
      <c r="G906">
        <v>26.9</v>
      </c>
      <c r="H906" s="15">
        <v>18.29</v>
      </c>
      <c r="I906" s="15">
        <v>8.61</v>
      </c>
      <c r="J906" s="15">
        <v>1</v>
      </c>
      <c r="K906" t="s">
        <v>1260</v>
      </c>
    </row>
    <row r="907" spans="1:11" x14ac:dyDescent="0.25">
      <c r="A907" s="12">
        <v>44964</v>
      </c>
      <c r="B907" t="s">
        <v>15</v>
      </c>
      <c r="C907" t="s">
        <v>4</v>
      </c>
      <c r="D907">
        <v>1103083</v>
      </c>
      <c r="E907" t="s">
        <v>16</v>
      </c>
      <c r="F907" t="str">
        <f t="shared" si="14"/>
        <v>1103083UNIT</v>
      </c>
      <c r="G907">
        <v>16.5</v>
      </c>
      <c r="H907" s="15">
        <v>12.94</v>
      </c>
      <c r="I907" s="15">
        <v>3.56</v>
      </c>
      <c r="J907" s="15">
        <v>1</v>
      </c>
      <c r="K907" t="s">
        <v>1261</v>
      </c>
    </row>
    <row r="908" spans="1:11" x14ac:dyDescent="0.25">
      <c r="A908" s="12">
        <v>45026</v>
      </c>
      <c r="B908" t="s">
        <v>15</v>
      </c>
      <c r="C908" t="s">
        <v>4</v>
      </c>
      <c r="D908">
        <v>1103085</v>
      </c>
      <c r="E908" t="s">
        <v>16</v>
      </c>
      <c r="F908" t="str">
        <f t="shared" si="14"/>
        <v>1103085UNIT</v>
      </c>
      <c r="G908">
        <v>16.899999999999999</v>
      </c>
      <c r="H908" s="15">
        <v>11.46</v>
      </c>
      <c r="I908" s="15">
        <v>5.44</v>
      </c>
      <c r="J908" s="15">
        <v>1</v>
      </c>
      <c r="K908" t="s">
        <v>1262</v>
      </c>
    </row>
    <row r="909" spans="1:11" x14ac:dyDescent="0.25">
      <c r="A909" s="12">
        <v>45026</v>
      </c>
      <c r="B909" t="s">
        <v>15</v>
      </c>
      <c r="C909" t="s">
        <v>4</v>
      </c>
      <c r="D909">
        <v>1103086</v>
      </c>
      <c r="E909" t="s">
        <v>16</v>
      </c>
      <c r="F909" t="str">
        <f t="shared" si="14"/>
        <v>1103086UNIT</v>
      </c>
      <c r="G909">
        <v>16.899999999999999</v>
      </c>
      <c r="H909" s="15">
        <v>12.53</v>
      </c>
      <c r="I909" s="15">
        <v>4.37</v>
      </c>
      <c r="J909" s="15">
        <v>1</v>
      </c>
      <c r="K909" t="s">
        <v>1263</v>
      </c>
    </row>
    <row r="910" spans="1:11" x14ac:dyDescent="0.25">
      <c r="A910" s="12">
        <v>45026</v>
      </c>
      <c r="B910" t="s">
        <v>15</v>
      </c>
      <c r="C910" t="s">
        <v>4</v>
      </c>
      <c r="D910">
        <v>1103087</v>
      </c>
      <c r="E910" t="s">
        <v>16</v>
      </c>
      <c r="F910" t="str">
        <f t="shared" si="14"/>
        <v>1103087UNIT</v>
      </c>
      <c r="G910">
        <v>16.899999999999999</v>
      </c>
      <c r="H910" s="15">
        <v>11.42</v>
      </c>
      <c r="I910" s="15">
        <v>5.48</v>
      </c>
      <c r="J910" s="15">
        <v>1</v>
      </c>
      <c r="K910" t="s">
        <v>1264</v>
      </c>
    </row>
    <row r="911" spans="1:11" x14ac:dyDescent="0.25">
      <c r="A911" s="12">
        <v>44648</v>
      </c>
      <c r="B911" t="s">
        <v>15</v>
      </c>
      <c r="C911" t="s">
        <v>4</v>
      </c>
      <c r="D911">
        <v>1103106</v>
      </c>
      <c r="E911" t="s">
        <v>16</v>
      </c>
      <c r="F911" t="str">
        <f t="shared" si="14"/>
        <v>1103106UNIT</v>
      </c>
      <c r="G911">
        <v>8.1</v>
      </c>
      <c r="H911" s="15">
        <v>6.46</v>
      </c>
      <c r="I911" s="15">
        <v>1.64</v>
      </c>
      <c r="J911" s="15">
        <v>1</v>
      </c>
      <c r="K911" t="s">
        <v>1265</v>
      </c>
    </row>
    <row r="912" spans="1:11" x14ac:dyDescent="0.25">
      <c r="A912" s="12">
        <v>44648</v>
      </c>
      <c r="B912" t="s">
        <v>15</v>
      </c>
      <c r="C912" t="s">
        <v>4</v>
      </c>
      <c r="D912">
        <v>1103107</v>
      </c>
      <c r="E912" t="s">
        <v>16</v>
      </c>
      <c r="F912" t="str">
        <f t="shared" si="14"/>
        <v>1103107UNIT</v>
      </c>
      <c r="G912">
        <v>8.1</v>
      </c>
      <c r="H912" s="15">
        <v>6.46</v>
      </c>
      <c r="I912" s="15">
        <v>1.64</v>
      </c>
      <c r="J912" s="15">
        <v>1</v>
      </c>
      <c r="K912" t="s">
        <v>1266</v>
      </c>
    </row>
    <row r="913" spans="1:11" x14ac:dyDescent="0.25">
      <c r="A913" s="12">
        <v>44648</v>
      </c>
      <c r="B913" t="s">
        <v>15</v>
      </c>
      <c r="C913" t="s">
        <v>4</v>
      </c>
      <c r="D913">
        <v>1103122</v>
      </c>
      <c r="E913" t="s">
        <v>16</v>
      </c>
      <c r="F913" t="str">
        <f t="shared" si="14"/>
        <v>1103122UNIT</v>
      </c>
      <c r="G913">
        <v>8.1</v>
      </c>
      <c r="H913" s="15">
        <v>6.46</v>
      </c>
      <c r="I913" s="15">
        <v>1.64</v>
      </c>
      <c r="J913" s="15">
        <v>1</v>
      </c>
      <c r="K913" t="s">
        <v>1267</v>
      </c>
    </row>
    <row r="914" spans="1:11" x14ac:dyDescent="0.25">
      <c r="A914" s="12">
        <v>44805</v>
      </c>
      <c r="B914" t="s">
        <v>15</v>
      </c>
      <c r="C914" t="s">
        <v>4</v>
      </c>
      <c r="D914">
        <v>1103274</v>
      </c>
      <c r="E914" t="s">
        <v>16</v>
      </c>
      <c r="F914" t="str">
        <f t="shared" si="14"/>
        <v>1103274UNIT</v>
      </c>
      <c r="G914">
        <v>18.899999999999999</v>
      </c>
      <c r="H914" s="15">
        <v>14.18</v>
      </c>
      <c r="I914" s="15">
        <v>4.72</v>
      </c>
      <c r="J914" s="15">
        <v>1</v>
      </c>
      <c r="K914" t="s">
        <v>1268</v>
      </c>
    </row>
    <row r="915" spans="1:11" x14ac:dyDescent="0.25">
      <c r="A915" s="12">
        <v>43831</v>
      </c>
      <c r="B915" t="s">
        <v>15</v>
      </c>
      <c r="C915" t="s">
        <v>4</v>
      </c>
      <c r="D915">
        <v>1103433</v>
      </c>
      <c r="E915" t="s">
        <v>16</v>
      </c>
      <c r="F915" t="str">
        <f t="shared" si="14"/>
        <v>1103433UNIT</v>
      </c>
      <c r="G915">
        <v>24.5</v>
      </c>
      <c r="H915" s="15">
        <v>18.32</v>
      </c>
      <c r="I915" s="15">
        <v>6.18</v>
      </c>
      <c r="J915" s="15">
        <v>1</v>
      </c>
      <c r="K915" t="s">
        <v>1269</v>
      </c>
    </row>
    <row r="916" spans="1:11" x14ac:dyDescent="0.25">
      <c r="A916" s="12">
        <v>45048</v>
      </c>
      <c r="B916" s="12">
        <v>45263</v>
      </c>
      <c r="C916" t="s">
        <v>4</v>
      </c>
      <c r="D916">
        <v>1103491</v>
      </c>
      <c r="E916" t="s">
        <v>16</v>
      </c>
      <c r="F916" t="str">
        <f t="shared" si="14"/>
        <v>1103491UNIT</v>
      </c>
      <c r="G916">
        <v>14.5</v>
      </c>
      <c r="H916" s="15">
        <v>11.72</v>
      </c>
      <c r="I916" s="15">
        <v>2.78</v>
      </c>
      <c r="J916" s="15">
        <v>1</v>
      </c>
      <c r="K916" t="s">
        <v>2787</v>
      </c>
    </row>
    <row r="917" spans="1:11" x14ac:dyDescent="0.25">
      <c r="A917" s="12">
        <v>44781</v>
      </c>
      <c r="B917" t="s">
        <v>15</v>
      </c>
      <c r="C917" t="s">
        <v>4</v>
      </c>
      <c r="D917">
        <v>1103715</v>
      </c>
      <c r="E917" t="s">
        <v>16</v>
      </c>
      <c r="F917" t="str">
        <f t="shared" si="14"/>
        <v>1103715UNIT</v>
      </c>
      <c r="G917">
        <v>13.8</v>
      </c>
      <c r="H917" s="15">
        <v>11.31</v>
      </c>
      <c r="I917" s="15">
        <v>2.4900000000000002</v>
      </c>
      <c r="J917" s="15">
        <v>1</v>
      </c>
      <c r="K917" t="s">
        <v>1270</v>
      </c>
    </row>
    <row r="918" spans="1:11" x14ac:dyDescent="0.25">
      <c r="A918" s="12">
        <v>45110</v>
      </c>
      <c r="B918" t="s">
        <v>15</v>
      </c>
      <c r="C918" t="s">
        <v>4</v>
      </c>
      <c r="D918">
        <v>1104195</v>
      </c>
      <c r="E918" t="s">
        <v>16</v>
      </c>
      <c r="F918" t="str">
        <f t="shared" si="14"/>
        <v>1104195UNIT</v>
      </c>
      <c r="G918">
        <v>10.7</v>
      </c>
      <c r="H918" s="15">
        <v>8.51</v>
      </c>
      <c r="I918" s="15">
        <v>2.19</v>
      </c>
      <c r="J918" s="15">
        <v>1</v>
      </c>
      <c r="K918" t="s">
        <v>277</v>
      </c>
    </row>
    <row r="919" spans="1:11" x14ac:dyDescent="0.25">
      <c r="A919" s="12">
        <v>45089</v>
      </c>
      <c r="B919" t="s">
        <v>15</v>
      </c>
      <c r="C919" t="s">
        <v>4</v>
      </c>
      <c r="D919">
        <v>1104829</v>
      </c>
      <c r="E919" t="s">
        <v>16</v>
      </c>
      <c r="F919" t="str">
        <f t="shared" si="14"/>
        <v>1104829UNIT</v>
      </c>
      <c r="G919">
        <v>21.2</v>
      </c>
      <c r="H919" s="15">
        <v>16.86</v>
      </c>
      <c r="I919" s="15">
        <v>4.34</v>
      </c>
      <c r="J919" s="15">
        <v>1</v>
      </c>
      <c r="K919" t="s">
        <v>1271</v>
      </c>
    </row>
    <row r="920" spans="1:11" x14ac:dyDescent="0.25">
      <c r="A920" s="12">
        <v>45089</v>
      </c>
      <c r="B920" t="s">
        <v>15</v>
      </c>
      <c r="C920" t="s">
        <v>4</v>
      </c>
      <c r="D920">
        <v>1104843</v>
      </c>
      <c r="E920" t="s">
        <v>16</v>
      </c>
      <c r="F920" t="str">
        <f t="shared" si="14"/>
        <v>1104843UNIT</v>
      </c>
      <c r="G920">
        <v>21.2</v>
      </c>
      <c r="H920" s="15">
        <v>17.100000000000001</v>
      </c>
      <c r="I920" s="15">
        <v>4.0999999999999996</v>
      </c>
      <c r="J920" s="15">
        <v>1</v>
      </c>
      <c r="K920" t="s">
        <v>282</v>
      </c>
    </row>
    <row r="921" spans="1:11" x14ac:dyDescent="0.25">
      <c r="A921" s="12">
        <v>45236</v>
      </c>
      <c r="B921" t="s">
        <v>15</v>
      </c>
      <c r="C921" t="s">
        <v>4</v>
      </c>
      <c r="D921">
        <v>1104918</v>
      </c>
      <c r="E921" t="s">
        <v>16</v>
      </c>
      <c r="F921" t="str">
        <f t="shared" si="14"/>
        <v>1104918UNIT</v>
      </c>
      <c r="G921">
        <v>5.6</v>
      </c>
      <c r="H921" s="15">
        <v>4.3600000000000003</v>
      </c>
      <c r="I921" s="15">
        <v>1.24</v>
      </c>
      <c r="J921" s="15">
        <v>1</v>
      </c>
      <c r="K921" t="s">
        <v>283</v>
      </c>
    </row>
    <row r="922" spans="1:11" x14ac:dyDescent="0.25">
      <c r="A922" s="12">
        <v>45236</v>
      </c>
      <c r="B922" t="s">
        <v>15</v>
      </c>
      <c r="C922" t="s">
        <v>4</v>
      </c>
      <c r="D922">
        <v>1104937</v>
      </c>
      <c r="E922" t="s">
        <v>16</v>
      </c>
      <c r="F922" t="str">
        <f t="shared" si="14"/>
        <v>1104937UNIT</v>
      </c>
      <c r="G922">
        <v>7.4</v>
      </c>
      <c r="H922" s="15">
        <v>5.73</v>
      </c>
      <c r="I922" s="15">
        <v>1.67</v>
      </c>
      <c r="J922" s="15">
        <v>1</v>
      </c>
      <c r="K922" t="s">
        <v>284</v>
      </c>
    </row>
    <row r="923" spans="1:11" x14ac:dyDescent="0.25">
      <c r="A923" s="12">
        <v>44515</v>
      </c>
      <c r="B923" t="s">
        <v>15</v>
      </c>
      <c r="C923" t="s">
        <v>4</v>
      </c>
      <c r="D923">
        <v>1105031</v>
      </c>
      <c r="E923" t="s">
        <v>16</v>
      </c>
      <c r="F923" t="str">
        <f t="shared" si="14"/>
        <v>1105031UNIT</v>
      </c>
      <c r="G923">
        <v>15.9</v>
      </c>
      <c r="H923" s="15">
        <v>12.91</v>
      </c>
      <c r="I923" s="15">
        <v>2.99</v>
      </c>
      <c r="J923" s="15">
        <v>1</v>
      </c>
      <c r="K923" t="s">
        <v>286</v>
      </c>
    </row>
    <row r="924" spans="1:11" x14ac:dyDescent="0.25">
      <c r="A924" s="12">
        <v>44682</v>
      </c>
      <c r="B924" t="s">
        <v>15</v>
      </c>
      <c r="C924" t="s">
        <v>4</v>
      </c>
      <c r="D924">
        <v>1105057</v>
      </c>
      <c r="E924" t="s">
        <v>16</v>
      </c>
      <c r="F924" t="str">
        <f t="shared" si="14"/>
        <v>1105057UNIT</v>
      </c>
      <c r="G924">
        <v>15.9</v>
      </c>
      <c r="H924" s="15">
        <v>12.91</v>
      </c>
      <c r="I924" s="15">
        <v>2.99</v>
      </c>
      <c r="J924" s="15">
        <v>1</v>
      </c>
      <c r="K924" t="s">
        <v>292</v>
      </c>
    </row>
    <row r="925" spans="1:11" x14ac:dyDescent="0.25">
      <c r="A925" s="12">
        <v>45075</v>
      </c>
      <c r="B925" t="s">
        <v>15</v>
      </c>
      <c r="C925" t="s">
        <v>4</v>
      </c>
      <c r="D925">
        <v>1105434</v>
      </c>
      <c r="E925" t="s">
        <v>16</v>
      </c>
      <c r="F925" t="str">
        <f t="shared" si="14"/>
        <v>1105434UNIT</v>
      </c>
      <c r="G925">
        <v>20</v>
      </c>
      <c r="H925" s="15">
        <v>15.93</v>
      </c>
      <c r="I925" s="15">
        <v>4.07</v>
      </c>
      <c r="J925" s="15">
        <v>1</v>
      </c>
      <c r="K925" t="s">
        <v>1272</v>
      </c>
    </row>
    <row r="926" spans="1:11" x14ac:dyDescent="0.25">
      <c r="A926" s="12">
        <v>45075</v>
      </c>
      <c r="B926" t="s">
        <v>15</v>
      </c>
      <c r="C926" t="s">
        <v>4</v>
      </c>
      <c r="D926">
        <v>1105435</v>
      </c>
      <c r="E926" t="s">
        <v>16</v>
      </c>
      <c r="F926" t="str">
        <f t="shared" si="14"/>
        <v>1105435UNIT</v>
      </c>
      <c r="G926">
        <v>20</v>
      </c>
      <c r="H926" s="15">
        <v>15.87</v>
      </c>
      <c r="I926" s="15">
        <v>4.13</v>
      </c>
      <c r="J926" s="15">
        <v>1</v>
      </c>
      <c r="K926" t="s">
        <v>1273</v>
      </c>
    </row>
    <row r="927" spans="1:11" x14ac:dyDescent="0.25">
      <c r="A927" s="12">
        <v>45075</v>
      </c>
      <c r="B927" t="s">
        <v>15</v>
      </c>
      <c r="C927" t="s">
        <v>4</v>
      </c>
      <c r="D927">
        <v>1105436</v>
      </c>
      <c r="E927" t="s">
        <v>16</v>
      </c>
      <c r="F927" t="str">
        <f t="shared" si="14"/>
        <v>1105436UNIT</v>
      </c>
      <c r="G927">
        <v>20</v>
      </c>
      <c r="H927" s="15">
        <v>15.9</v>
      </c>
      <c r="I927" s="15">
        <v>4.0999999999999996</v>
      </c>
      <c r="J927" s="15">
        <v>1</v>
      </c>
      <c r="K927" t="s">
        <v>1274</v>
      </c>
    </row>
    <row r="928" spans="1:11" x14ac:dyDescent="0.25">
      <c r="A928" s="12">
        <v>45075</v>
      </c>
      <c r="B928" t="s">
        <v>15</v>
      </c>
      <c r="C928" t="s">
        <v>4</v>
      </c>
      <c r="D928">
        <v>1105437</v>
      </c>
      <c r="E928" t="s">
        <v>16</v>
      </c>
      <c r="F928" t="str">
        <f t="shared" si="14"/>
        <v>1105437UNIT</v>
      </c>
      <c r="G928">
        <v>20</v>
      </c>
      <c r="H928" s="15">
        <v>15.95</v>
      </c>
      <c r="I928" s="15">
        <v>4.05</v>
      </c>
      <c r="J928" s="15">
        <v>1</v>
      </c>
      <c r="K928" t="s">
        <v>1275</v>
      </c>
    </row>
    <row r="929" spans="1:11" x14ac:dyDescent="0.25">
      <c r="A929" s="12">
        <v>45075</v>
      </c>
      <c r="B929" t="s">
        <v>15</v>
      </c>
      <c r="C929" t="s">
        <v>4</v>
      </c>
      <c r="D929">
        <v>1105438</v>
      </c>
      <c r="E929" t="s">
        <v>16</v>
      </c>
      <c r="F929" t="str">
        <f t="shared" si="14"/>
        <v>1105438UNIT</v>
      </c>
      <c r="G929">
        <v>21</v>
      </c>
      <c r="H929" s="15">
        <v>16.760000000000002</v>
      </c>
      <c r="I929" s="15">
        <v>4.24</v>
      </c>
      <c r="J929" s="15">
        <v>1</v>
      </c>
      <c r="K929" t="s">
        <v>1276</v>
      </c>
    </row>
    <row r="930" spans="1:11" x14ac:dyDescent="0.25">
      <c r="A930" s="12">
        <v>45075</v>
      </c>
      <c r="B930" t="s">
        <v>15</v>
      </c>
      <c r="C930" t="s">
        <v>4</v>
      </c>
      <c r="D930">
        <v>1105446</v>
      </c>
      <c r="E930" t="s">
        <v>16</v>
      </c>
      <c r="F930" t="str">
        <f t="shared" si="14"/>
        <v>1105446UNIT</v>
      </c>
      <c r="G930">
        <v>20</v>
      </c>
      <c r="H930" s="15">
        <v>15.95</v>
      </c>
      <c r="I930" s="15">
        <v>4.05</v>
      </c>
      <c r="J930" s="15">
        <v>1</v>
      </c>
      <c r="K930" t="s">
        <v>1277</v>
      </c>
    </row>
    <row r="931" spans="1:11" x14ac:dyDescent="0.25">
      <c r="A931" s="12">
        <v>45075</v>
      </c>
      <c r="B931" t="s">
        <v>15</v>
      </c>
      <c r="C931" t="s">
        <v>4</v>
      </c>
      <c r="D931">
        <v>1105447</v>
      </c>
      <c r="E931" t="s">
        <v>16</v>
      </c>
      <c r="F931" t="str">
        <f t="shared" si="14"/>
        <v>1105447UNIT</v>
      </c>
      <c r="G931">
        <v>20</v>
      </c>
      <c r="H931" s="15">
        <v>15.99</v>
      </c>
      <c r="I931" s="15">
        <v>4.01</v>
      </c>
      <c r="J931" s="15">
        <v>1</v>
      </c>
      <c r="K931" t="s">
        <v>1278</v>
      </c>
    </row>
    <row r="932" spans="1:11" x14ac:dyDescent="0.25">
      <c r="A932" s="12">
        <v>45075</v>
      </c>
      <c r="B932" t="s">
        <v>15</v>
      </c>
      <c r="C932" t="s">
        <v>4</v>
      </c>
      <c r="D932">
        <v>1105496</v>
      </c>
      <c r="E932" t="s">
        <v>16</v>
      </c>
      <c r="F932" t="str">
        <f t="shared" si="14"/>
        <v>1105496UNIT</v>
      </c>
      <c r="G932">
        <v>25.65</v>
      </c>
      <c r="H932" s="15">
        <v>20.22</v>
      </c>
      <c r="I932" s="15">
        <v>5.43</v>
      </c>
      <c r="J932" s="15">
        <v>1</v>
      </c>
      <c r="K932" t="s">
        <v>1279</v>
      </c>
    </row>
    <row r="933" spans="1:11" x14ac:dyDescent="0.25">
      <c r="A933" s="12">
        <v>45078</v>
      </c>
      <c r="B933" t="s">
        <v>15</v>
      </c>
      <c r="C933" t="s">
        <v>4</v>
      </c>
      <c r="D933">
        <v>1105510</v>
      </c>
      <c r="E933" t="s">
        <v>16</v>
      </c>
      <c r="F933" t="str">
        <f t="shared" ref="F933:F996" si="15">D933&amp;E933</f>
        <v>1105510UNIT</v>
      </c>
      <c r="G933">
        <v>35.9</v>
      </c>
      <c r="H933" s="15">
        <v>24.52</v>
      </c>
      <c r="I933" s="15">
        <v>11.38</v>
      </c>
      <c r="J933" s="15">
        <v>1</v>
      </c>
      <c r="K933" t="s">
        <v>1280</v>
      </c>
    </row>
    <row r="934" spans="1:11" x14ac:dyDescent="0.25">
      <c r="A934" s="12">
        <v>45078</v>
      </c>
      <c r="B934" t="s">
        <v>15</v>
      </c>
      <c r="C934" t="s">
        <v>4</v>
      </c>
      <c r="D934">
        <v>1105513</v>
      </c>
      <c r="E934" t="s">
        <v>16</v>
      </c>
      <c r="F934" t="str">
        <f t="shared" si="15"/>
        <v>1105513UNIT</v>
      </c>
      <c r="G934">
        <v>35.9</v>
      </c>
      <c r="H934" s="15">
        <v>24.51</v>
      </c>
      <c r="I934" s="15">
        <v>11.39</v>
      </c>
      <c r="J934" s="15">
        <v>1</v>
      </c>
      <c r="K934" t="s">
        <v>1281</v>
      </c>
    </row>
    <row r="935" spans="1:11" x14ac:dyDescent="0.25">
      <c r="A935" s="12">
        <v>45078</v>
      </c>
      <c r="B935" t="s">
        <v>15</v>
      </c>
      <c r="C935" t="s">
        <v>4</v>
      </c>
      <c r="D935">
        <v>1105515</v>
      </c>
      <c r="E935" t="s">
        <v>16</v>
      </c>
      <c r="F935" t="str">
        <f t="shared" si="15"/>
        <v>1105515UNIT</v>
      </c>
      <c r="G935">
        <v>35.9</v>
      </c>
      <c r="H935" s="15">
        <v>24.51</v>
      </c>
      <c r="I935" s="15">
        <v>11.39</v>
      </c>
      <c r="J935" s="15">
        <v>1</v>
      </c>
      <c r="K935" t="s">
        <v>1282</v>
      </c>
    </row>
    <row r="936" spans="1:11" x14ac:dyDescent="0.25">
      <c r="A936" s="12">
        <v>45075</v>
      </c>
      <c r="B936" t="s">
        <v>15</v>
      </c>
      <c r="C936" t="s">
        <v>4</v>
      </c>
      <c r="D936">
        <v>1105603</v>
      </c>
      <c r="E936" t="s">
        <v>16</v>
      </c>
      <c r="F936" t="str">
        <f t="shared" si="15"/>
        <v>1105603UNIT</v>
      </c>
      <c r="G936">
        <v>13.95</v>
      </c>
      <c r="H936" s="15">
        <v>11.22</v>
      </c>
      <c r="I936" s="15">
        <v>2.73</v>
      </c>
      <c r="J936" s="15">
        <v>1</v>
      </c>
      <c r="K936" t="s">
        <v>1283</v>
      </c>
    </row>
    <row r="937" spans="1:11" x14ac:dyDescent="0.25">
      <c r="A937" s="12">
        <v>45075</v>
      </c>
      <c r="B937" t="s">
        <v>15</v>
      </c>
      <c r="C937" t="s">
        <v>4</v>
      </c>
      <c r="D937">
        <v>1105604</v>
      </c>
      <c r="E937" t="s">
        <v>16</v>
      </c>
      <c r="F937" t="str">
        <f t="shared" si="15"/>
        <v>1105604UNIT</v>
      </c>
      <c r="G937">
        <v>15</v>
      </c>
      <c r="H937" s="15">
        <v>12.22</v>
      </c>
      <c r="I937" s="15">
        <v>2.78</v>
      </c>
      <c r="J937" s="15">
        <v>1</v>
      </c>
      <c r="K937" t="s">
        <v>1284</v>
      </c>
    </row>
    <row r="938" spans="1:11" x14ac:dyDescent="0.25">
      <c r="A938" s="12">
        <v>45075</v>
      </c>
      <c r="B938" t="s">
        <v>15</v>
      </c>
      <c r="C938" t="s">
        <v>4</v>
      </c>
      <c r="D938">
        <v>1105607</v>
      </c>
      <c r="E938" t="s">
        <v>16</v>
      </c>
      <c r="F938" t="str">
        <f t="shared" si="15"/>
        <v>1105607UNIT</v>
      </c>
      <c r="G938">
        <v>13.95</v>
      </c>
      <c r="H938" s="15">
        <v>11.21</v>
      </c>
      <c r="I938" s="15">
        <v>2.74</v>
      </c>
      <c r="J938" s="15">
        <v>1</v>
      </c>
      <c r="K938" t="s">
        <v>1285</v>
      </c>
    </row>
    <row r="939" spans="1:11" x14ac:dyDescent="0.25">
      <c r="A939" s="12">
        <v>45075</v>
      </c>
      <c r="B939" t="s">
        <v>15</v>
      </c>
      <c r="C939" t="s">
        <v>4</v>
      </c>
      <c r="D939">
        <v>1105610</v>
      </c>
      <c r="E939" t="s">
        <v>16</v>
      </c>
      <c r="F939" t="str">
        <f t="shared" si="15"/>
        <v>1105610UNIT</v>
      </c>
      <c r="G939">
        <v>13.95</v>
      </c>
      <c r="H939" s="15">
        <v>11.23</v>
      </c>
      <c r="I939" s="15">
        <v>2.72</v>
      </c>
      <c r="J939" s="15">
        <v>1</v>
      </c>
      <c r="K939" t="s">
        <v>1286</v>
      </c>
    </row>
    <row r="940" spans="1:11" x14ac:dyDescent="0.25">
      <c r="A940" s="12">
        <v>45170</v>
      </c>
      <c r="B940" t="s">
        <v>15</v>
      </c>
      <c r="C940" t="s">
        <v>4</v>
      </c>
      <c r="D940">
        <v>1105632</v>
      </c>
      <c r="E940" t="s">
        <v>16</v>
      </c>
      <c r="F940" t="str">
        <f t="shared" si="15"/>
        <v>1105632UNIT</v>
      </c>
      <c r="G940">
        <v>5.7</v>
      </c>
      <c r="H940" s="15">
        <v>4.68</v>
      </c>
      <c r="I940" s="15">
        <v>1.02</v>
      </c>
      <c r="J940" s="15">
        <v>1</v>
      </c>
      <c r="K940" t="s">
        <v>1287</v>
      </c>
    </row>
    <row r="941" spans="1:11" x14ac:dyDescent="0.25">
      <c r="A941" s="12">
        <v>44991</v>
      </c>
      <c r="B941" t="s">
        <v>15</v>
      </c>
      <c r="C941" t="s">
        <v>4</v>
      </c>
      <c r="D941">
        <v>1105878</v>
      </c>
      <c r="E941" t="s">
        <v>16</v>
      </c>
      <c r="F941" t="str">
        <f t="shared" si="15"/>
        <v>1105878UNIT</v>
      </c>
      <c r="G941">
        <v>45.7</v>
      </c>
      <c r="H941" s="15">
        <v>35.869999999999997</v>
      </c>
      <c r="I941" s="15">
        <v>9.83</v>
      </c>
      <c r="J941" s="15">
        <v>1</v>
      </c>
      <c r="K941" t="s">
        <v>1288</v>
      </c>
    </row>
    <row r="942" spans="1:11" x14ac:dyDescent="0.25">
      <c r="A942" s="12">
        <v>44991</v>
      </c>
      <c r="B942" t="s">
        <v>15</v>
      </c>
      <c r="C942" t="s">
        <v>4</v>
      </c>
      <c r="D942">
        <v>1105884</v>
      </c>
      <c r="E942" t="s">
        <v>16</v>
      </c>
      <c r="F942" t="str">
        <f t="shared" si="15"/>
        <v>1105884UNIT</v>
      </c>
      <c r="G942">
        <v>26.9</v>
      </c>
      <c r="H942" s="15">
        <v>21.19</v>
      </c>
      <c r="I942" s="15">
        <v>5.71</v>
      </c>
      <c r="J942" s="15">
        <v>1</v>
      </c>
      <c r="K942" t="s">
        <v>1289</v>
      </c>
    </row>
    <row r="943" spans="1:11" x14ac:dyDescent="0.25">
      <c r="A943" s="12">
        <v>43831</v>
      </c>
      <c r="B943" t="s">
        <v>15</v>
      </c>
      <c r="C943" t="s">
        <v>4</v>
      </c>
      <c r="D943">
        <v>1106266</v>
      </c>
      <c r="E943" t="s">
        <v>61</v>
      </c>
      <c r="F943" t="str">
        <f t="shared" si="15"/>
        <v>1106266KG</v>
      </c>
      <c r="G943">
        <v>25.9</v>
      </c>
      <c r="H943" s="15">
        <v>19.420000000000002</v>
      </c>
      <c r="I943" s="15">
        <v>6.48</v>
      </c>
      <c r="J943" s="15">
        <v>1</v>
      </c>
      <c r="K943" t="s">
        <v>1290</v>
      </c>
    </row>
    <row r="944" spans="1:11" x14ac:dyDescent="0.25">
      <c r="A944" s="12">
        <v>44682</v>
      </c>
      <c r="B944" t="s">
        <v>15</v>
      </c>
      <c r="C944" t="s">
        <v>4</v>
      </c>
      <c r="D944">
        <v>1106381</v>
      </c>
      <c r="E944" t="s">
        <v>16</v>
      </c>
      <c r="F944" t="str">
        <f t="shared" si="15"/>
        <v>1106381UNIT</v>
      </c>
      <c r="G944">
        <v>15.9</v>
      </c>
      <c r="H944" s="15">
        <v>11.93</v>
      </c>
      <c r="I944" s="15">
        <v>3.97</v>
      </c>
      <c r="J944" s="15">
        <v>1</v>
      </c>
      <c r="K944" t="s">
        <v>1291</v>
      </c>
    </row>
    <row r="945" spans="1:11" x14ac:dyDescent="0.25">
      <c r="A945" s="12">
        <v>44743</v>
      </c>
      <c r="B945" t="s">
        <v>15</v>
      </c>
      <c r="C945" t="s">
        <v>4</v>
      </c>
      <c r="D945">
        <v>1106383</v>
      </c>
      <c r="E945" t="s">
        <v>16</v>
      </c>
      <c r="F945" t="str">
        <f t="shared" si="15"/>
        <v>1106383UNIT</v>
      </c>
      <c r="G945">
        <v>15.9</v>
      </c>
      <c r="H945" s="15">
        <v>11.93</v>
      </c>
      <c r="I945" s="15">
        <v>3.97</v>
      </c>
      <c r="J945" s="15">
        <v>1</v>
      </c>
      <c r="K945" t="s">
        <v>1292</v>
      </c>
    </row>
    <row r="946" spans="1:11" x14ac:dyDescent="0.25">
      <c r="A946" s="12">
        <v>45145</v>
      </c>
      <c r="B946" t="s">
        <v>15</v>
      </c>
      <c r="C946" t="s">
        <v>4</v>
      </c>
      <c r="D946">
        <v>1106569</v>
      </c>
      <c r="E946" t="s">
        <v>16</v>
      </c>
      <c r="F946" t="str">
        <f t="shared" si="15"/>
        <v>1106569UNIT</v>
      </c>
      <c r="G946">
        <v>9.0500000000000007</v>
      </c>
      <c r="H946" s="15">
        <v>7.27</v>
      </c>
      <c r="I946" s="15">
        <v>1.78</v>
      </c>
      <c r="J946" s="15">
        <v>1</v>
      </c>
      <c r="K946" t="s">
        <v>1293</v>
      </c>
    </row>
    <row r="947" spans="1:11" x14ac:dyDescent="0.25">
      <c r="A947" s="12">
        <v>45145</v>
      </c>
      <c r="B947" t="s">
        <v>15</v>
      </c>
      <c r="C947" t="s">
        <v>4</v>
      </c>
      <c r="D947">
        <v>1106586</v>
      </c>
      <c r="E947" t="s">
        <v>16</v>
      </c>
      <c r="F947" t="str">
        <f t="shared" si="15"/>
        <v>1106586UNIT</v>
      </c>
      <c r="G947">
        <v>5.8</v>
      </c>
      <c r="H947" s="15">
        <v>4.75</v>
      </c>
      <c r="I947" s="15">
        <v>1.05</v>
      </c>
      <c r="J947" s="15">
        <v>1</v>
      </c>
      <c r="K947" t="s">
        <v>1294</v>
      </c>
    </row>
    <row r="948" spans="1:11" x14ac:dyDescent="0.25">
      <c r="A948" s="12">
        <v>45145</v>
      </c>
      <c r="B948" t="s">
        <v>15</v>
      </c>
      <c r="C948" t="s">
        <v>4</v>
      </c>
      <c r="D948">
        <v>1106589</v>
      </c>
      <c r="E948" t="s">
        <v>16</v>
      </c>
      <c r="F948" t="str">
        <f t="shared" si="15"/>
        <v>1106589UNIT</v>
      </c>
      <c r="G948">
        <v>9</v>
      </c>
      <c r="H948" s="15">
        <v>7.4</v>
      </c>
      <c r="I948" s="15">
        <v>1.6</v>
      </c>
      <c r="J948" s="15">
        <v>1</v>
      </c>
      <c r="K948" t="s">
        <v>1295</v>
      </c>
    </row>
    <row r="949" spans="1:11" x14ac:dyDescent="0.25">
      <c r="A949" s="12">
        <v>45145</v>
      </c>
      <c r="B949" t="s">
        <v>15</v>
      </c>
      <c r="C949" t="s">
        <v>4</v>
      </c>
      <c r="D949">
        <v>1106590</v>
      </c>
      <c r="E949" t="s">
        <v>16</v>
      </c>
      <c r="F949" t="str">
        <f t="shared" si="15"/>
        <v>1106590UNIT</v>
      </c>
      <c r="G949">
        <v>10.85</v>
      </c>
      <c r="H949" s="15">
        <v>9.24</v>
      </c>
      <c r="I949" s="15">
        <v>1.61</v>
      </c>
      <c r="J949" s="15">
        <v>1</v>
      </c>
      <c r="K949" t="s">
        <v>1296</v>
      </c>
    </row>
    <row r="950" spans="1:11" x14ac:dyDescent="0.25">
      <c r="A950" s="12">
        <v>45145</v>
      </c>
      <c r="B950" t="s">
        <v>15</v>
      </c>
      <c r="C950" t="s">
        <v>4</v>
      </c>
      <c r="D950">
        <v>1106595</v>
      </c>
      <c r="E950" t="s">
        <v>16</v>
      </c>
      <c r="F950" t="str">
        <f t="shared" si="15"/>
        <v>1106595UNIT</v>
      </c>
      <c r="G950">
        <v>11.6</v>
      </c>
      <c r="H950" s="15">
        <v>9.5399999999999991</v>
      </c>
      <c r="I950" s="15">
        <v>2.06</v>
      </c>
      <c r="J950" s="15">
        <v>1</v>
      </c>
      <c r="K950" t="s">
        <v>1297</v>
      </c>
    </row>
    <row r="951" spans="1:11" x14ac:dyDescent="0.25">
      <c r="A951" s="12">
        <v>45145</v>
      </c>
      <c r="B951" t="s">
        <v>15</v>
      </c>
      <c r="C951" t="s">
        <v>4</v>
      </c>
      <c r="D951">
        <v>1106598</v>
      </c>
      <c r="E951" t="s">
        <v>16</v>
      </c>
      <c r="F951" t="str">
        <f t="shared" si="15"/>
        <v>1106598UNIT</v>
      </c>
      <c r="G951">
        <v>19.2</v>
      </c>
      <c r="H951" s="15">
        <v>16.13</v>
      </c>
      <c r="I951" s="15">
        <v>3.07</v>
      </c>
      <c r="J951" s="15">
        <v>1</v>
      </c>
      <c r="K951" t="s">
        <v>1298</v>
      </c>
    </row>
    <row r="952" spans="1:11" x14ac:dyDescent="0.25">
      <c r="A952" s="12">
        <v>45145</v>
      </c>
      <c r="B952" t="s">
        <v>15</v>
      </c>
      <c r="C952" t="s">
        <v>4</v>
      </c>
      <c r="D952">
        <v>1106611</v>
      </c>
      <c r="E952" t="s">
        <v>16</v>
      </c>
      <c r="F952" t="str">
        <f t="shared" si="15"/>
        <v>1106611UNIT</v>
      </c>
      <c r="G952">
        <v>8.0500000000000007</v>
      </c>
      <c r="H952" s="15">
        <v>6.51</v>
      </c>
      <c r="I952" s="15">
        <v>1.54</v>
      </c>
      <c r="J952" s="15">
        <v>1</v>
      </c>
      <c r="K952" t="s">
        <v>1299</v>
      </c>
    </row>
    <row r="953" spans="1:11" x14ac:dyDescent="0.25">
      <c r="A953" s="12">
        <v>45177</v>
      </c>
      <c r="B953" t="s">
        <v>15</v>
      </c>
      <c r="C953" t="s">
        <v>4</v>
      </c>
      <c r="D953">
        <v>1106722</v>
      </c>
      <c r="E953" t="s">
        <v>16</v>
      </c>
      <c r="F953" t="str">
        <f t="shared" si="15"/>
        <v>1106722UNIT</v>
      </c>
      <c r="G953">
        <v>18.899999999999999</v>
      </c>
      <c r="H953" s="15">
        <v>15.12</v>
      </c>
      <c r="I953" s="15">
        <v>3.78</v>
      </c>
      <c r="J953" s="15">
        <v>1</v>
      </c>
      <c r="K953" t="s">
        <v>1300</v>
      </c>
    </row>
    <row r="954" spans="1:11" x14ac:dyDescent="0.25">
      <c r="A954" s="12">
        <v>45177</v>
      </c>
      <c r="B954" t="s">
        <v>15</v>
      </c>
      <c r="C954" t="s">
        <v>4</v>
      </c>
      <c r="D954">
        <v>1106723</v>
      </c>
      <c r="E954" t="s">
        <v>16</v>
      </c>
      <c r="F954" t="str">
        <f t="shared" si="15"/>
        <v>1106723UNIT</v>
      </c>
      <c r="G954">
        <v>18.899999999999999</v>
      </c>
      <c r="H954" s="15">
        <v>15.02</v>
      </c>
      <c r="I954" s="15">
        <v>3.88</v>
      </c>
      <c r="J954" s="15">
        <v>1</v>
      </c>
      <c r="K954" t="s">
        <v>1301</v>
      </c>
    </row>
    <row r="955" spans="1:11" x14ac:dyDescent="0.25">
      <c r="A955" s="12">
        <v>45177</v>
      </c>
      <c r="B955" t="s">
        <v>15</v>
      </c>
      <c r="C955" t="s">
        <v>4</v>
      </c>
      <c r="D955">
        <v>1106766</v>
      </c>
      <c r="E955" t="s">
        <v>16</v>
      </c>
      <c r="F955" t="str">
        <f t="shared" si="15"/>
        <v>1106766UNIT</v>
      </c>
      <c r="G955">
        <v>16.399999999999999</v>
      </c>
      <c r="H955" s="15">
        <v>13.09</v>
      </c>
      <c r="I955" s="15">
        <v>3.31</v>
      </c>
      <c r="J955" s="15">
        <v>1</v>
      </c>
      <c r="K955" t="s">
        <v>1302</v>
      </c>
    </row>
    <row r="956" spans="1:11" x14ac:dyDescent="0.25">
      <c r="A956" s="12">
        <v>45177</v>
      </c>
      <c r="B956" t="s">
        <v>15</v>
      </c>
      <c r="C956" t="s">
        <v>4</v>
      </c>
      <c r="D956">
        <v>1106769</v>
      </c>
      <c r="E956" t="s">
        <v>16</v>
      </c>
      <c r="F956" t="str">
        <f t="shared" si="15"/>
        <v>1106769UNIT</v>
      </c>
      <c r="G956">
        <v>16.399999999999999</v>
      </c>
      <c r="H956" s="15">
        <v>13.09</v>
      </c>
      <c r="I956" s="15">
        <v>3.31</v>
      </c>
      <c r="J956" s="15">
        <v>1</v>
      </c>
      <c r="K956" t="s">
        <v>1303</v>
      </c>
    </row>
    <row r="957" spans="1:11" x14ac:dyDescent="0.25">
      <c r="A957" s="12">
        <v>45177</v>
      </c>
      <c r="B957" t="s">
        <v>15</v>
      </c>
      <c r="C957" t="s">
        <v>4</v>
      </c>
      <c r="D957">
        <v>1106771</v>
      </c>
      <c r="E957" t="s">
        <v>16</v>
      </c>
      <c r="F957" t="str">
        <f t="shared" si="15"/>
        <v>1106771UNIT</v>
      </c>
      <c r="G957">
        <v>16.399999999999999</v>
      </c>
      <c r="H957" s="15">
        <v>13.08</v>
      </c>
      <c r="I957" s="15">
        <v>3.32</v>
      </c>
      <c r="J957" s="15">
        <v>1</v>
      </c>
      <c r="K957" t="s">
        <v>1304</v>
      </c>
    </row>
    <row r="958" spans="1:11" x14ac:dyDescent="0.25">
      <c r="A958" s="12">
        <v>45177</v>
      </c>
      <c r="B958" t="s">
        <v>15</v>
      </c>
      <c r="C958" t="s">
        <v>4</v>
      </c>
      <c r="D958">
        <v>1106776</v>
      </c>
      <c r="E958" t="s">
        <v>16</v>
      </c>
      <c r="F958" t="str">
        <f t="shared" si="15"/>
        <v>1106776UNIT</v>
      </c>
      <c r="G958">
        <v>16.399999999999999</v>
      </c>
      <c r="H958" s="15">
        <v>13.08</v>
      </c>
      <c r="I958" s="15">
        <v>3.32</v>
      </c>
      <c r="J958" s="15">
        <v>1</v>
      </c>
      <c r="K958" t="s">
        <v>1305</v>
      </c>
    </row>
    <row r="959" spans="1:11" x14ac:dyDescent="0.25">
      <c r="A959" s="12">
        <v>44760</v>
      </c>
      <c r="B959" t="s">
        <v>15</v>
      </c>
      <c r="C959" t="s">
        <v>4</v>
      </c>
      <c r="D959">
        <v>1107035</v>
      </c>
      <c r="E959" t="s">
        <v>16</v>
      </c>
      <c r="F959" t="str">
        <f t="shared" si="15"/>
        <v>1107035UNIT</v>
      </c>
      <c r="G959">
        <v>12.9</v>
      </c>
      <c r="H959" s="15">
        <v>10.32</v>
      </c>
      <c r="I959" s="15">
        <v>2.58</v>
      </c>
      <c r="J959" s="15">
        <v>1</v>
      </c>
      <c r="K959" t="s">
        <v>1306</v>
      </c>
    </row>
    <row r="960" spans="1:11" x14ac:dyDescent="0.25">
      <c r="A960" s="12">
        <v>44760</v>
      </c>
      <c r="B960" t="s">
        <v>15</v>
      </c>
      <c r="C960" t="s">
        <v>4</v>
      </c>
      <c r="D960">
        <v>1107038</v>
      </c>
      <c r="E960" t="s">
        <v>16</v>
      </c>
      <c r="F960" t="str">
        <f t="shared" si="15"/>
        <v>1107038UNIT</v>
      </c>
      <c r="G960">
        <v>12.9</v>
      </c>
      <c r="H960" s="15">
        <v>10.32</v>
      </c>
      <c r="I960" s="15">
        <v>2.58</v>
      </c>
      <c r="J960" s="15">
        <v>1</v>
      </c>
      <c r="K960" t="s">
        <v>1307</v>
      </c>
    </row>
    <row r="961" spans="1:11" x14ac:dyDescent="0.25">
      <c r="A961" s="12">
        <v>45033</v>
      </c>
      <c r="B961" t="s">
        <v>15</v>
      </c>
      <c r="C961" t="s">
        <v>4</v>
      </c>
      <c r="D961">
        <v>1107622</v>
      </c>
      <c r="E961" t="s">
        <v>16</v>
      </c>
      <c r="F961" t="str">
        <f t="shared" si="15"/>
        <v>1107622UNIT</v>
      </c>
      <c r="G961">
        <v>10.6</v>
      </c>
      <c r="H961" s="15">
        <v>8.4</v>
      </c>
      <c r="I961" s="15">
        <v>2.2000000000000002</v>
      </c>
      <c r="J961" s="15">
        <v>1</v>
      </c>
      <c r="K961" t="s">
        <v>1308</v>
      </c>
    </row>
    <row r="962" spans="1:11" x14ac:dyDescent="0.25">
      <c r="A962" s="12">
        <v>45033</v>
      </c>
      <c r="B962" t="s">
        <v>15</v>
      </c>
      <c r="C962" t="s">
        <v>4</v>
      </c>
      <c r="D962">
        <v>1107624</v>
      </c>
      <c r="E962" t="s">
        <v>16</v>
      </c>
      <c r="F962" t="str">
        <f t="shared" si="15"/>
        <v>1107624UNIT</v>
      </c>
      <c r="G962">
        <v>10.6</v>
      </c>
      <c r="H962" s="15">
        <v>8.4</v>
      </c>
      <c r="I962" s="15">
        <v>2.2000000000000002</v>
      </c>
      <c r="J962" s="15">
        <v>1</v>
      </c>
      <c r="K962" t="s">
        <v>1309</v>
      </c>
    </row>
    <row r="963" spans="1:11" x14ac:dyDescent="0.25">
      <c r="A963" s="12">
        <v>45033</v>
      </c>
      <c r="B963" t="s">
        <v>15</v>
      </c>
      <c r="C963" t="s">
        <v>4</v>
      </c>
      <c r="D963">
        <v>1107627</v>
      </c>
      <c r="E963" t="s">
        <v>16</v>
      </c>
      <c r="F963" t="str">
        <f t="shared" si="15"/>
        <v>1107627UNIT</v>
      </c>
      <c r="G963">
        <v>10.6</v>
      </c>
      <c r="H963" s="15">
        <v>8.4</v>
      </c>
      <c r="I963" s="15">
        <v>2.2000000000000002</v>
      </c>
      <c r="J963" s="15">
        <v>1</v>
      </c>
      <c r="K963" t="s">
        <v>1310</v>
      </c>
    </row>
    <row r="964" spans="1:11" x14ac:dyDescent="0.25">
      <c r="A964" s="12">
        <v>45048</v>
      </c>
      <c r="B964" t="s">
        <v>15</v>
      </c>
      <c r="C964" t="s">
        <v>4</v>
      </c>
      <c r="D964">
        <v>1107641</v>
      </c>
      <c r="E964" t="s">
        <v>16</v>
      </c>
      <c r="F964" t="str">
        <f t="shared" si="15"/>
        <v>1107641UNIT</v>
      </c>
      <c r="G964">
        <v>13.4</v>
      </c>
      <c r="H964" s="15">
        <v>10.57</v>
      </c>
      <c r="I964" s="15">
        <v>2.83</v>
      </c>
      <c r="J964" s="15">
        <v>1</v>
      </c>
      <c r="K964" t="s">
        <v>1311</v>
      </c>
    </row>
    <row r="965" spans="1:11" x14ac:dyDescent="0.25">
      <c r="A965" s="12">
        <v>45083</v>
      </c>
      <c r="B965" t="s">
        <v>15</v>
      </c>
      <c r="C965" t="s">
        <v>4</v>
      </c>
      <c r="D965">
        <v>1107705</v>
      </c>
      <c r="E965" t="s">
        <v>16</v>
      </c>
      <c r="F965" t="str">
        <f t="shared" si="15"/>
        <v>1107705UNIT</v>
      </c>
      <c r="G965">
        <v>6.15</v>
      </c>
      <c r="H965" s="15">
        <v>4.8499999999999996</v>
      </c>
      <c r="I965" s="15">
        <v>1.3</v>
      </c>
      <c r="J965" s="15">
        <v>1</v>
      </c>
      <c r="K965" t="s">
        <v>1312</v>
      </c>
    </row>
    <row r="966" spans="1:11" x14ac:dyDescent="0.25">
      <c r="A966" s="12">
        <v>44809</v>
      </c>
      <c r="B966" t="s">
        <v>15</v>
      </c>
      <c r="C966" t="s">
        <v>4</v>
      </c>
      <c r="D966">
        <v>1107731</v>
      </c>
      <c r="E966" t="s">
        <v>16</v>
      </c>
      <c r="F966" t="str">
        <f t="shared" si="15"/>
        <v>1107731UNIT</v>
      </c>
      <c r="G966">
        <v>40.15</v>
      </c>
      <c r="H966" s="15">
        <v>31.92</v>
      </c>
      <c r="I966" s="15">
        <v>8.23</v>
      </c>
      <c r="J966" s="15">
        <v>1</v>
      </c>
      <c r="K966" t="s">
        <v>1313</v>
      </c>
    </row>
    <row r="967" spans="1:11" x14ac:dyDescent="0.25">
      <c r="A967" s="12">
        <v>44809</v>
      </c>
      <c r="B967" t="s">
        <v>15</v>
      </c>
      <c r="C967" t="s">
        <v>4</v>
      </c>
      <c r="D967">
        <v>1107980</v>
      </c>
      <c r="E967" t="s">
        <v>16</v>
      </c>
      <c r="F967" t="str">
        <f t="shared" si="15"/>
        <v>1107980UNIT</v>
      </c>
      <c r="G967">
        <v>40.15</v>
      </c>
      <c r="H967" s="15">
        <v>31.94</v>
      </c>
      <c r="I967" s="15">
        <v>8.2100000000000009</v>
      </c>
      <c r="J967" s="15">
        <v>1</v>
      </c>
      <c r="K967" t="s">
        <v>1314</v>
      </c>
    </row>
    <row r="968" spans="1:11" x14ac:dyDescent="0.25">
      <c r="A968" s="12">
        <v>45083</v>
      </c>
      <c r="B968" t="s">
        <v>15</v>
      </c>
      <c r="C968" t="s">
        <v>4</v>
      </c>
      <c r="D968">
        <v>1108102</v>
      </c>
      <c r="E968" t="s">
        <v>16</v>
      </c>
      <c r="F968" t="str">
        <f t="shared" si="15"/>
        <v>1108102UNIT</v>
      </c>
      <c r="G968">
        <v>15.5</v>
      </c>
      <c r="H968" s="15">
        <v>12.66</v>
      </c>
      <c r="I968" s="15">
        <v>2.84</v>
      </c>
      <c r="J968" s="15">
        <v>1</v>
      </c>
      <c r="K968" t="s">
        <v>1315</v>
      </c>
    </row>
    <row r="969" spans="1:11" x14ac:dyDescent="0.25">
      <c r="A969" s="12">
        <v>45083</v>
      </c>
      <c r="B969" t="s">
        <v>15</v>
      </c>
      <c r="C969" t="s">
        <v>4</v>
      </c>
      <c r="D969">
        <v>1108104</v>
      </c>
      <c r="E969" t="s">
        <v>16</v>
      </c>
      <c r="F969" t="str">
        <f t="shared" si="15"/>
        <v>1108104UNIT</v>
      </c>
      <c r="G969">
        <v>15.5</v>
      </c>
      <c r="H969" s="15">
        <v>12.63</v>
      </c>
      <c r="I969" s="15">
        <v>2.87</v>
      </c>
      <c r="J969" s="15">
        <v>1</v>
      </c>
      <c r="K969" t="s">
        <v>1316</v>
      </c>
    </row>
    <row r="970" spans="1:11" x14ac:dyDescent="0.25">
      <c r="A970" s="12">
        <v>45115</v>
      </c>
      <c r="B970" t="s">
        <v>15</v>
      </c>
      <c r="C970" t="s">
        <v>4</v>
      </c>
      <c r="D970">
        <v>1108211</v>
      </c>
      <c r="E970" t="s">
        <v>16</v>
      </c>
      <c r="F970" t="str">
        <f t="shared" si="15"/>
        <v>1108211UNIT</v>
      </c>
      <c r="G970">
        <v>20.95</v>
      </c>
      <c r="H970" s="15">
        <v>14.34</v>
      </c>
      <c r="I970" s="15">
        <v>6.61</v>
      </c>
      <c r="J970" s="15">
        <v>1</v>
      </c>
      <c r="K970" t="s">
        <v>1317</v>
      </c>
    </row>
    <row r="971" spans="1:11" x14ac:dyDescent="0.25">
      <c r="A971" s="12">
        <v>44837</v>
      </c>
      <c r="B971" t="s">
        <v>15</v>
      </c>
      <c r="C971" t="s">
        <v>4</v>
      </c>
      <c r="D971">
        <v>1108221</v>
      </c>
      <c r="E971" t="s">
        <v>16</v>
      </c>
      <c r="F971" t="str">
        <f t="shared" si="15"/>
        <v>1108221UNIT</v>
      </c>
      <c r="G971">
        <v>19.899999999999999</v>
      </c>
      <c r="H971" s="15">
        <v>14.93</v>
      </c>
      <c r="I971" s="15">
        <v>4.97</v>
      </c>
      <c r="J971" s="15">
        <v>1</v>
      </c>
      <c r="K971" t="s">
        <v>1318</v>
      </c>
    </row>
    <row r="972" spans="1:11" x14ac:dyDescent="0.25">
      <c r="A972" s="12">
        <v>45115</v>
      </c>
      <c r="B972" t="s">
        <v>15</v>
      </c>
      <c r="C972" t="s">
        <v>4</v>
      </c>
      <c r="D972">
        <v>1108223</v>
      </c>
      <c r="E972" t="s">
        <v>16</v>
      </c>
      <c r="F972" t="str">
        <f t="shared" si="15"/>
        <v>1108223UNIT</v>
      </c>
      <c r="G972">
        <v>20.95</v>
      </c>
      <c r="H972" s="15">
        <v>14.91</v>
      </c>
      <c r="I972" s="15">
        <v>6.04</v>
      </c>
      <c r="J972" s="15">
        <v>1</v>
      </c>
      <c r="K972" t="s">
        <v>1319</v>
      </c>
    </row>
    <row r="973" spans="1:11" x14ac:dyDescent="0.25">
      <c r="A973" s="12">
        <v>44713</v>
      </c>
      <c r="B973" t="s">
        <v>15</v>
      </c>
      <c r="C973" t="s">
        <v>4</v>
      </c>
      <c r="D973">
        <v>1108228</v>
      </c>
      <c r="E973" t="s">
        <v>16</v>
      </c>
      <c r="F973" t="str">
        <f t="shared" si="15"/>
        <v>1108228UNIT</v>
      </c>
      <c r="G973">
        <v>22.5</v>
      </c>
      <c r="H973" s="15">
        <v>16.88</v>
      </c>
      <c r="I973" s="15">
        <v>5.62</v>
      </c>
      <c r="J973" s="15">
        <v>1</v>
      </c>
      <c r="K973" t="s">
        <v>1320</v>
      </c>
    </row>
    <row r="974" spans="1:11" x14ac:dyDescent="0.25">
      <c r="A974" s="12">
        <v>44713</v>
      </c>
      <c r="B974" t="s">
        <v>15</v>
      </c>
      <c r="C974" t="s">
        <v>4</v>
      </c>
      <c r="D974">
        <v>1108231</v>
      </c>
      <c r="E974" t="s">
        <v>16</v>
      </c>
      <c r="F974" t="str">
        <f t="shared" si="15"/>
        <v>1108231UNIT</v>
      </c>
      <c r="G974">
        <v>40.700000000000003</v>
      </c>
      <c r="H974" s="15">
        <v>29.91</v>
      </c>
      <c r="I974" s="15">
        <v>10.79</v>
      </c>
      <c r="J974" s="15">
        <v>1</v>
      </c>
      <c r="K974" t="s">
        <v>1321</v>
      </c>
    </row>
    <row r="975" spans="1:11" x14ac:dyDescent="0.25">
      <c r="A975" s="12">
        <v>44713</v>
      </c>
      <c r="B975" t="s">
        <v>15</v>
      </c>
      <c r="C975" t="s">
        <v>4</v>
      </c>
      <c r="D975">
        <v>1108234</v>
      </c>
      <c r="E975" t="s">
        <v>16</v>
      </c>
      <c r="F975" t="str">
        <f t="shared" si="15"/>
        <v>1108234UNIT</v>
      </c>
      <c r="G975">
        <v>40.700000000000003</v>
      </c>
      <c r="H975" s="15">
        <v>29.92</v>
      </c>
      <c r="I975" s="15">
        <v>10.78</v>
      </c>
      <c r="J975" s="15">
        <v>1</v>
      </c>
      <c r="K975" t="s">
        <v>1322</v>
      </c>
    </row>
    <row r="976" spans="1:11" x14ac:dyDescent="0.25">
      <c r="A976" s="12">
        <v>43831</v>
      </c>
      <c r="B976" t="s">
        <v>15</v>
      </c>
      <c r="C976" t="s">
        <v>4</v>
      </c>
      <c r="D976">
        <v>1108235</v>
      </c>
      <c r="E976" t="s">
        <v>16</v>
      </c>
      <c r="F976" t="str">
        <f t="shared" si="15"/>
        <v>1108235UNIT</v>
      </c>
      <c r="G976">
        <v>39.9</v>
      </c>
      <c r="H976" s="15">
        <v>29.92</v>
      </c>
      <c r="I976" s="15">
        <v>9.98</v>
      </c>
      <c r="J976" s="15">
        <v>1</v>
      </c>
      <c r="K976" t="s">
        <v>1323</v>
      </c>
    </row>
    <row r="977" spans="1:11" x14ac:dyDescent="0.25">
      <c r="A977" s="12">
        <v>43831</v>
      </c>
      <c r="B977" t="s">
        <v>15</v>
      </c>
      <c r="C977" t="s">
        <v>4</v>
      </c>
      <c r="D977">
        <v>1108236</v>
      </c>
      <c r="E977" t="s">
        <v>16</v>
      </c>
      <c r="F977" t="str">
        <f t="shared" si="15"/>
        <v>1108236UNIT</v>
      </c>
      <c r="G977">
        <v>13.9</v>
      </c>
      <c r="H977" s="15">
        <v>10.42</v>
      </c>
      <c r="I977" s="15">
        <v>3.48</v>
      </c>
      <c r="J977" s="15">
        <v>1</v>
      </c>
      <c r="K977" t="s">
        <v>1324</v>
      </c>
    </row>
    <row r="978" spans="1:11" x14ac:dyDescent="0.25">
      <c r="A978" s="12">
        <v>45029</v>
      </c>
      <c r="B978" t="s">
        <v>15</v>
      </c>
      <c r="C978" t="s">
        <v>4</v>
      </c>
      <c r="D978">
        <v>1108244</v>
      </c>
      <c r="E978" t="s">
        <v>16</v>
      </c>
      <c r="F978" t="str">
        <f t="shared" si="15"/>
        <v>1108244UNIT</v>
      </c>
      <c r="G978">
        <v>48.8</v>
      </c>
      <c r="H978" s="15">
        <v>35.17</v>
      </c>
      <c r="I978" s="15">
        <v>13.63</v>
      </c>
      <c r="J978" s="15">
        <v>1</v>
      </c>
      <c r="K978" t="s">
        <v>1325</v>
      </c>
    </row>
    <row r="979" spans="1:11" x14ac:dyDescent="0.25">
      <c r="A979" s="12">
        <v>43831</v>
      </c>
      <c r="B979" t="s">
        <v>15</v>
      </c>
      <c r="C979" t="s">
        <v>4</v>
      </c>
      <c r="D979">
        <v>1108246</v>
      </c>
      <c r="E979" t="s">
        <v>16</v>
      </c>
      <c r="F979" t="str">
        <f t="shared" si="15"/>
        <v>1108246UNIT</v>
      </c>
      <c r="G979">
        <v>13.9</v>
      </c>
      <c r="H979" s="15">
        <v>10.42</v>
      </c>
      <c r="I979" s="15">
        <v>3.48</v>
      </c>
      <c r="J979" s="15">
        <v>1</v>
      </c>
      <c r="K979" t="s">
        <v>1326</v>
      </c>
    </row>
    <row r="980" spans="1:11" x14ac:dyDescent="0.25">
      <c r="A980" s="12">
        <v>44682</v>
      </c>
      <c r="B980" t="s">
        <v>15</v>
      </c>
      <c r="C980" t="s">
        <v>4</v>
      </c>
      <c r="D980">
        <v>1108247</v>
      </c>
      <c r="E980" t="s">
        <v>16</v>
      </c>
      <c r="F980" t="str">
        <f t="shared" si="15"/>
        <v>1108247UNIT</v>
      </c>
      <c r="G980">
        <v>39.9</v>
      </c>
      <c r="H980" s="15">
        <v>29.92</v>
      </c>
      <c r="I980" s="15">
        <v>9.98</v>
      </c>
      <c r="J980" s="15">
        <v>1</v>
      </c>
      <c r="K980" t="s">
        <v>1327</v>
      </c>
    </row>
    <row r="981" spans="1:11" x14ac:dyDescent="0.25">
      <c r="A981" s="12">
        <v>44837</v>
      </c>
      <c r="B981" t="s">
        <v>15</v>
      </c>
      <c r="C981" t="s">
        <v>4</v>
      </c>
      <c r="D981">
        <v>1108248</v>
      </c>
      <c r="E981" t="s">
        <v>16</v>
      </c>
      <c r="F981" t="str">
        <f t="shared" si="15"/>
        <v>1108248UNIT</v>
      </c>
      <c r="G981">
        <v>33.9</v>
      </c>
      <c r="H981" s="15">
        <v>25.42</v>
      </c>
      <c r="I981" s="15">
        <v>8.48</v>
      </c>
      <c r="J981" s="15">
        <v>1</v>
      </c>
      <c r="K981" t="s">
        <v>1328</v>
      </c>
    </row>
    <row r="982" spans="1:11" x14ac:dyDescent="0.25">
      <c r="A982" s="12">
        <v>44837</v>
      </c>
      <c r="B982" t="s">
        <v>15</v>
      </c>
      <c r="C982" t="s">
        <v>4</v>
      </c>
      <c r="D982">
        <v>1108249</v>
      </c>
      <c r="E982" t="s">
        <v>16</v>
      </c>
      <c r="F982" t="str">
        <f t="shared" si="15"/>
        <v>1108249UNIT</v>
      </c>
      <c r="G982">
        <v>29.9</v>
      </c>
      <c r="H982" s="15">
        <v>22.43</v>
      </c>
      <c r="I982" s="15">
        <v>7.47</v>
      </c>
      <c r="J982" s="15">
        <v>1</v>
      </c>
      <c r="K982" t="s">
        <v>1329</v>
      </c>
    </row>
    <row r="983" spans="1:11" x14ac:dyDescent="0.25">
      <c r="A983" s="12">
        <v>43831</v>
      </c>
      <c r="B983" t="s">
        <v>15</v>
      </c>
      <c r="C983" t="s">
        <v>4</v>
      </c>
      <c r="D983">
        <v>1108262</v>
      </c>
      <c r="E983" t="s">
        <v>16</v>
      </c>
      <c r="F983" t="str">
        <f t="shared" si="15"/>
        <v>1108262UNIT</v>
      </c>
      <c r="G983">
        <v>12.9</v>
      </c>
      <c r="H983" s="15">
        <v>9.67</v>
      </c>
      <c r="I983" s="15">
        <v>3.23</v>
      </c>
      <c r="J983" s="15">
        <v>1</v>
      </c>
      <c r="K983" t="s">
        <v>1330</v>
      </c>
    </row>
    <row r="984" spans="1:11" x14ac:dyDescent="0.25">
      <c r="A984" s="12">
        <v>45115</v>
      </c>
      <c r="B984" t="s">
        <v>15</v>
      </c>
      <c r="C984" t="s">
        <v>4</v>
      </c>
      <c r="D984">
        <v>1108263</v>
      </c>
      <c r="E984" t="s">
        <v>16</v>
      </c>
      <c r="F984" t="str">
        <f t="shared" si="15"/>
        <v>1108263UNIT</v>
      </c>
      <c r="G984">
        <v>50.9</v>
      </c>
      <c r="H984" s="15">
        <v>40.72</v>
      </c>
      <c r="I984" s="15">
        <v>10.18</v>
      </c>
      <c r="J984" s="15">
        <v>1</v>
      </c>
      <c r="K984" t="s">
        <v>1331</v>
      </c>
    </row>
    <row r="985" spans="1:11" x14ac:dyDescent="0.25">
      <c r="A985" s="12">
        <v>45115</v>
      </c>
      <c r="B985" t="s">
        <v>15</v>
      </c>
      <c r="C985" t="s">
        <v>4</v>
      </c>
      <c r="D985">
        <v>1108272</v>
      </c>
      <c r="E985" t="s">
        <v>16</v>
      </c>
      <c r="F985" t="str">
        <f t="shared" si="15"/>
        <v>1108272UNIT</v>
      </c>
      <c r="G985">
        <v>65.900000000000006</v>
      </c>
      <c r="H985" s="15">
        <v>51.48</v>
      </c>
      <c r="I985" s="15">
        <v>14.42</v>
      </c>
      <c r="J985" s="15">
        <v>1</v>
      </c>
      <c r="K985" t="s">
        <v>1332</v>
      </c>
    </row>
    <row r="986" spans="1:11" x14ac:dyDescent="0.25">
      <c r="A986" s="12">
        <v>45115</v>
      </c>
      <c r="B986" t="s">
        <v>15</v>
      </c>
      <c r="C986" t="s">
        <v>4</v>
      </c>
      <c r="D986">
        <v>1108273</v>
      </c>
      <c r="E986" t="s">
        <v>16</v>
      </c>
      <c r="F986" t="str">
        <f t="shared" si="15"/>
        <v>1108273UNIT</v>
      </c>
      <c r="G986">
        <v>65.900000000000006</v>
      </c>
      <c r="H986" s="15">
        <v>51.36</v>
      </c>
      <c r="I986" s="15">
        <v>14.54</v>
      </c>
      <c r="J986" s="15">
        <v>1</v>
      </c>
      <c r="K986" t="s">
        <v>1333</v>
      </c>
    </row>
    <row r="987" spans="1:11" x14ac:dyDescent="0.25">
      <c r="A987" s="12">
        <v>45115</v>
      </c>
      <c r="B987" t="s">
        <v>15</v>
      </c>
      <c r="C987" t="s">
        <v>4</v>
      </c>
      <c r="D987">
        <v>1108274</v>
      </c>
      <c r="E987" t="s">
        <v>16</v>
      </c>
      <c r="F987" t="str">
        <f t="shared" si="15"/>
        <v>1108274UNIT</v>
      </c>
      <c r="G987">
        <v>49.9</v>
      </c>
      <c r="H987" s="15">
        <v>36.69</v>
      </c>
      <c r="I987" s="15">
        <v>13.21</v>
      </c>
      <c r="J987" s="15">
        <v>1</v>
      </c>
      <c r="K987" t="s">
        <v>1334</v>
      </c>
    </row>
    <row r="988" spans="1:11" x14ac:dyDescent="0.25">
      <c r="A988" s="12">
        <v>44837</v>
      </c>
      <c r="B988" t="s">
        <v>15</v>
      </c>
      <c r="C988" t="s">
        <v>4</v>
      </c>
      <c r="D988">
        <v>1108288</v>
      </c>
      <c r="E988" t="s">
        <v>16</v>
      </c>
      <c r="F988" t="str">
        <f t="shared" si="15"/>
        <v>1108288UNIT</v>
      </c>
      <c r="G988">
        <v>22.9</v>
      </c>
      <c r="H988" s="15">
        <v>17.18</v>
      </c>
      <c r="I988" s="15">
        <v>5.72</v>
      </c>
      <c r="J988" s="15">
        <v>1</v>
      </c>
      <c r="K988" t="s">
        <v>1335</v>
      </c>
    </row>
    <row r="989" spans="1:11" x14ac:dyDescent="0.25">
      <c r="A989" s="12">
        <v>44837</v>
      </c>
      <c r="B989" t="s">
        <v>15</v>
      </c>
      <c r="C989" t="s">
        <v>4</v>
      </c>
      <c r="D989">
        <v>1108290</v>
      </c>
      <c r="E989" t="s">
        <v>16</v>
      </c>
      <c r="F989" t="str">
        <f t="shared" si="15"/>
        <v>1108290UNIT</v>
      </c>
      <c r="G989">
        <v>19.899999999999999</v>
      </c>
      <c r="H989" s="15">
        <v>14.93</v>
      </c>
      <c r="I989" s="15">
        <v>4.97</v>
      </c>
      <c r="J989" s="15">
        <v>1</v>
      </c>
      <c r="K989" t="s">
        <v>1336</v>
      </c>
    </row>
    <row r="990" spans="1:11" x14ac:dyDescent="0.25">
      <c r="A990" s="12">
        <v>44837</v>
      </c>
      <c r="B990" t="s">
        <v>15</v>
      </c>
      <c r="C990" t="s">
        <v>4</v>
      </c>
      <c r="D990">
        <v>1108291</v>
      </c>
      <c r="E990" t="s">
        <v>16</v>
      </c>
      <c r="F990" t="str">
        <f t="shared" si="15"/>
        <v>1108291UNIT</v>
      </c>
      <c r="G990">
        <v>19.899999999999999</v>
      </c>
      <c r="H990" s="15">
        <v>14.93</v>
      </c>
      <c r="I990" s="15">
        <v>4.97</v>
      </c>
      <c r="J990" s="15">
        <v>1</v>
      </c>
      <c r="K990" t="s">
        <v>1337</v>
      </c>
    </row>
    <row r="991" spans="1:11" x14ac:dyDescent="0.25">
      <c r="A991" s="12">
        <v>44837</v>
      </c>
      <c r="B991" t="s">
        <v>15</v>
      </c>
      <c r="C991" t="s">
        <v>4</v>
      </c>
      <c r="D991">
        <v>1108325</v>
      </c>
      <c r="E991" t="s">
        <v>16</v>
      </c>
      <c r="F991" t="str">
        <f t="shared" si="15"/>
        <v>1108325UNIT</v>
      </c>
      <c r="G991">
        <v>24.9</v>
      </c>
      <c r="H991" s="15">
        <v>18.68</v>
      </c>
      <c r="I991" s="15">
        <v>6.22</v>
      </c>
      <c r="J991" s="15">
        <v>1</v>
      </c>
      <c r="K991" t="s">
        <v>1338</v>
      </c>
    </row>
    <row r="992" spans="1:11" x14ac:dyDescent="0.25">
      <c r="A992" s="12">
        <v>44690</v>
      </c>
      <c r="B992" t="s">
        <v>15</v>
      </c>
      <c r="C992" t="s">
        <v>4</v>
      </c>
      <c r="D992">
        <v>1108676</v>
      </c>
      <c r="E992" t="s">
        <v>16</v>
      </c>
      <c r="F992" t="str">
        <f t="shared" si="15"/>
        <v>1108676UNIT</v>
      </c>
      <c r="G992">
        <v>2.75</v>
      </c>
      <c r="H992" s="15">
        <v>2.2000000000000002</v>
      </c>
      <c r="I992" s="15">
        <v>0.55000000000000004</v>
      </c>
      <c r="J992" s="15">
        <v>1</v>
      </c>
      <c r="K992" t="s">
        <v>1339</v>
      </c>
    </row>
    <row r="993" spans="1:11" x14ac:dyDescent="0.25">
      <c r="A993" s="12">
        <v>44774</v>
      </c>
      <c r="B993" t="s">
        <v>15</v>
      </c>
      <c r="C993" t="s">
        <v>4</v>
      </c>
      <c r="D993">
        <v>1108688</v>
      </c>
      <c r="E993" t="s">
        <v>16</v>
      </c>
      <c r="F993" t="str">
        <f t="shared" si="15"/>
        <v>1108688UNIT</v>
      </c>
      <c r="G993">
        <v>1.5</v>
      </c>
      <c r="H993" s="15">
        <v>1.1200000000000001</v>
      </c>
      <c r="I993" s="15">
        <v>0.38</v>
      </c>
      <c r="J993" s="15">
        <v>1</v>
      </c>
      <c r="K993" t="s">
        <v>1340</v>
      </c>
    </row>
    <row r="994" spans="1:11" x14ac:dyDescent="0.25">
      <c r="A994" s="12">
        <v>44774</v>
      </c>
      <c r="B994" t="s">
        <v>15</v>
      </c>
      <c r="C994" t="s">
        <v>4</v>
      </c>
      <c r="D994">
        <v>1108690</v>
      </c>
      <c r="E994" t="s">
        <v>16</v>
      </c>
      <c r="F994" t="str">
        <f t="shared" si="15"/>
        <v>1108690UNIT</v>
      </c>
      <c r="G994">
        <v>1.5</v>
      </c>
      <c r="H994" s="15">
        <v>1.2</v>
      </c>
      <c r="I994" s="15">
        <v>0.3</v>
      </c>
      <c r="J994" s="15">
        <v>1</v>
      </c>
      <c r="K994" t="s">
        <v>1341</v>
      </c>
    </row>
    <row r="995" spans="1:11" x14ac:dyDescent="0.25">
      <c r="A995" s="12">
        <v>44866</v>
      </c>
      <c r="B995" t="s">
        <v>15</v>
      </c>
      <c r="C995" t="s">
        <v>4</v>
      </c>
      <c r="D995">
        <v>1108697</v>
      </c>
      <c r="E995" t="s">
        <v>16</v>
      </c>
      <c r="F995" t="str">
        <f t="shared" si="15"/>
        <v>1108697UNIT</v>
      </c>
      <c r="G995">
        <v>3</v>
      </c>
      <c r="H995" s="15">
        <v>2.0299999999999998</v>
      </c>
      <c r="I995" s="15">
        <v>0.97</v>
      </c>
      <c r="J995" s="15">
        <v>1</v>
      </c>
      <c r="K995" t="s">
        <v>296</v>
      </c>
    </row>
    <row r="996" spans="1:11" x14ac:dyDescent="0.25">
      <c r="A996" s="12">
        <v>44690</v>
      </c>
      <c r="B996" t="s">
        <v>15</v>
      </c>
      <c r="C996" t="s">
        <v>4</v>
      </c>
      <c r="D996">
        <v>1108709</v>
      </c>
      <c r="E996" t="s">
        <v>16</v>
      </c>
      <c r="F996" t="str">
        <f t="shared" si="15"/>
        <v>1108709UNIT</v>
      </c>
      <c r="G996">
        <v>3.25</v>
      </c>
      <c r="H996" s="15">
        <v>2.37</v>
      </c>
      <c r="I996" s="15">
        <v>0.88</v>
      </c>
      <c r="J996" s="15">
        <v>1</v>
      </c>
      <c r="K996" t="s">
        <v>1342</v>
      </c>
    </row>
    <row r="997" spans="1:11" x14ac:dyDescent="0.25">
      <c r="A997" s="12">
        <v>44690</v>
      </c>
      <c r="B997" t="s">
        <v>15</v>
      </c>
      <c r="C997" t="s">
        <v>4</v>
      </c>
      <c r="D997">
        <v>1108710</v>
      </c>
      <c r="E997" t="s">
        <v>16</v>
      </c>
      <c r="F997" t="str">
        <f t="shared" ref="F997:F1054" si="16">D997&amp;E997</f>
        <v>1108710UNIT</v>
      </c>
      <c r="G997">
        <v>1.9</v>
      </c>
      <c r="H997" s="15">
        <v>1.39</v>
      </c>
      <c r="I997" s="15">
        <v>0.51</v>
      </c>
      <c r="J997" s="15">
        <v>1</v>
      </c>
      <c r="K997" t="s">
        <v>1343</v>
      </c>
    </row>
    <row r="998" spans="1:11" x14ac:dyDescent="0.25">
      <c r="A998" s="12">
        <v>44984</v>
      </c>
      <c r="B998" t="s">
        <v>15</v>
      </c>
      <c r="C998" t="s">
        <v>4</v>
      </c>
      <c r="D998">
        <v>1109195</v>
      </c>
      <c r="E998" t="s">
        <v>16</v>
      </c>
      <c r="F998" t="str">
        <f t="shared" si="16"/>
        <v>1109195UNIT</v>
      </c>
      <c r="G998">
        <v>18.95</v>
      </c>
      <c r="H998" s="15">
        <v>12.37</v>
      </c>
      <c r="I998" s="15">
        <v>6.58</v>
      </c>
      <c r="J998" s="15">
        <v>1</v>
      </c>
      <c r="K998" t="s">
        <v>1344</v>
      </c>
    </row>
    <row r="999" spans="1:11" x14ac:dyDescent="0.25">
      <c r="A999" s="12">
        <v>44984</v>
      </c>
      <c r="B999" t="s">
        <v>15</v>
      </c>
      <c r="C999" t="s">
        <v>4</v>
      </c>
      <c r="D999">
        <v>1109198</v>
      </c>
      <c r="E999" t="s">
        <v>16</v>
      </c>
      <c r="F999" t="str">
        <f t="shared" si="16"/>
        <v>1109198UNIT</v>
      </c>
      <c r="G999">
        <v>18.95</v>
      </c>
      <c r="H999" s="15">
        <v>12.37</v>
      </c>
      <c r="I999" s="15">
        <v>6.58</v>
      </c>
      <c r="J999" s="15">
        <v>1</v>
      </c>
      <c r="K999" t="s">
        <v>1345</v>
      </c>
    </row>
    <row r="1000" spans="1:11" x14ac:dyDescent="0.25">
      <c r="A1000" s="12">
        <v>45078</v>
      </c>
      <c r="B1000" t="s">
        <v>15</v>
      </c>
      <c r="C1000" t="s">
        <v>4</v>
      </c>
      <c r="D1000">
        <v>1109204</v>
      </c>
      <c r="E1000" t="s">
        <v>16</v>
      </c>
      <c r="F1000" t="str">
        <f t="shared" si="16"/>
        <v>1109204UNIT</v>
      </c>
      <c r="G1000">
        <v>19.95</v>
      </c>
      <c r="H1000" s="15">
        <v>16.41</v>
      </c>
      <c r="I1000" s="15">
        <v>3.54</v>
      </c>
      <c r="J1000" s="15">
        <v>1</v>
      </c>
      <c r="K1000" t="s">
        <v>1346</v>
      </c>
    </row>
    <row r="1001" spans="1:11" x14ac:dyDescent="0.25">
      <c r="A1001" s="12">
        <v>44964</v>
      </c>
      <c r="B1001" t="s">
        <v>15</v>
      </c>
      <c r="C1001" t="s">
        <v>4</v>
      </c>
      <c r="D1001">
        <v>1110070</v>
      </c>
      <c r="E1001" t="s">
        <v>16</v>
      </c>
      <c r="F1001" t="str">
        <f t="shared" si="16"/>
        <v>1110070UNIT</v>
      </c>
      <c r="G1001">
        <v>11.5</v>
      </c>
      <c r="H1001" s="15">
        <v>9.18</v>
      </c>
      <c r="I1001" s="15">
        <v>2.3199999999999998</v>
      </c>
      <c r="J1001" s="15">
        <v>1</v>
      </c>
      <c r="K1001" t="s">
        <v>1347</v>
      </c>
    </row>
    <row r="1002" spans="1:11" x14ac:dyDescent="0.25">
      <c r="A1002" s="12">
        <v>44964</v>
      </c>
      <c r="B1002" t="s">
        <v>15</v>
      </c>
      <c r="C1002" t="s">
        <v>4</v>
      </c>
      <c r="D1002">
        <v>1110071</v>
      </c>
      <c r="E1002" t="s">
        <v>16</v>
      </c>
      <c r="F1002" t="str">
        <f t="shared" si="16"/>
        <v>1110071UNIT</v>
      </c>
      <c r="G1002">
        <v>14.9</v>
      </c>
      <c r="H1002" s="15">
        <v>12.67</v>
      </c>
      <c r="I1002" s="15">
        <v>2.23</v>
      </c>
      <c r="J1002" s="15">
        <v>1</v>
      </c>
      <c r="K1002" t="s">
        <v>1348</v>
      </c>
    </row>
    <row r="1003" spans="1:11" x14ac:dyDescent="0.25">
      <c r="A1003" s="12">
        <v>44964</v>
      </c>
      <c r="B1003" t="s">
        <v>15</v>
      </c>
      <c r="C1003" t="s">
        <v>4</v>
      </c>
      <c r="D1003">
        <v>1110101</v>
      </c>
      <c r="E1003" t="s">
        <v>16</v>
      </c>
      <c r="F1003" t="str">
        <f t="shared" si="16"/>
        <v>1110101UNIT</v>
      </c>
      <c r="G1003">
        <v>11.5</v>
      </c>
      <c r="H1003" s="15">
        <v>9.18</v>
      </c>
      <c r="I1003" s="15">
        <v>2.3199999999999998</v>
      </c>
      <c r="J1003" s="15">
        <v>1</v>
      </c>
      <c r="K1003" t="s">
        <v>298</v>
      </c>
    </row>
    <row r="1004" spans="1:11" x14ac:dyDescent="0.25">
      <c r="A1004" s="12">
        <v>44682</v>
      </c>
      <c r="B1004" t="s">
        <v>15</v>
      </c>
      <c r="C1004" t="s">
        <v>4</v>
      </c>
      <c r="D1004">
        <v>1110129</v>
      </c>
      <c r="E1004" t="s">
        <v>16</v>
      </c>
      <c r="F1004" t="str">
        <f t="shared" si="16"/>
        <v>1110129UNIT</v>
      </c>
      <c r="G1004">
        <v>11.9</v>
      </c>
      <c r="H1004" s="15">
        <v>10.24</v>
      </c>
      <c r="I1004" s="15">
        <v>1.66</v>
      </c>
      <c r="J1004" s="15">
        <v>1</v>
      </c>
      <c r="K1004" t="s">
        <v>1349</v>
      </c>
    </row>
    <row r="1005" spans="1:11" x14ac:dyDescent="0.25">
      <c r="A1005" s="12">
        <v>44578</v>
      </c>
      <c r="B1005" t="s">
        <v>15</v>
      </c>
      <c r="C1005" t="s">
        <v>4</v>
      </c>
      <c r="D1005">
        <v>1110130</v>
      </c>
      <c r="E1005" t="s">
        <v>26</v>
      </c>
      <c r="F1005" t="str">
        <f t="shared" si="16"/>
        <v>1110130PACK</v>
      </c>
      <c r="G1005">
        <v>18.05</v>
      </c>
      <c r="H1005" s="15">
        <v>17.62</v>
      </c>
      <c r="I1005" s="15">
        <v>0.43</v>
      </c>
      <c r="J1005" s="15">
        <v>1</v>
      </c>
      <c r="K1005" t="s">
        <v>299</v>
      </c>
    </row>
    <row r="1006" spans="1:11" x14ac:dyDescent="0.25">
      <c r="A1006" s="12">
        <v>44682</v>
      </c>
      <c r="B1006" t="s">
        <v>15</v>
      </c>
      <c r="C1006" t="s">
        <v>4</v>
      </c>
      <c r="D1006">
        <v>1110130</v>
      </c>
      <c r="E1006" t="s">
        <v>16</v>
      </c>
      <c r="F1006" t="str">
        <f t="shared" si="16"/>
        <v>1110130UNIT</v>
      </c>
      <c r="G1006">
        <v>2.95</v>
      </c>
      <c r="H1006" s="15">
        <v>2.58</v>
      </c>
      <c r="I1006" s="15">
        <v>0.37</v>
      </c>
      <c r="J1006" s="15">
        <v>1</v>
      </c>
      <c r="K1006" t="s">
        <v>299</v>
      </c>
    </row>
    <row r="1007" spans="1:11" x14ac:dyDescent="0.25">
      <c r="A1007" s="12">
        <v>44682</v>
      </c>
      <c r="B1007" t="s">
        <v>15</v>
      </c>
      <c r="C1007" t="s">
        <v>4</v>
      </c>
      <c r="D1007">
        <v>1110131</v>
      </c>
      <c r="E1007" t="s">
        <v>16</v>
      </c>
      <c r="F1007" t="str">
        <f t="shared" si="16"/>
        <v>1110131UNIT</v>
      </c>
      <c r="G1007">
        <v>6.55</v>
      </c>
      <c r="H1007" s="15">
        <v>5.66</v>
      </c>
      <c r="I1007" s="15">
        <v>0.89</v>
      </c>
      <c r="J1007" s="15">
        <v>1</v>
      </c>
      <c r="K1007" t="s">
        <v>1350</v>
      </c>
    </row>
    <row r="1008" spans="1:11" x14ac:dyDescent="0.25">
      <c r="A1008" s="12">
        <v>44200</v>
      </c>
      <c r="B1008" t="s">
        <v>15</v>
      </c>
      <c r="C1008" t="s">
        <v>4</v>
      </c>
      <c r="D1008">
        <v>1110638</v>
      </c>
      <c r="E1008" t="s">
        <v>24</v>
      </c>
      <c r="F1008" t="str">
        <f t="shared" si="16"/>
        <v>1110638CTN</v>
      </c>
      <c r="G1008">
        <v>60.3</v>
      </c>
      <c r="H1008" s="15">
        <v>60.7</v>
      </c>
      <c r="I1008" s="15">
        <v>-0.4</v>
      </c>
      <c r="J1008" s="15">
        <v>1</v>
      </c>
      <c r="K1008" t="s">
        <v>300</v>
      </c>
    </row>
    <row r="1009" spans="1:11" x14ac:dyDescent="0.25">
      <c r="A1009" s="12">
        <v>44991</v>
      </c>
      <c r="B1009" t="s">
        <v>15</v>
      </c>
      <c r="C1009" t="s">
        <v>4</v>
      </c>
      <c r="D1009">
        <v>1110638</v>
      </c>
      <c r="E1009" t="s">
        <v>16</v>
      </c>
      <c r="F1009" t="str">
        <f t="shared" si="16"/>
        <v>1110638UNIT</v>
      </c>
      <c r="G1009">
        <v>6.3</v>
      </c>
      <c r="H1009" s="15">
        <v>5.43</v>
      </c>
      <c r="I1009" s="15">
        <v>0.87</v>
      </c>
      <c r="J1009" s="15">
        <v>1</v>
      </c>
      <c r="K1009" t="s">
        <v>300</v>
      </c>
    </row>
    <row r="1010" spans="1:11" x14ac:dyDescent="0.25">
      <c r="A1010" s="12">
        <v>44991</v>
      </c>
      <c r="B1010" t="s">
        <v>15</v>
      </c>
      <c r="C1010" t="s">
        <v>4</v>
      </c>
      <c r="D1010">
        <v>1110647</v>
      </c>
      <c r="E1010" t="s">
        <v>16</v>
      </c>
      <c r="F1010" t="str">
        <f t="shared" si="16"/>
        <v>1110647UNIT</v>
      </c>
      <c r="G1010">
        <v>6.9</v>
      </c>
      <c r="H1010" s="15">
        <v>6</v>
      </c>
      <c r="I1010" s="15">
        <v>0.9</v>
      </c>
      <c r="J1010" s="15">
        <v>1</v>
      </c>
      <c r="K1010" t="s">
        <v>1351</v>
      </c>
    </row>
    <row r="1011" spans="1:11" x14ac:dyDescent="0.25">
      <c r="A1011" s="12">
        <v>44991</v>
      </c>
      <c r="B1011" t="s">
        <v>15</v>
      </c>
      <c r="C1011" t="s">
        <v>4</v>
      </c>
      <c r="D1011">
        <v>1110649</v>
      </c>
      <c r="E1011" t="s">
        <v>16</v>
      </c>
      <c r="F1011" t="str">
        <f t="shared" si="16"/>
        <v>1110649UNIT</v>
      </c>
      <c r="G1011">
        <v>6.9</v>
      </c>
      <c r="H1011" s="15">
        <v>5.97</v>
      </c>
      <c r="I1011" s="15">
        <v>0.93</v>
      </c>
      <c r="J1011" s="15">
        <v>1</v>
      </c>
      <c r="K1011" t="s">
        <v>301</v>
      </c>
    </row>
    <row r="1012" spans="1:11" x14ac:dyDescent="0.25">
      <c r="A1012" s="12">
        <v>44991</v>
      </c>
      <c r="B1012" t="s">
        <v>15</v>
      </c>
      <c r="C1012" t="s">
        <v>4</v>
      </c>
      <c r="D1012">
        <v>1110659</v>
      </c>
      <c r="E1012" t="s">
        <v>16</v>
      </c>
      <c r="F1012" t="str">
        <f t="shared" si="16"/>
        <v>1110659UNIT</v>
      </c>
      <c r="G1012">
        <v>6.25</v>
      </c>
      <c r="H1012" s="15">
        <v>5.12</v>
      </c>
      <c r="I1012" s="15">
        <v>1.1299999999999999</v>
      </c>
      <c r="J1012" s="15">
        <v>1</v>
      </c>
      <c r="K1012" t="s">
        <v>302</v>
      </c>
    </row>
    <row r="1013" spans="1:11" x14ac:dyDescent="0.25">
      <c r="A1013" s="12">
        <v>44998</v>
      </c>
      <c r="B1013" t="s">
        <v>15</v>
      </c>
      <c r="C1013" t="s">
        <v>4</v>
      </c>
      <c r="D1013">
        <v>1110667</v>
      </c>
      <c r="E1013" t="s">
        <v>16</v>
      </c>
      <c r="F1013" t="str">
        <f t="shared" si="16"/>
        <v>1110667UNIT</v>
      </c>
      <c r="G1013">
        <v>3.4</v>
      </c>
      <c r="H1013" s="15">
        <v>2.82</v>
      </c>
      <c r="I1013" s="15">
        <v>0.57999999999999996</v>
      </c>
      <c r="J1013" s="15">
        <v>1</v>
      </c>
      <c r="K1013" t="s">
        <v>303</v>
      </c>
    </row>
    <row r="1014" spans="1:11" x14ac:dyDescent="0.25">
      <c r="A1014" s="12">
        <v>45236</v>
      </c>
      <c r="B1014" t="s">
        <v>15</v>
      </c>
      <c r="C1014" t="s">
        <v>4</v>
      </c>
      <c r="D1014">
        <v>1110670</v>
      </c>
      <c r="E1014" t="s">
        <v>16</v>
      </c>
      <c r="F1014" t="str">
        <f t="shared" si="16"/>
        <v>1110670UNIT</v>
      </c>
      <c r="G1014">
        <v>4.3499999999999996</v>
      </c>
      <c r="H1014" s="15">
        <v>3.57</v>
      </c>
      <c r="I1014" s="15">
        <v>0.78</v>
      </c>
      <c r="J1014" s="15">
        <v>1</v>
      </c>
      <c r="K1014" t="s">
        <v>1352</v>
      </c>
    </row>
    <row r="1015" spans="1:11" x14ac:dyDescent="0.25">
      <c r="A1015" s="12">
        <v>45236</v>
      </c>
      <c r="B1015" t="s">
        <v>15</v>
      </c>
      <c r="C1015" t="s">
        <v>4</v>
      </c>
      <c r="D1015">
        <v>1110671</v>
      </c>
      <c r="E1015" t="s">
        <v>16</v>
      </c>
      <c r="F1015" t="str">
        <f t="shared" si="16"/>
        <v>1110671UNIT</v>
      </c>
      <c r="G1015">
        <v>6</v>
      </c>
      <c r="H1015" s="15">
        <v>5.04</v>
      </c>
      <c r="I1015" s="15">
        <v>0.96</v>
      </c>
      <c r="J1015" s="15">
        <v>1</v>
      </c>
      <c r="K1015" t="s">
        <v>304</v>
      </c>
    </row>
    <row r="1016" spans="1:11" x14ac:dyDescent="0.25">
      <c r="A1016" s="12">
        <v>44998</v>
      </c>
      <c r="B1016" t="s">
        <v>15</v>
      </c>
      <c r="C1016" t="s">
        <v>4</v>
      </c>
      <c r="D1016">
        <v>1110674</v>
      </c>
      <c r="E1016" t="s">
        <v>16</v>
      </c>
      <c r="F1016" t="str">
        <f t="shared" si="16"/>
        <v>1110674UNIT</v>
      </c>
      <c r="G1016">
        <v>10.050000000000001</v>
      </c>
      <c r="H1016" s="15">
        <v>8.02</v>
      </c>
      <c r="I1016" s="15">
        <v>2.0299999999999998</v>
      </c>
      <c r="J1016" s="15">
        <v>1</v>
      </c>
      <c r="K1016" t="s">
        <v>1353</v>
      </c>
    </row>
    <row r="1017" spans="1:11" x14ac:dyDescent="0.25">
      <c r="A1017" s="12">
        <v>44998</v>
      </c>
      <c r="B1017" t="s">
        <v>15</v>
      </c>
      <c r="C1017" t="s">
        <v>4</v>
      </c>
      <c r="D1017">
        <v>1110681</v>
      </c>
      <c r="E1017" t="s">
        <v>16</v>
      </c>
      <c r="F1017" t="str">
        <f t="shared" si="16"/>
        <v>1110681UNIT</v>
      </c>
      <c r="G1017">
        <v>3.7</v>
      </c>
      <c r="H1017" s="15">
        <v>3.11</v>
      </c>
      <c r="I1017" s="15">
        <v>0.59</v>
      </c>
      <c r="J1017" s="15">
        <v>1</v>
      </c>
      <c r="K1017" t="s">
        <v>305</v>
      </c>
    </row>
    <row r="1018" spans="1:11" x14ac:dyDescent="0.25">
      <c r="A1018" s="12">
        <v>44998</v>
      </c>
      <c r="B1018" t="s">
        <v>15</v>
      </c>
      <c r="C1018" t="s">
        <v>4</v>
      </c>
      <c r="D1018">
        <v>1110685</v>
      </c>
      <c r="E1018" t="s">
        <v>16</v>
      </c>
      <c r="F1018" t="str">
        <f t="shared" si="16"/>
        <v>1110685UNIT</v>
      </c>
      <c r="G1018">
        <v>7.5</v>
      </c>
      <c r="H1018" s="15">
        <v>6.32</v>
      </c>
      <c r="I1018" s="15">
        <v>1.18</v>
      </c>
      <c r="J1018" s="15">
        <v>1</v>
      </c>
      <c r="K1018" t="s">
        <v>306</v>
      </c>
    </row>
    <row r="1019" spans="1:11" x14ac:dyDescent="0.25">
      <c r="A1019" s="12">
        <v>44200</v>
      </c>
      <c r="B1019" t="s">
        <v>15</v>
      </c>
      <c r="C1019" t="s">
        <v>4</v>
      </c>
      <c r="D1019">
        <v>1110691</v>
      </c>
      <c r="E1019" t="s">
        <v>24</v>
      </c>
      <c r="F1019" t="str">
        <f t="shared" si="16"/>
        <v>1110691CTN</v>
      </c>
      <c r="G1019">
        <v>56.1</v>
      </c>
      <c r="H1019" s="15">
        <v>56.54</v>
      </c>
      <c r="I1019" s="15">
        <v>-0.44</v>
      </c>
      <c r="J1019" s="15">
        <v>1</v>
      </c>
      <c r="K1019" t="s">
        <v>308</v>
      </c>
    </row>
    <row r="1020" spans="1:11" x14ac:dyDescent="0.25">
      <c r="A1020" s="12">
        <v>44991</v>
      </c>
      <c r="B1020" t="s">
        <v>15</v>
      </c>
      <c r="C1020" t="s">
        <v>4</v>
      </c>
      <c r="D1020">
        <v>1110691</v>
      </c>
      <c r="E1020" t="s">
        <v>16</v>
      </c>
      <c r="F1020" t="str">
        <f t="shared" si="16"/>
        <v>1110691UNIT</v>
      </c>
      <c r="G1020">
        <v>6.25</v>
      </c>
      <c r="H1020" s="15">
        <v>5.1100000000000003</v>
      </c>
      <c r="I1020" s="15">
        <v>1.1399999999999999</v>
      </c>
      <c r="J1020" s="15">
        <v>1</v>
      </c>
      <c r="K1020" t="s">
        <v>308</v>
      </c>
    </row>
    <row r="1021" spans="1:11" x14ac:dyDescent="0.25">
      <c r="A1021" s="12">
        <v>44991</v>
      </c>
      <c r="B1021" t="s">
        <v>15</v>
      </c>
      <c r="C1021" t="s">
        <v>4</v>
      </c>
      <c r="D1021">
        <v>1110697</v>
      </c>
      <c r="E1021" t="s">
        <v>16</v>
      </c>
      <c r="F1021" t="str">
        <f t="shared" si="16"/>
        <v>1110697UNIT</v>
      </c>
      <c r="G1021">
        <v>2.5</v>
      </c>
      <c r="H1021" s="15">
        <v>2.11</v>
      </c>
      <c r="I1021" s="15">
        <v>0.39</v>
      </c>
      <c r="J1021" s="15">
        <v>1</v>
      </c>
      <c r="K1021" t="s">
        <v>1354</v>
      </c>
    </row>
    <row r="1022" spans="1:11" x14ac:dyDescent="0.25">
      <c r="A1022" s="12">
        <v>44991</v>
      </c>
      <c r="B1022" t="s">
        <v>15</v>
      </c>
      <c r="C1022" t="s">
        <v>4</v>
      </c>
      <c r="D1022">
        <v>1110700</v>
      </c>
      <c r="E1022" t="s">
        <v>16</v>
      </c>
      <c r="F1022" t="str">
        <f t="shared" si="16"/>
        <v>1110700UNIT</v>
      </c>
      <c r="G1022">
        <v>2.5</v>
      </c>
      <c r="H1022" s="15">
        <v>2.11</v>
      </c>
      <c r="I1022" s="15">
        <v>0.39</v>
      </c>
      <c r="J1022" s="15">
        <v>1</v>
      </c>
      <c r="K1022" t="s">
        <v>1355</v>
      </c>
    </row>
    <row r="1023" spans="1:11" x14ac:dyDescent="0.25">
      <c r="A1023" s="12">
        <v>44991</v>
      </c>
      <c r="B1023" t="s">
        <v>15</v>
      </c>
      <c r="C1023" t="s">
        <v>4</v>
      </c>
      <c r="D1023">
        <v>1110703</v>
      </c>
      <c r="E1023" t="s">
        <v>16</v>
      </c>
      <c r="F1023" t="str">
        <f t="shared" si="16"/>
        <v>1110703UNIT</v>
      </c>
      <c r="G1023">
        <v>14.3</v>
      </c>
      <c r="H1023" s="15">
        <v>11.87</v>
      </c>
      <c r="I1023" s="15">
        <v>2.4300000000000002</v>
      </c>
      <c r="J1023" s="15">
        <v>1</v>
      </c>
      <c r="K1023" t="s">
        <v>309</v>
      </c>
    </row>
    <row r="1024" spans="1:11" x14ac:dyDescent="0.25">
      <c r="A1024" s="12">
        <v>44998</v>
      </c>
      <c r="B1024" t="s">
        <v>15</v>
      </c>
      <c r="C1024" t="s">
        <v>4</v>
      </c>
      <c r="D1024">
        <v>1110716</v>
      </c>
      <c r="E1024" t="s">
        <v>16</v>
      </c>
      <c r="F1024" t="str">
        <f t="shared" si="16"/>
        <v>1110716UNIT</v>
      </c>
      <c r="G1024">
        <v>3.4</v>
      </c>
      <c r="H1024" s="15">
        <v>2.83</v>
      </c>
      <c r="I1024" s="15">
        <v>0.56999999999999995</v>
      </c>
      <c r="J1024" s="15">
        <v>1</v>
      </c>
      <c r="K1024" t="s">
        <v>1356</v>
      </c>
    </row>
    <row r="1025" spans="1:11" x14ac:dyDescent="0.25">
      <c r="A1025" s="12">
        <v>44998</v>
      </c>
      <c r="B1025" t="s">
        <v>15</v>
      </c>
      <c r="C1025" t="s">
        <v>4</v>
      </c>
      <c r="D1025">
        <v>1110745</v>
      </c>
      <c r="E1025" t="s">
        <v>16</v>
      </c>
      <c r="F1025" t="str">
        <f t="shared" si="16"/>
        <v>1110745UNIT</v>
      </c>
      <c r="G1025">
        <v>7.5</v>
      </c>
      <c r="H1025" s="15">
        <v>6.43</v>
      </c>
      <c r="I1025" s="15">
        <v>1.07</v>
      </c>
      <c r="J1025" s="15">
        <v>1</v>
      </c>
      <c r="K1025" t="s">
        <v>1357</v>
      </c>
    </row>
    <row r="1026" spans="1:11" x14ac:dyDescent="0.25">
      <c r="A1026" s="12">
        <v>44991</v>
      </c>
      <c r="B1026" t="s">
        <v>15</v>
      </c>
      <c r="C1026" t="s">
        <v>4</v>
      </c>
      <c r="D1026">
        <v>1110752</v>
      </c>
      <c r="E1026" t="s">
        <v>16</v>
      </c>
      <c r="F1026" t="str">
        <f t="shared" si="16"/>
        <v>1110752UNIT</v>
      </c>
      <c r="G1026">
        <v>9.9499999999999993</v>
      </c>
      <c r="H1026" s="15">
        <v>8.4</v>
      </c>
      <c r="I1026" s="15">
        <v>1.55</v>
      </c>
      <c r="J1026" s="15">
        <v>1</v>
      </c>
      <c r="K1026" t="s">
        <v>1358</v>
      </c>
    </row>
    <row r="1027" spans="1:11" x14ac:dyDescent="0.25">
      <c r="A1027" s="12">
        <v>44998</v>
      </c>
      <c r="B1027" t="s">
        <v>15</v>
      </c>
      <c r="C1027" t="s">
        <v>4</v>
      </c>
      <c r="D1027">
        <v>1110768</v>
      </c>
      <c r="E1027" t="s">
        <v>16</v>
      </c>
      <c r="F1027" t="str">
        <f t="shared" si="16"/>
        <v>1110768UNIT</v>
      </c>
      <c r="G1027">
        <v>3.1</v>
      </c>
      <c r="H1027" s="15">
        <v>2.54</v>
      </c>
      <c r="I1027" s="15">
        <v>0.56000000000000005</v>
      </c>
      <c r="J1027" s="15">
        <v>1</v>
      </c>
      <c r="K1027" t="s">
        <v>1359</v>
      </c>
    </row>
    <row r="1028" spans="1:11" x14ac:dyDescent="0.25">
      <c r="A1028" s="12">
        <v>44200</v>
      </c>
      <c r="B1028" t="s">
        <v>15</v>
      </c>
      <c r="C1028" t="s">
        <v>4</v>
      </c>
      <c r="D1028">
        <v>1110780</v>
      </c>
      <c r="E1028" t="s">
        <v>24</v>
      </c>
      <c r="F1028" t="str">
        <f t="shared" si="16"/>
        <v>1110780CTN</v>
      </c>
      <c r="G1028">
        <v>60.3</v>
      </c>
      <c r="H1028" s="15">
        <v>60.68</v>
      </c>
      <c r="I1028" s="15">
        <v>-0.38</v>
      </c>
      <c r="J1028" s="15">
        <v>1</v>
      </c>
      <c r="K1028" t="s">
        <v>310</v>
      </c>
    </row>
    <row r="1029" spans="1:11" x14ac:dyDescent="0.25">
      <c r="A1029" s="12">
        <v>44991</v>
      </c>
      <c r="B1029" t="s">
        <v>15</v>
      </c>
      <c r="C1029" t="s">
        <v>4</v>
      </c>
      <c r="D1029">
        <v>1110780</v>
      </c>
      <c r="E1029" t="s">
        <v>16</v>
      </c>
      <c r="F1029" t="str">
        <f t="shared" si="16"/>
        <v>1110780UNIT</v>
      </c>
      <c r="G1029">
        <v>6.3</v>
      </c>
      <c r="H1029" s="15">
        <v>5.4</v>
      </c>
      <c r="I1029" s="15">
        <v>0.9</v>
      </c>
      <c r="J1029" s="15">
        <v>1</v>
      </c>
      <c r="K1029" t="s">
        <v>310</v>
      </c>
    </row>
    <row r="1030" spans="1:11" x14ac:dyDescent="0.25">
      <c r="A1030" s="12">
        <v>45236</v>
      </c>
      <c r="B1030" t="s">
        <v>15</v>
      </c>
      <c r="C1030" t="s">
        <v>4</v>
      </c>
      <c r="D1030">
        <v>1110783</v>
      </c>
      <c r="E1030" t="s">
        <v>16</v>
      </c>
      <c r="F1030" t="str">
        <f t="shared" si="16"/>
        <v>1110783UNIT</v>
      </c>
      <c r="G1030">
        <v>5.05</v>
      </c>
      <c r="H1030" s="15">
        <v>4.25</v>
      </c>
      <c r="I1030" s="15">
        <v>0.8</v>
      </c>
      <c r="J1030" s="15">
        <v>1</v>
      </c>
      <c r="K1030" t="s">
        <v>1360</v>
      </c>
    </row>
    <row r="1031" spans="1:11" x14ac:dyDescent="0.25">
      <c r="A1031" s="12">
        <v>44682</v>
      </c>
      <c r="B1031" t="s">
        <v>15</v>
      </c>
      <c r="C1031" t="s">
        <v>4</v>
      </c>
      <c r="D1031">
        <v>1110851</v>
      </c>
      <c r="E1031" t="s">
        <v>16</v>
      </c>
      <c r="F1031" t="str">
        <f t="shared" si="16"/>
        <v>1110851UNIT</v>
      </c>
      <c r="G1031">
        <v>9.75</v>
      </c>
      <c r="H1031" s="15">
        <v>8.27</v>
      </c>
      <c r="I1031" s="15">
        <v>1.48</v>
      </c>
      <c r="J1031" s="15">
        <v>1</v>
      </c>
      <c r="K1031" t="s">
        <v>1361</v>
      </c>
    </row>
    <row r="1032" spans="1:11" x14ac:dyDescent="0.25">
      <c r="A1032" s="12">
        <v>44682</v>
      </c>
      <c r="B1032" t="s">
        <v>15</v>
      </c>
      <c r="C1032" t="s">
        <v>4</v>
      </c>
      <c r="D1032">
        <v>1110852</v>
      </c>
      <c r="E1032" t="s">
        <v>16</v>
      </c>
      <c r="F1032" t="str">
        <f t="shared" si="16"/>
        <v>1110852UNIT</v>
      </c>
      <c r="G1032">
        <v>12.2</v>
      </c>
      <c r="H1032" s="15">
        <v>10.35</v>
      </c>
      <c r="I1032" s="15">
        <v>1.85</v>
      </c>
      <c r="J1032" s="15">
        <v>1</v>
      </c>
      <c r="K1032" t="s">
        <v>1362</v>
      </c>
    </row>
    <row r="1033" spans="1:11" x14ac:dyDescent="0.25">
      <c r="A1033" s="12">
        <v>45236</v>
      </c>
      <c r="B1033" t="s">
        <v>15</v>
      </c>
      <c r="C1033" t="s">
        <v>4</v>
      </c>
      <c r="D1033">
        <v>1110855</v>
      </c>
      <c r="E1033" t="s">
        <v>16</v>
      </c>
      <c r="F1033" t="str">
        <f t="shared" si="16"/>
        <v>1110855UNIT</v>
      </c>
      <c r="G1033">
        <v>10</v>
      </c>
      <c r="H1033" s="15">
        <v>7.78</v>
      </c>
      <c r="I1033" s="15">
        <v>2.2200000000000002</v>
      </c>
      <c r="J1033" s="15">
        <v>1</v>
      </c>
      <c r="K1033" t="s">
        <v>1363</v>
      </c>
    </row>
    <row r="1034" spans="1:11" x14ac:dyDescent="0.25">
      <c r="A1034" s="12">
        <v>45236</v>
      </c>
      <c r="B1034" t="s">
        <v>15</v>
      </c>
      <c r="C1034" t="s">
        <v>4</v>
      </c>
      <c r="D1034">
        <v>1110856</v>
      </c>
      <c r="E1034" t="s">
        <v>16</v>
      </c>
      <c r="F1034" t="str">
        <f t="shared" si="16"/>
        <v>1110856UNIT</v>
      </c>
      <c r="G1034">
        <v>10</v>
      </c>
      <c r="H1034" s="15">
        <v>7.88</v>
      </c>
      <c r="I1034" s="15">
        <v>2.12</v>
      </c>
      <c r="J1034" s="15">
        <v>1</v>
      </c>
      <c r="K1034" t="s">
        <v>1364</v>
      </c>
    </row>
    <row r="1035" spans="1:11" x14ac:dyDescent="0.25">
      <c r="A1035" s="12">
        <v>45236</v>
      </c>
      <c r="B1035" t="s">
        <v>15</v>
      </c>
      <c r="C1035" t="s">
        <v>4</v>
      </c>
      <c r="D1035">
        <v>1110916</v>
      </c>
      <c r="E1035" t="s">
        <v>16</v>
      </c>
      <c r="F1035" t="str">
        <f t="shared" si="16"/>
        <v>1110916UNIT</v>
      </c>
      <c r="G1035">
        <v>10</v>
      </c>
      <c r="H1035" s="15">
        <v>7.96</v>
      </c>
      <c r="I1035" s="15">
        <v>2.04</v>
      </c>
      <c r="J1035" s="15">
        <v>1</v>
      </c>
      <c r="K1035" t="s">
        <v>1365</v>
      </c>
    </row>
    <row r="1036" spans="1:11" x14ac:dyDescent="0.25">
      <c r="A1036" s="12">
        <v>45236</v>
      </c>
      <c r="B1036" t="s">
        <v>15</v>
      </c>
      <c r="C1036" t="s">
        <v>4</v>
      </c>
      <c r="D1036">
        <v>1110923</v>
      </c>
      <c r="E1036" t="s">
        <v>16</v>
      </c>
      <c r="F1036" t="str">
        <f t="shared" si="16"/>
        <v>1110923UNIT</v>
      </c>
      <c r="G1036">
        <v>14.6</v>
      </c>
      <c r="H1036" s="15">
        <v>10.99</v>
      </c>
      <c r="I1036" s="15">
        <v>3.61</v>
      </c>
      <c r="J1036" s="15">
        <v>1</v>
      </c>
      <c r="K1036" t="s">
        <v>1366</v>
      </c>
    </row>
    <row r="1037" spans="1:11" x14ac:dyDescent="0.25">
      <c r="A1037" s="12">
        <v>44682</v>
      </c>
      <c r="B1037" t="s">
        <v>15</v>
      </c>
      <c r="C1037" t="s">
        <v>4</v>
      </c>
      <c r="D1037">
        <v>1110937</v>
      </c>
      <c r="E1037" t="s">
        <v>16</v>
      </c>
      <c r="F1037" t="str">
        <f t="shared" si="16"/>
        <v>1110937UNIT</v>
      </c>
      <c r="G1037">
        <v>21.1</v>
      </c>
      <c r="H1037" s="15">
        <v>18.02</v>
      </c>
      <c r="I1037" s="15">
        <v>3.08</v>
      </c>
      <c r="J1037" s="15">
        <v>1</v>
      </c>
      <c r="K1037" t="s">
        <v>1367</v>
      </c>
    </row>
    <row r="1038" spans="1:11" x14ac:dyDescent="0.25">
      <c r="A1038" s="12">
        <v>44682</v>
      </c>
      <c r="B1038" t="s">
        <v>15</v>
      </c>
      <c r="C1038" t="s">
        <v>4</v>
      </c>
      <c r="D1038">
        <v>1111113</v>
      </c>
      <c r="E1038" t="s">
        <v>16</v>
      </c>
      <c r="F1038" t="str">
        <f t="shared" si="16"/>
        <v>1111113UNIT</v>
      </c>
      <c r="G1038">
        <v>10.5</v>
      </c>
      <c r="H1038" s="15">
        <v>9.5</v>
      </c>
      <c r="I1038" s="15">
        <v>1</v>
      </c>
      <c r="J1038" s="15">
        <v>1</v>
      </c>
      <c r="K1038" t="s">
        <v>1368</v>
      </c>
    </row>
    <row r="1039" spans="1:11" x14ac:dyDescent="0.25">
      <c r="A1039" s="12">
        <v>44774</v>
      </c>
      <c r="B1039" t="s">
        <v>15</v>
      </c>
      <c r="C1039" t="s">
        <v>4</v>
      </c>
      <c r="D1039">
        <v>1111314</v>
      </c>
      <c r="E1039" t="s">
        <v>16</v>
      </c>
      <c r="F1039" t="str">
        <f t="shared" si="16"/>
        <v>1111314UNIT</v>
      </c>
      <c r="G1039">
        <v>6.25</v>
      </c>
      <c r="H1039" s="15">
        <v>5.05</v>
      </c>
      <c r="I1039" s="15">
        <v>1.2</v>
      </c>
      <c r="J1039" s="15">
        <v>1</v>
      </c>
      <c r="K1039" t="s">
        <v>1369</v>
      </c>
    </row>
    <row r="1040" spans="1:11" x14ac:dyDescent="0.25">
      <c r="A1040" s="12">
        <v>45219</v>
      </c>
      <c r="B1040" t="s">
        <v>15</v>
      </c>
      <c r="C1040" t="s">
        <v>4</v>
      </c>
      <c r="D1040">
        <v>1111404</v>
      </c>
      <c r="E1040" t="s">
        <v>16</v>
      </c>
      <c r="F1040" t="str">
        <f t="shared" si="16"/>
        <v>1111404UNIT</v>
      </c>
      <c r="G1040">
        <v>45.9</v>
      </c>
      <c r="H1040" s="15">
        <v>33.520000000000003</v>
      </c>
      <c r="I1040" s="15">
        <v>12.38</v>
      </c>
      <c r="J1040" s="15">
        <v>1</v>
      </c>
      <c r="K1040" t="s">
        <v>1370</v>
      </c>
    </row>
    <row r="1041" spans="1:11" x14ac:dyDescent="0.25">
      <c r="A1041" s="12">
        <v>44964</v>
      </c>
      <c r="B1041" t="s">
        <v>15</v>
      </c>
      <c r="C1041" t="s">
        <v>4</v>
      </c>
      <c r="D1041">
        <v>1111510</v>
      </c>
      <c r="E1041" t="s">
        <v>16</v>
      </c>
      <c r="F1041" t="str">
        <f t="shared" si="16"/>
        <v>1111510UNIT</v>
      </c>
      <c r="G1041">
        <v>16</v>
      </c>
      <c r="H1041" s="15">
        <v>9.69</v>
      </c>
      <c r="I1041" s="15">
        <v>6.31</v>
      </c>
      <c r="J1041" s="15">
        <v>1</v>
      </c>
      <c r="K1041" t="s">
        <v>1371</v>
      </c>
    </row>
    <row r="1042" spans="1:11" x14ac:dyDescent="0.25">
      <c r="A1042" s="12">
        <v>44682</v>
      </c>
      <c r="B1042" t="s">
        <v>15</v>
      </c>
      <c r="C1042" t="s">
        <v>4</v>
      </c>
      <c r="D1042">
        <v>1111706</v>
      </c>
      <c r="E1042" t="s">
        <v>16</v>
      </c>
      <c r="F1042" t="str">
        <f t="shared" si="16"/>
        <v>1111706UNIT</v>
      </c>
      <c r="G1042">
        <v>10.9</v>
      </c>
      <c r="H1042" s="15">
        <v>8.17</v>
      </c>
      <c r="I1042" s="15">
        <v>2.73</v>
      </c>
      <c r="J1042" s="15">
        <v>1</v>
      </c>
      <c r="K1042" t="s">
        <v>1372</v>
      </c>
    </row>
    <row r="1043" spans="1:11" x14ac:dyDescent="0.25">
      <c r="A1043" s="12">
        <v>44713</v>
      </c>
      <c r="B1043" t="s">
        <v>15</v>
      </c>
      <c r="C1043" t="s">
        <v>4</v>
      </c>
      <c r="D1043">
        <v>1111717</v>
      </c>
      <c r="E1043" t="s">
        <v>16</v>
      </c>
      <c r="F1043" t="str">
        <f t="shared" si="16"/>
        <v>1111717UNIT</v>
      </c>
      <c r="G1043">
        <v>19.899999999999999</v>
      </c>
      <c r="H1043" s="15">
        <v>16.32</v>
      </c>
      <c r="I1043" s="15">
        <v>3.58</v>
      </c>
      <c r="J1043" s="15">
        <v>1</v>
      </c>
      <c r="K1043" t="s">
        <v>1373</v>
      </c>
    </row>
    <row r="1044" spans="1:11" x14ac:dyDescent="0.25">
      <c r="A1044" s="12">
        <v>45029</v>
      </c>
      <c r="B1044" t="s">
        <v>15</v>
      </c>
      <c r="C1044" t="s">
        <v>4</v>
      </c>
      <c r="D1044">
        <v>1111728</v>
      </c>
      <c r="E1044" t="s">
        <v>16</v>
      </c>
      <c r="F1044" t="str">
        <f t="shared" si="16"/>
        <v>1111728UNIT</v>
      </c>
      <c r="G1044">
        <v>26.8</v>
      </c>
      <c r="H1044" s="15">
        <v>19.59</v>
      </c>
      <c r="I1044" s="15">
        <v>7.21</v>
      </c>
      <c r="J1044" s="15">
        <v>1</v>
      </c>
      <c r="K1044" t="s">
        <v>1374</v>
      </c>
    </row>
    <row r="1045" spans="1:11" x14ac:dyDescent="0.25">
      <c r="A1045" s="12">
        <v>44713</v>
      </c>
      <c r="B1045" t="s">
        <v>15</v>
      </c>
      <c r="C1045" t="s">
        <v>4</v>
      </c>
      <c r="D1045">
        <v>1111828</v>
      </c>
      <c r="E1045" t="s">
        <v>248</v>
      </c>
      <c r="F1045" t="str">
        <f t="shared" si="16"/>
        <v>1111828PC</v>
      </c>
      <c r="G1045">
        <v>3.75</v>
      </c>
      <c r="H1045" s="15">
        <v>2.98</v>
      </c>
      <c r="I1045" s="15">
        <v>0.77</v>
      </c>
      <c r="J1045" s="15">
        <v>1</v>
      </c>
      <c r="K1045" t="s">
        <v>312</v>
      </c>
    </row>
    <row r="1046" spans="1:11" x14ac:dyDescent="0.25">
      <c r="A1046" s="12">
        <v>45048</v>
      </c>
      <c r="B1046" t="s">
        <v>15</v>
      </c>
      <c r="C1046" t="s">
        <v>4</v>
      </c>
      <c r="D1046">
        <v>1111829</v>
      </c>
      <c r="E1046" t="s">
        <v>248</v>
      </c>
      <c r="F1046" t="str">
        <f t="shared" si="16"/>
        <v>1111829PC</v>
      </c>
      <c r="G1046">
        <v>3.75</v>
      </c>
      <c r="H1046" s="15">
        <v>2.98</v>
      </c>
      <c r="I1046" s="15">
        <v>0.77</v>
      </c>
      <c r="J1046" s="15">
        <v>1</v>
      </c>
      <c r="K1046" t="s">
        <v>1375</v>
      </c>
    </row>
    <row r="1047" spans="1:11" x14ac:dyDescent="0.25">
      <c r="A1047" s="12">
        <v>44682</v>
      </c>
      <c r="B1047" t="s">
        <v>15</v>
      </c>
      <c r="C1047" t="s">
        <v>4</v>
      </c>
      <c r="D1047">
        <v>1111830</v>
      </c>
      <c r="E1047" t="s">
        <v>248</v>
      </c>
      <c r="F1047" t="str">
        <f t="shared" si="16"/>
        <v>1111830PC</v>
      </c>
      <c r="G1047">
        <v>3.75</v>
      </c>
      <c r="H1047" s="15">
        <v>2.98</v>
      </c>
      <c r="I1047" s="15">
        <v>0.77</v>
      </c>
      <c r="J1047" s="15">
        <v>1</v>
      </c>
      <c r="K1047" t="s">
        <v>1376</v>
      </c>
    </row>
    <row r="1048" spans="1:11" x14ac:dyDescent="0.25">
      <c r="A1048" s="12">
        <v>44886</v>
      </c>
      <c r="B1048" t="s">
        <v>15</v>
      </c>
      <c r="C1048" t="s">
        <v>4</v>
      </c>
      <c r="D1048">
        <v>1111926</v>
      </c>
      <c r="E1048" t="s">
        <v>16</v>
      </c>
      <c r="F1048" t="str">
        <f t="shared" si="16"/>
        <v>1111926UNIT</v>
      </c>
      <c r="G1048">
        <v>57.8</v>
      </c>
      <c r="H1048" s="15">
        <v>51.5</v>
      </c>
      <c r="I1048" s="15">
        <v>6.3</v>
      </c>
      <c r="J1048" s="15">
        <v>1</v>
      </c>
      <c r="K1048" t="s">
        <v>1377</v>
      </c>
    </row>
    <row r="1049" spans="1:11" x14ac:dyDescent="0.25">
      <c r="A1049" s="12">
        <v>44886</v>
      </c>
      <c r="B1049" t="s">
        <v>15</v>
      </c>
      <c r="C1049" t="s">
        <v>4</v>
      </c>
      <c r="D1049">
        <v>1111927</v>
      </c>
      <c r="E1049" t="s">
        <v>16</v>
      </c>
      <c r="F1049" t="str">
        <f t="shared" si="16"/>
        <v>1111927UNIT</v>
      </c>
      <c r="G1049">
        <v>57.8</v>
      </c>
      <c r="H1049" s="15">
        <v>51.5</v>
      </c>
      <c r="I1049" s="15">
        <v>6.3</v>
      </c>
      <c r="J1049" s="15">
        <v>1</v>
      </c>
      <c r="K1049" t="s">
        <v>1378</v>
      </c>
    </row>
    <row r="1050" spans="1:11" x14ac:dyDescent="0.25">
      <c r="A1050" s="12">
        <v>44886</v>
      </c>
      <c r="B1050" t="s">
        <v>15</v>
      </c>
      <c r="C1050" t="s">
        <v>4</v>
      </c>
      <c r="D1050">
        <v>1111928</v>
      </c>
      <c r="E1050" t="s">
        <v>16</v>
      </c>
      <c r="F1050" t="str">
        <f t="shared" si="16"/>
        <v>1111928UNIT</v>
      </c>
      <c r="G1050">
        <v>57.8</v>
      </c>
      <c r="H1050" s="15">
        <v>51.5</v>
      </c>
      <c r="I1050" s="15">
        <v>6.3</v>
      </c>
      <c r="J1050" s="15">
        <v>1</v>
      </c>
      <c r="K1050" t="s">
        <v>1379</v>
      </c>
    </row>
    <row r="1051" spans="1:11" x14ac:dyDescent="0.25">
      <c r="A1051" s="12">
        <v>44886</v>
      </c>
      <c r="B1051" t="s">
        <v>15</v>
      </c>
      <c r="C1051" t="s">
        <v>4</v>
      </c>
      <c r="D1051">
        <v>1111929</v>
      </c>
      <c r="E1051" t="s">
        <v>16</v>
      </c>
      <c r="F1051" t="str">
        <f t="shared" si="16"/>
        <v>1111929UNIT</v>
      </c>
      <c r="G1051">
        <v>57.8</v>
      </c>
      <c r="H1051" s="15">
        <v>51.5</v>
      </c>
      <c r="I1051" s="15">
        <v>6.3</v>
      </c>
      <c r="J1051" s="15">
        <v>1</v>
      </c>
      <c r="K1051" t="s">
        <v>1380</v>
      </c>
    </row>
    <row r="1052" spans="1:11" x14ac:dyDescent="0.25">
      <c r="A1052" s="12">
        <v>44886</v>
      </c>
      <c r="B1052" t="s">
        <v>15</v>
      </c>
      <c r="C1052" t="s">
        <v>4</v>
      </c>
      <c r="D1052">
        <v>1111987</v>
      </c>
      <c r="E1052" t="s">
        <v>16</v>
      </c>
      <c r="F1052" t="str">
        <f t="shared" si="16"/>
        <v>1111987UNIT</v>
      </c>
      <c r="G1052">
        <v>57.8</v>
      </c>
      <c r="H1052" s="15">
        <v>51.5</v>
      </c>
      <c r="I1052" s="15">
        <v>6.3</v>
      </c>
      <c r="J1052" s="15">
        <v>1</v>
      </c>
      <c r="K1052" t="s">
        <v>1381</v>
      </c>
    </row>
    <row r="1053" spans="1:11" x14ac:dyDescent="0.25">
      <c r="A1053" s="12">
        <v>44886</v>
      </c>
      <c r="B1053" t="s">
        <v>15</v>
      </c>
      <c r="C1053" t="s">
        <v>4</v>
      </c>
      <c r="D1053">
        <v>1111998</v>
      </c>
      <c r="E1053" t="s">
        <v>16</v>
      </c>
      <c r="F1053" t="str">
        <f t="shared" si="16"/>
        <v>1111998UNIT</v>
      </c>
      <c r="G1053">
        <v>57.8</v>
      </c>
      <c r="H1053" s="15">
        <v>51.5</v>
      </c>
      <c r="I1053" s="15">
        <v>6.3</v>
      </c>
      <c r="J1053" s="15">
        <v>1</v>
      </c>
      <c r="K1053" t="s">
        <v>1382</v>
      </c>
    </row>
    <row r="1054" spans="1:11" x14ac:dyDescent="0.25">
      <c r="A1054" s="12">
        <v>44886</v>
      </c>
      <c r="B1054" t="s">
        <v>15</v>
      </c>
      <c r="C1054" t="s">
        <v>4</v>
      </c>
      <c r="D1054">
        <v>1111999</v>
      </c>
      <c r="E1054" t="s">
        <v>16</v>
      </c>
      <c r="F1054" t="str">
        <f t="shared" si="16"/>
        <v>1111999UNIT</v>
      </c>
      <c r="G1054">
        <v>57.8</v>
      </c>
      <c r="H1054" s="15">
        <v>51.5</v>
      </c>
      <c r="I1054" s="15">
        <v>6.3</v>
      </c>
      <c r="J1054" s="15">
        <v>1</v>
      </c>
      <c r="K1054" t="s">
        <v>1383</v>
      </c>
    </row>
    <row r="1055" spans="1:11" x14ac:dyDescent="0.25">
      <c r="A1055" s="12">
        <v>44652</v>
      </c>
      <c r="B1055" t="s">
        <v>15</v>
      </c>
      <c r="C1055" t="s">
        <v>4</v>
      </c>
      <c r="D1055">
        <v>1112003</v>
      </c>
      <c r="E1055" t="s">
        <v>16</v>
      </c>
      <c r="F1055" t="str">
        <f t="shared" ref="F1055:F1118" si="17">D1055&amp;E1055</f>
        <v>1112003UNIT</v>
      </c>
      <c r="G1055">
        <v>42</v>
      </c>
      <c r="H1055" s="15">
        <v>36.700000000000003</v>
      </c>
      <c r="I1055" s="15">
        <v>5.3</v>
      </c>
      <c r="J1055" s="15">
        <v>1</v>
      </c>
      <c r="K1055" t="s">
        <v>1384</v>
      </c>
    </row>
    <row r="1056" spans="1:11" x14ac:dyDescent="0.25">
      <c r="A1056" s="12">
        <v>44652</v>
      </c>
      <c r="B1056" t="s">
        <v>15</v>
      </c>
      <c r="C1056" t="s">
        <v>4</v>
      </c>
      <c r="D1056">
        <v>1112013</v>
      </c>
      <c r="E1056" t="s">
        <v>16</v>
      </c>
      <c r="F1056" t="str">
        <f t="shared" si="17"/>
        <v>1112013UNIT</v>
      </c>
      <c r="G1056">
        <v>42</v>
      </c>
      <c r="H1056" s="15">
        <v>36.700000000000003</v>
      </c>
      <c r="I1056" s="15">
        <v>5.3</v>
      </c>
      <c r="J1056" s="15">
        <v>1</v>
      </c>
      <c r="K1056" t="s">
        <v>1385</v>
      </c>
    </row>
    <row r="1057" spans="1:11" x14ac:dyDescent="0.25">
      <c r="A1057" s="12">
        <v>44652</v>
      </c>
      <c r="B1057" t="s">
        <v>15</v>
      </c>
      <c r="C1057" t="s">
        <v>4</v>
      </c>
      <c r="D1057">
        <v>1112014</v>
      </c>
      <c r="E1057" t="s">
        <v>16</v>
      </c>
      <c r="F1057" t="str">
        <f t="shared" si="17"/>
        <v>1112014UNIT</v>
      </c>
      <c r="G1057">
        <v>42</v>
      </c>
      <c r="H1057" s="15">
        <v>36.700000000000003</v>
      </c>
      <c r="I1057" s="15">
        <v>5.3</v>
      </c>
      <c r="J1057" s="15">
        <v>1</v>
      </c>
      <c r="K1057" t="s">
        <v>1386</v>
      </c>
    </row>
    <row r="1058" spans="1:11" x14ac:dyDescent="0.25">
      <c r="A1058" s="12">
        <v>45250</v>
      </c>
      <c r="B1058" t="s">
        <v>15</v>
      </c>
      <c r="C1058" t="s">
        <v>4</v>
      </c>
      <c r="D1058">
        <v>1112126</v>
      </c>
      <c r="E1058" t="s">
        <v>61</v>
      </c>
      <c r="F1058" t="str">
        <f t="shared" si="17"/>
        <v>1112126KG</v>
      </c>
      <c r="G1058">
        <v>31.9</v>
      </c>
      <c r="H1058" s="15">
        <v>22.47</v>
      </c>
      <c r="I1058" s="15">
        <v>9.43</v>
      </c>
      <c r="J1058" s="15">
        <v>1</v>
      </c>
      <c r="K1058" t="s">
        <v>2486</v>
      </c>
    </row>
    <row r="1059" spans="1:11" x14ac:dyDescent="0.25">
      <c r="A1059" s="12">
        <v>44896</v>
      </c>
      <c r="B1059" t="s">
        <v>15</v>
      </c>
      <c r="C1059" t="s">
        <v>4</v>
      </c>
      <c r="D1059">
        <v>1112170</v>
      </c>
      <c r="E1059" t="s">
        <v>16</v>
      </c>
      <c r="F1059" t="str">
        <f t="shared" si="17"/>
        <v>1112170UNIT</v>
      </c>
      <c r="G1059">
        <v>22.9</v>
      </c>
      <c r="H1059" s="15">
        <v>18.350000000000001</v>
      </c>
      <c r="I1059" s="15">
        <v>4.55</v>
      </c>
      <c r="J1059" s="15">
        <v>1</v>
      </c>
      <c r="K1059" t="s">
        <v>1387</v>
      </c>
    </row>
    <row r="1060" spans="1:11" x14ac:dyDescent="0.25">
      <c r="A1060" s="12">
        <v>44896</v>
      </c>
      <c r="B1060" t="s">
        <v>15</v>
      </c>
      <c r="C1060" t="s">
        <v>4</v>
      </c>
      <c r="D1060">
        <v>1112172</v>
      </c>
      <c r="E1060" t="s">
        <v>16</v>
      </c>
      <c r="F1060" t="str">
        <f t="shared" si="17"/>
        <v>1112172UNIT</v>
      </c>
      <c r="G1060">
        <v>22.9</v>
      </c>
      <c r="H1060" s="15">
        <v>18.350000000000001</v>
      </c>
      <c r="I1060" s="15">
        <v>4.55</v>
      </c>
      <c r="J1060" s="15">
        <v>1</v>
      </c>
      <c r="K1060" t="s">
        <v>1388</v>
      </c>
    </row>
    <row r="1061" spans="1:11" x14ac:dyDescent="0.25">
      <c r="A1061" s="12">
        <v>44896</v>
      </c>
      <c r="B1061" t="s">
        <v>15</v>
      </c>
      <c r="C1061" t="s">
        <v>4</v>
      </c>
      <c r="D1061">
        <v>1112174</v>
      </c>
      <c r="E1061" t="s">
        <v>16</v>
      </c>
      <c r="F1061" t="str">
        <f t="shared" si="17"/>
        <v>1112174UNIT</v>
      </c>
      <c r="G1061">
        <v>22.9</v>
      </c>
      <c r="H1061" s="15">
        <v>18.350000000000001</v>
      </c>
      <c r="I1061" s="15">
        <v>4.55</v>
      </c>
      <c r="J1061" s="15">
        <v>1</v>
      </c>
      <c r="K1061" t="s">
        <v>1389</v>
      </c>
    </row>
    <row r="1062" spans="1:11" x14ac:dyDescent="0.25">
      <c r="A1062" s="12">
        <v>44809</v>
      </c>
      <c r="B1062" t="s">
        <v>15</v>
      </c>
      <c r="C1062" t="s">
        <v>4</v>
      </c>
      <c r="D1062">
        <v>1112188</v>
      </c>
      <c r="E1062" t="s">
        <v>16</v>
      </c>
      <c r="F1062" t="str">
        <f t="shared" si="17"/>
        <v>1112188UNIT</v>
      </c>
      <c r="G1062">
        <v>8</v>
      </c>
      <c r="H1062" s="15">
        <v>6.35</v>
      </c>
      <c r="I1062" s="15">
        <v>1.65</v>
      </c>
      <c r="J1062" s="15">
        <v>1</v>
      </c>
      <c r="K1062" t="s">
        <v>1390</v>
      </c>
    </row>
    <row r="1063" spans="1:11" x14ac:dyDescent="0.25">
      <c r="A1063" s="12">
        <v>44809</v>
      </c>
      <c r="B1063" t="s">
        <v>15</v>
      </c>
      <c r="C1063" t="s">
        <v>4</v>
      </c>
      <c r="D1063">
        <v>1112191</v>
      </c>
      <c r="E1063" t="s">
        <v>16</v>
      </c>
      <c r="F1063" t="str">
        <f t="shared" si="17"/>
        <v>1112191UNIT</v>
      </c>
      <c r="G1063">
        <v>66.05</v>
      </c>
      <c r="H1063" s="15">
        <v>52.8</v>
      </c>
      <c r="I1063" s="15">
        <v>13.25</v>
      </c>
      <c r="J1063" s="15">
        <v>1</v>
      </c>
      <c r="K1063" t="s">
        <v>1391</v>
      </c>
    </row>
    <row r="1064" spans="1:11" x14ac:dyDescent="0.25">
      <c r="A1064" s="12">
        <v>44837</v>
      </c>
      <c r="B1064" t="s">
        <v>15</v>
      </c>
      <c r="C1064" t="s">
        <v>4</v>
      </c>
      <c r="D1064">
        <v>1112414</v>
      </c>
      <c r="E1064" t="s">
        <v>16</v>
      </c>
      <c r="F1064" t="str">
        <f t="shared" si="17"/>
        <v>1112414UNIT</v>
      </c>
      <c r="G1064">
        <v>6.1</v>
      </c>
      <c r="H1064" s="15">
        <v>5.4</v>
      </c>
      <c r="I1064" s="15">
        <v>0.7</v>
      </c>
      <c r="J1064" s="15">
        <v>1</v>
      </c>
      <c r="K1064" t="s">
        <v>1392</v>
      </c>
    </row>
    <row r="1065" spans="1:11" x14ac:dyDescent="0.25">
      <c r="A1065" s="12">
        <v>44837</v>
      </c>
      <c r="B1065" t="s">
        <v>15</v>
      </c>
      <c r="C1065" t="s">
        <v>4</v>
      </c>
      <c r="D1065">
        <v>1112425</v>
      </c>
      <c r="E1065" t="s">
        <v>16</v>
      </c>
      <c r="F1065" t="str">
        <f t="shared" si="17"/>
        <v>1112425UNIT</v>
      </c>
      <c r="G1065">
        <v>6.1</v>
      </c>
      <c r="H1065" s="15">
        <v>5.4</v>
      </c>
      <c r="I1065" s="15">
        <v>0.7</v>
      </c>
      <c r="J1065" s="15">
        <v>1</v>
      </c>
      <c r="K1065" t="s">
        <v>1393</v>
      </c>
    </row>
    <row r="1066" spans="1:11" x14ac:dyDescent="0.25">
      <c r="A1066" s="12">
        <v>44837</v>
      </c>
      <c r="B1066" t="s">
        <v>15</v>
      </c>
      <c r="C1066" t="s">
        <v>4</v>
      </c>
      <c r="D1066">
        <v>1112432</v>
      </c>
      <c r="E1066" t="s">
        <v>16</v>
      </c>
      <c r="F1066" t="str">
        <f t="shared" si="17"/>
        <v>1112432UNIT</v>
      </c>
      <c r="G1066">
        <v>6.1</v>
      </c>
      <c r="H1066" s="15">
        <v>5.4</v>
      </c>
      <c r="I1066" s="15">
        <v>0.7</v>
      </c>
      <c r="J1066" s="15">
        <v>1</v>
      </c>
      <c r="K1066" t="s">
        <v>1394</v>
      </c>
    </row>
    <row r="1067" spans="1:11" x14ac:dyDescent="0.25">
      <c r="A1067" s="12">
        <v>44942</v>
      </c>
      <c r="B1067" t="s">
        <v>15</v>
      </c>
      <c r="C1067" t="s">
        <v>4</v>
      </c>
      <c r="D1067">
        <v>1112468</v>
      </c>
      <c r="E1067" t="s">
        <v>16</v>
      </c>
      <c r="F1067" t="str">
        <f t="shared" si="17"/>
        <v>1112468UNIT</v>
      </c>
      <c r="G1067">
        <v>8.3000000000000007</v>
      </c>
      <c r="H1067" s="15">
        <v>7</v>
      </c>
      <c r="I1067" s="15">
        <v>1.3</v>
      </c>
      <c r="J1067" s="15">
        <v>1</v>
      </c>
      <c r="K1067" t="s">
        <v>317</v>
      </c>
    </row>
    <row r="1068" spans="1:11" x14ac:dyDescent="0.25">
      <c r="A1068" s="12">
        <v>44774</v>
      </c>
      <c r="B1068" t="s">
        <v>15</v>
      </c>
      <c r="C1068" t="s">
        <v>4</v>
      </c>
      <c r="D1068">
        <v>1112470</v>
      </c>
      <c r="E1068" t="s">
        <v>16</v>
      </c>
      <c r="F1068" t="str">
        <f t="shared" si="17"/>
        <v>1112470UNIT</v>
      </c>
      <c r="G1068">
        <v>15.6</v>
      </c>
      <c r="H1068" s="15">
        <v>13.1</v>
      </c>
      <c r="I1068" s="15">
        <v>2.5</v>
      </c>
      <c r="J1068" s="15">
        <v>1</v>
      </c>
      <c r="K1068" t="s">
        <v>318</v>
      </c>
    </row>
    <row r="1069" spans="1:11" x14ac:dyDescent="0.25">
      <c r="A1069" s="12">
        <v>44774</v>
      </c>
      <c r="B1069" t="s">
        <v>15</v>
      </c>
      <c r="C1069" t="s">
        <v>4</v>
      </c>
      <c r="D1069">
        <v>1112505</v>
      </c>
      <c r="E1069" t="s">
        <v>16</v>
      </c>
      <c r="F1069" t="str">
        <f t="shared" si="17"/>
        <v>1112505UNIT</v>
      </c>
      <c r="G1069">
        <v>8.5</v>
      </c>
      <c r="H1069" s="15">
        <v>7.2</v>
      </c>
      <c r="I1069" s="15">
        <v>1.3</v>
      </c>
      <c r="J1069" s="15">
        <v>1</v>
      </c>
      <c r="K1069" t="s">
        <v>1395</v>
      </c>
    </row>
    <row r="1070" spans="1:11" x14ac:dyDescent="0.25">
      <c r="A1070" s="12">
        <v>45117</v>
      </c>
      <c r="B1070" t="s">
        <v>15</v>
      </c>
      <c r="C1070" t="s">
        <v>4</v>
      </c>
      <c r="D1070">
        <v>1112574</v>
      </c>
      <c r="E1070" t="s">
        <v>16</v>
      </c>
      <c r="F1070" t="str">
        <f t="shared" si="17"/>
        <v>1112574UNIT</v>
      </c>
      <c r="G1070">
        <v>8.1999999999999993</v>
      </c>
      <c r="H1070" s="15">
        <v>6.19</v>
      </c>
      <c r="I1070" s="15">
        <v>2.0099999999999998</v>
      </c>
      <c r="J1070" s="15">
        <v>1</v>
      </c>
      <c r="K1070" t="s">
        <v>1396</v>
      </c>
    </row>
    <row r="1071" spans="1:11" x14ac:dyDescent="0.25">
      <c r="A1071" s="12">
        <v>45061</v>
      </c>
      <c r="B1071" t="s">
        <v>15</v>
      </c>
      <c r="C1071" t="s">
        <v>4</v>
      </c>
      <c r="D1071">
        <v>1112623</v>
      </c>
      <c r="E1071" t="s">
        <v>16</v>
      </c>
      <c r="F1071" t="str">
        <f t="shared" si="17"/>
        <v>1112623UNIT</v>
      </c>
      <c r="G1071">
        <v>16.75</v>
      </c>
      <c r="H1071" s="15">
        <v>13.52</v>
      </c>
      <c r="I1071" s="15">
        <v>3.23</v>
      </c>
      <c r="J1071" s="15">
        <v>1</v>
      </c>
      <c r="K1071" t="s">
        <v>319</v>
      </c>
    </row>
    <row r="1072" spans="1:11" x14ac:dyDescent="0.25">
      <c r="A1072" s="12">
        <v>45166</v>
      </c>
      <c r="B1072" t="s">
        <v>15</v>
      </c>
      <c r="C1072" t="s">
        <v>4</v>
      </c>
      <c r="D1072">
        <v>1112713</v>
      </c>
      <c r="E1072" t="s">
        <v>16</v>
      </c>
      <c r="F1072" t="str">
        <f t="shared" si="17"/>
        <v>1112713UNIT</v>
      </c>
      <c r="G1072">
        <v>13.65</v>
      </c>
      <c r="H1072" s="15">
        <v>10.039999999999999</v>
      </c>
      <c r="I1072" s="15">
        <v>3.61</v>
      </c>
      <c r="J1072" s="15">
        <v>1</v>
      </c>
      <c r="K1072" t="s">
        <v>1397</v>
      </c>
    </row>
    <row r="1073" spans="1:11" x14ac:dyDescent="0.25">
      <c r="A1073" s="12">
        <v>44900</v>
      </c>
      <c r="B1073" t="s">
        <v>15</v>
      </c>
      <c r="C1073" t="s">
        <v>4</v>
      </c>
      <c r="D1073">
        <v>1112764</v>
      </c>
      <c r="E1073" t="s">
        <v>16</v>
      </c>
      <c r="F1073" t="str">
        <f t="shared" si="17"/>
        <v>1112764UNIT</v>
      </c>
      <c r="G1073">
        <v>23.45</v>
      </c>
      <c r="H1073" s="15">
        <v>18.170000000000002</v>
      </c>
      <c r="I1073" s="15">
        <v>5.28</v>
      </c>
      <c r="J1073" s="15">
        <v>1</v>
      </c>
      <c r="K1073" t="s">
        <v>1398</v>
      </c>
    </row>
    <row r="1074" spans="1:11" x14ac:dyDescent="0.25">
      <c r="A1074" s="12">
        <v>44900</v>
      </c>
      <c r="B1074" t="s">
        <v>15</v>
      </c>
      <c r="C1074" t="s">
        <v>4</v>
      </c>
      <c r="D1074">
        <v>1112765</v>
      </c>
      <c r="E1074" t="s">
        <v>16</v>
      </c>
      <c r="F1074" t="str">
        <f t="shared" si="17"/>
        <v>1112765UNIT</v>
      </c>
      <c r="G1074">
        <v>39.6</v>
      </c>
      <c r="H1074" s="15">
        <v>31.81</v>
      </c>
      <c r="I1074" s="15">
        <v>7.79</v>
      </c>
      <c r="J1074" s="15">
        <v>1</v>
      </c>
      <c r="K1074" t="s">
        <v>1399</v>
      </c>
    </row>
    <row r="1075" spans="1:11" x14ac:dyDescent="0.25">
      <c r="A1075" s="12">
        <v>43831</v>
      </c>
      <c r="B1075" t="s">
        <v>15</v>
      </c>
      <c r="C1075" t="s">
        <v>4</v>
      </c>
      <c r="D1075">
        <v>1113279</v>
      </c>
      <c r="E1075" t="s">
        <v>16</v>
      </c>
      <c r="F1075" t="str">
        <f t="shared" si="17"/>
        <v>1113279UNIT</v>
      </c>
      <c r="G1075">
        <v>15.9</v>
      </c>
      <c r="H1075" s="15">
        <v>11.87</v>
      </c>
      <c r="I1075" s="15">
        <v>4.03</v>
      </c>
      <c r="J1075" s="15">
        <v>1</v>
      </c>
      <c r="K1075" t="s">
        <v>1400</v>
      </c>
    </row>
    <row r="1076" spans="1:11" x14ac:dyDescent="0.25">
      <c r="A1076" s="12">
        <v>44652</v>
      </c>
      <c r="B1076" t="s">
        <v>15</v>
      </c>
      <c r="C1076" t="s">
        <v>4</v>
      </c>
      <c r="D1076">
        <v>1113301</v>
      </c>
      <c r="E1076" t="s">
        <v>16</v>
      </c>
      <c r="F1076" t="str">
        <f t="shared" si="17"/>
        <v>1113301UNIT</v>
      </c>
      <c r="G1076">
        <v>13.5</v>
      </c>
      <c r="H1076" s="15">
        <v>11.5</v>
      </c>
      <c r="I1076" s="15">
        <v>2</v>
      </c>
      <c r="J1076" s="15">
        <v>1</v>
      </c>
      <c r="K1076" t="s">
        <v>1401</v>
      </c>
    </row>
    <row r="1077" spans="1:11" x14ac:dyDescent="0.25">
      <c r="A1077" s="12">
        <v>44652</v>
      </c>
      <c r="B1077" t="s">
        <v>15</v>
      </c>
      <c r="C1077" t="s">
        <v>4</v>
      </c>
      <c r="D1077">
        <v>1113302</v>
      </c>
      <c r="E1077" t="s">
        <v>16</v>
      </c>
      <c r="F1077" t="str">
        <f t="shared" si="17"/>
        <v>1113302UNIT</v>
      </c>
      <c r="G1077">
        <v>13.5</v>
      </c>
      <c r="H1077" s="15">
        <v>11.5</v>
      </c>
      <c r="I1077" s="15">
        <v>2</v>
      </c>
      <c r="J1077" s="15">
        <v>1</v>
      </c>
      <c r="K1077" t="s">
        <v>1402</v>
      </c>
    </row>
    <row r="1078" spans="1:11" x14ac:dyDescent="0.25">
      <c r="A1078" s="12">
        <v>44991</v>
      </c>
      <c r="B1078" t="s">
        <v>15</v>
      </c>
      <c r="C1078" t="s">
        <v>4</v>
      </c>
      <c r="D1078">
        <v>1113739</v>
      </c>
      <c r="E1078" t="s">
        <v>16</v>
      </c>
      <c r="F1078" t="str">
        <f t="shared" si="17"/>
        <v>1113739UNIT</v>
      </c>
      <c r="G1078">
        <v>14.5</v>
      </c>
      <c r="H1078" s="15">
        <v>9.41</v>
      </c>
      <c r="I1078" s="15">
        <v>5.09</v>
      </c>
      <c r="J1078" s="15">
        <v>1</v>
      </c>
      <c r="K1078" t="s">
        <v>1403</v>
      </c>
    </row>
    <row r="1079" spans="1:11" x14ac:dyDescent="0.25">
      <c r="A1079" s="12">
        <v>45048</v>
      </c>
      <c r="B1079" t="s">
        <v>15</v>
      </c>
      <c r="C1079" t="s">
        <v>4</v>
      </c>
      <c r="D1079">
        <v>1115046</v>
      </c>
      <c r="E1079" t="s">
        <v>16</v>
      </c>
      <c r="F1079" t="str">
        <f t="shared" si="17"/>
        <v>1115046UNIT</v>
      </c>
      <c r="G1079">
        <v>27.5</v>
      </c>
      <c r="H1079" s="15">
        <v>22</v>
      </c>
      <c r="I1079" s="15">
        <v>5.5</v>
      </c>
      <c r="J1079" s="15">
        <v>1</v>
      </c>
      <c r="K1079" t="s">
        <v>1404</v>
      </c>
    </row>
    <row r="1080" spans="1:11" x14ac:dyDescent="0.25">
      <c r="A1080" s="12">
        <v>45048</v>
      </c>
      <c r="B1080" t="s">
        <v>15</v>
      </c>
      <c r="C1080" t="s">
        <v>4</v>
      </c>
      <c r="D1080">
        <v>1115048</v>
      </c>
      <c r="E1080" t="s">
        <v>16</v>
      </c>
      <c r="F1080" t="str">
        <f t="shared" si="17"/>
        <v>1115048UNIT</v>
      </c>
      <c r="G1080">
        <v>30</v>
      </c>
      <c r="H1080" s="15">
        <v>23.9</v>
      </c>
      <c r="I1080" s="15">
        <v>6.1</v>
      </c>
      <c r="J1080" s="15">
        <v>1</v>
      </c>
      <c r="K1080" t="s">
        <v>1405</v>
      </c>
    </row>
    <row r="1081" spans="1:11" x14ac:dyDescent="0.25">
      <c r="A1081" s="12">
        <v>45048</v>
      </c>
      <c r="B1081" t="s">
        <v>15</v>
      </c>
      <c r="C1081" t="s">
        <v>4</v>
      </c>
      <c r="D1081">
        <v>1115053</v>
      </c>
      <c r="E1081" t="s">
        <v>16</v>
      </c>
      <c r="F1081" t="str">
        <f t="shared" si="17"/>
        <v>1115053UNIT</v>
      </c>
      <c r="G1081">
        <v>27.5</v>
      </c>
      <c r="H1081" s="15">
        <v>21.94</v>
      </c>
      <c r="I1081" s="15">
        <v>5.56</v>
      </c>
      <c r="J1081" s="15">
        <v>1</v>
      </c>
      <c r="K1081" t="s">
        <v>1406</v>
      </c>
    </row>
    <row r="1082" spans="1:11" x14ac:dyDescent="0.25">
      <c r="A1082" s="12">
        <v>44682</v>
      </c>
      <c r="B1082" t="s">
        <v>15</v>
      </c>
      <c r="C1082" t="s">
        <v>4</v>
      </c>
      <c r="D1082">
        <v>1115801</v>
      </c>
      <c r="E1082" t="s">
        <v>16</v>
      </c>
      <c r="F1082" t="str">
        <f t="shared" si="17"/>
        <v>1115801UNIT</v>
      </c>
      <c r="G1082">
        <v>12.5</v>
      </c>
      <c r="H1082" s="15">
        <v>10.25</v>
      </c>
      <c r="I1082" s="15">
        <v>2.25</v>
      </c>
      <c r="J1082" s="15">
        <v>1</v>
      </c>
      <c r="K1082" t="s">
        <v>1407</v>
      </c>
    </row>
    <row r="1083" spans="1:11" x14ac:dyDescent="0.25">
      <c r="A1083" s="12">
        <v>44682</v>
      </c>
      <c r="B1083" t="s">
        <v>15</v>
      </c>
      <c r="C1083" t="s">
        <v>4</v>
      </c>
      <c r="D1083">
        <v>1115806</v>
      </c>
      <c r="E1083" t="s">
        <v>16</v>
      </c>
      <c r="F1083" t="str">
        <f t="shared" si="17"/>
        <v>1115806UNIT</v>
      </c>
      <c r="G1083">
        <v>13.5</v>
      </c>
      <c r="H1083" s="15">
        <v>11.07</v>
      </c>
      <c r="I1083" s="15">
        <v>2.4300000000000002</v>
      </c>
      <c r="J1083" s="15">
        <v>1</v>
      </c>
      <c r="K1083" t="s">
        <v>1408</v>
      </c>
    </row>
    <row r="1084" spans="1:11" x14ac:dyDescent="0.25">
      <c r="A1084" s="12">
        <v>45082</v>
      </c>
      <c r="B1084" t="s">
        <v>15</v>
      </c>
      <c r="C1084" t="s">
        <v>4</v>
      </c>
      <c r="D1084">
        <v>1115820</v>
      </c>
      <c r="E1084" t="s">
        <v>16</v>
      </c>
      <c r="F1084" t="str">
        <f t="shared" si="17"/>
        <v>1115820UNIT</v>
      </c>
      <c r="G1084">
        <v>13.1</v>
      </c>
      <c r="H1084" s="15">
        <v>10.73</v>
      </c>
      <c r="I1084" s="15">
        <v>2.37</v>
      </c>
      <c r="J1084" s="15">
        <v>1</v>
      </c>
      <c r="K1084" t="s">
        <v>1409</v>
      </c>
    </row>
    <row r="1085" spans="1:11" x14ac:dyDescent="0.25">
      <c r="A1085" s="12">
        <v>45082</v>
      </c>
      <c r="B1085" t="s">
        <v>15</v>
      </c>
      <c r="C1085" t="s">
        <v>4</v>
      </c>
      <c r="D1085">
        <v>1115827</v>
      </c>
      <c r="E1085" t="s">
        <v>16</v>
      </c>
      <c r="F1085" t="str">
        <f t="shared" si="17"/>
        <v>1115827UNIT</v>
      </c>
      <c r="G1085">
        <v>10.1</v>
      </c>
      <c r="H1085" s="15">
        <v>8.1199999999999992</v>
      </c>
      <c r="I1085" s="15">
        <v>1.98</v>
      </c>
      <c r="J1085" s="15">
        <v>1</v>
      </c>
      <c r="K1085" t="s">
        <v>1410</v>
      </c>
    </row>
    <row r="1086" spans="1:11" x14ac:dyDescent="0.25">
      <c r="A1086" s="12">
        <v>44682</v>
      </c>
      <c r="B1086" t="s">
        <v>15</v>
      </c>
      <c r="C1086" t="s">
        <v>4</v>
      </c>
      <c r="D1086">
        <v>1115851</v>
      </c>
      <c r="E1086" t="s">
        <v>16</v>
      </c>
      <c r="F1086" t="str">
        <f t="shared" si="17"/>
        <v>1115851UNIT</v>
      </c>
      <c r="G1086">
        <v>14.85</v>
      </c>
      <c r="H1086" s="15">
        <v>12.14</v>
      </c>
      <c r="I1086" s="15">
        <v>2.71</v>
      </c>
      <c r="J1086" s="15">
        <v>1</v>
      </c>
      <c r="K1086" t="s">
        <v>1411</v>
      </c>
    </row>
    <row r="1087" spans="1:11" x14ac:dyDescent="0.25">
      <c r="A1087" s="12">
        <v>45082</v>
      </c>
      <c r="B1087" t="s">
        <v>15</v>
      </c>
      <c r="C1087" t="s">
        <v>4</v>
      </c>
      <c r="D1087">
        <v>1115853</v>
      </c>
      <c r="E1087" t="s">
        <v>16</v>
      </c>
      <c r="F1087" t="str">
        <f t="shared" si="17"/>
        <v>1115853UNIT</v>
      </c>
      <c r="G1087">
        <v>33.200000000000003</v>
      </c>
      <c r="H1087" s="15">
        <v>26.45</v>
      </c>
      <c r="I1087" s="15">
        <v>6.75</v>
      </c>
      <c r="J1087" s="15">
        <v>1</v>
      </c>
      <c r="K1087" t="s">
        <v>1412</v>
      </c>
    </row>
    <row r="1088" spans="1:11" x14ac:dyDescent="0.25">
      <c r="A1088" s="12">
        <v>44682</v>
      </c>
      <c r="B1088" t="s">
        <v>15</v>
      </c>
      <c r="C1088" t="s">
        <v>4</v>
      </c>
      <c r="D1088">
        <v>1115908</v>
      </c>
      <c r="E1088" t="s">
        <v>16</v>
      </c>
      <c r="F1088" t="str">
        <f t="shared" si="17"/>
        <v>1115908UNIT</v>
      </c>
      <c r="G1088">
        <v>11.85</v>
      </c>
      <c r="H1088" s="15">
        <v>9.68</v>
      </c>
      <c r="I1088" s="15">
        <v>2.17</v>
      </c>
      <c r="J1088" s="15">
        <v>1</v>
      </c>
      <c r="K1088" t="s">
        <v>1413</v>
      </c>
    </row>
    <row r="1089" spans="1:11" x14ac:dyDescent="0.25">
      <c r="A1089" s="12">
        <v>45103</v>
      </c>
      <c r="B1089" t="s">
        <v>15</v>
      </c>
      <c r="C1089" t="s">
        <v>4</v>
      </c>
      <c r="D1089">
        <v>1116227</v>
      </c>
      <c r="E1089" t="s">
        <v>16</v>
      </c>
      <c r="F1089" t="str">
        <f t="shared" si="17"/>
        <v>1116227UNIT</v>
      </c>
      <c r="G1089">
        <v>11.9</v>
      </c>
      <c r="H1089" s="15">
        <v>8.61</v>
      </c>
      <c r="I1089" s="15">
        <v>3.29</v>
      </c>
      <c r="J1089" s="15">
        <v>1</v>
      </c>
      <c r="K1089" t="s">
        <v>1414</v>
      </c>
    </row>
    <row r="1090" spans="1:11" x14ac:dyDescent="0.25">
      <c r="A1090" s="12">
        <v>45236</v>
      </c>
      <c r="B1090" t="s">
        <v>15</v>
      </c>
      <c r="C1090" t="s">
        <v>4</v>
      </c>
      <c r="D1090">
        <v>1116228</v>
      </c>
      <c r="E1090" t="s">
        <v>16</v>
      </c>
      <c r="F1090" t="str">
        <f t="shared" si="17"/>
        <v>1116228UNIT</v>
      </c>
      <c r="G1090">
        <v>21.9</v>
      </c>
      <c r="H1090" s="15">
        <v>17.670000000000002</v>
      </c>
      <c r="I1090" s="15">
        <v>4.2300000000000004</v>
      </c>
      <c r="J1090" s="15">
        <v>1</v>
      </c>
      <c r="K1090" t="s">
        <v>1415</v>
      </c>
    </row>
    <row r="1091" spans="1:11" x14ac:dyDescent="0.25">
      <c r="A1091" s="12">
        <v>45103</v>
      </c>
      <c r="B1091" t="s">
        <v>15</v>
      </c>
      <c r="C1091" t="s">
        <v>4</v>
      </c>
      <c r="D1091">
        <v>1116291</v>
      </c>
      <c r="E1091" t="s">
        <v>16</v>
      </c>
      <c r="F1091" t="str">
        <f t="shared" si="17"/>
        <v>1116291UNIT</v>
      </c>
      <c r="G1091">
        <v>11.9</v>
      </c>
      <c r="H1091" s="15">
        <v>8.2100000000000009</v>
      </c>
      <c r="I1091" s="15">
        <v>3.69</v>
      </c>
      <c r="J1091" s="15">
        <v>1</v>
      </c>
      <c r="K1091" t="s">
        <v>1416</v>
      </c>
    </row>
    <row r="1092" spans="1:11" x14ac:dyDescent="0.25">
      <c r="A1092" s="12">
        <v>45236</v>
      </c>
      <c r="B1092" t="s">
        <v>15</v>
      </c>
      <c r="C1092" t="s">
        <v>4</v>
      </c>
      <c r="D1092">
        <v>1116295</v>
      </c>
      <c r="E1092" t="s">
        <v>16</v>
      </c>
      <c r="F1092" t="str">
        <f t="shared" si="17"/>
        <v>1116295UNIT</v>
      </c>
      <c r="G1092">
        <v>21.9</v>
      </c>
      <c r="H1092" s="15">
        <v>17.670000000000002</v>
      </c>
      <c r="I1092" s="15">
        <v>4.2300000000000004</v>
      </c>
      <c r="J1092" s="15">
        <v>1</v>
      </c>
      <c r="K1092" t="s">
        <v>1417</v>
      </c>
    </row>
    <row r="1093" spans="1:11" x14ac:dyDescent="0.25">
      <c r="A1093" s="12">
        <v>45110</v>
      </c>
      <c r="B1093" t="s">
        <v>15</v>
      </c>
      <c r="C1093" t="s">
        <v>4</v>
      </c>
      <c r="D1093">
        <v>1116337</v>
      </c>
      <c r="E1093" t="s">
        <v>16</v>
      </c>
      <c r="F1093" t="str">
        <f t="shared" si="17"/>
        <v>1116337UNIT</v>
      </c>
      <c r="G1093">
        <v>10.6</v>
      </c>
      <c r="H1093" s="15">
        <v>8.41</v>
      </c>
      <c r="I1093" s="15">
        <v>2.19</v>
      </c>
      <c r="J1093" s="15">
        <v>1</v>
      </c>
      <c r="K1093" t="s">
        <v>1418</v>
      </c>
    </row>
    <row r="1094" spans="1:11" x14ac:dyDescent="0.25">
      <c r="A1094" s="12">
        <v>45236</v>
      </c>
      <c r="B1094" t="s">
        <v>15</v>
      </c>
      <c r="C1094" t="s">
        <v>4</v>
      </c>
      <c r="D1094">
        <v>1116347</v>
      </c>
      <c r="E1094" t="s">
        <v>16</v>
      </c>
      <c r="F1094" t="str">
        <f t="shared" si="17"/>
        <v>1116347UNIT</v>
      </c>
      <c r="G1094">
        <v>19.899999999999999</v>
      </c>
      <c r="H1094" s="15">
        <v>17.45</v>
      </c>
      <c r="I1094" s="15">
        <v>2.4500000000000002</v>
      </c>
      <c r="J1094" s="15">
        <v>1</v>
      </c>
      <c r="K1094" t="s">
        <v>1419</v>
      </c>
    </row>
    <row r="1095" spans="1:11" x14ac:dyDescent="0.25">
      <c r="A1095" s="12">
        <v>44743</v>
      </c>
      <c r="B1095" t="s">
        <v>15</v>
      </c>
      <c r="C1095" t="s">
        <v>4</v>
      </c>
      <c r="D1095">
        <v>1116747</v>
      </c>
      <c r="E1095" t="s">
        <v>16</v>
      </c>
      <c r="F1095" t="str">
        <f t="shared" si="17"/>
        <v>1116747UNIT</v>
      </c>
      <c r="G1095">
        <v>28.9</v>
      </c>
      <c r="H1095" s="15">
        <v>26.59</v>
      </c>
      <c r="I1095" s="15">
        <v>2.31</v>
      </c>
      <c r="J1095" s="15">
        <v>1</v>
      </c>
      <c r="K1095" t="s">
        <v>1420</v>
      </c>
    </row>
    <row r="1096" spans="1:11" x14ac:dyDescent="0.25">
      <c r="A1096" s="12">
        <v>44774</v>
      </c>
      <c r="B1096" t="s">
        <v>15</v>
      </c>
      <c r="C1096" t="s">
        <v>4</v>
      </c>
      <c r="D1096">
        <v>1116749</v>
      </c>
      <c r="E1096" t="s">
        <v>16</v>
      </c>
      <c r="F1096" t="str">
        <f t="shared" si="17"/>
        <v>1116749UNIT</v>
      </c>
      <c r="G1096">
        <v>43.8</v>
      </c>
      <c r="H1096" s="15">
        <v>37.74</v>
      </c>
      <c r="I1096" s="15">
        <v>6.06</v>
      </c>
      <c r="J1096" s="15">
        <v>1</v>
      </c>
      <c r="K1096" t="s">
        <v>1421</v>
      </c>
    </row>
    <row r="1097" spans="1:11" x14ac:dyDescent="0.25">
      <c r="A1097" s="12">
        <v>44896</v>
      </c>
      <c r="B1097" t="s">
        <v>15</v>
      </c>
      <c r="C1097" t="s">
        <v>4</v>
      </c>
      <c r="D1097">
        <v>1116859</v>
      </c>
      <c r="E1097" t="s">
        <v>16</v>
      </c>
      <c r="F1097" t="str">
        <f t="shared" si="17"/>
        <v>1116859UNIT</v>
      </c>
      <c r="G1097">
        <v>4.95</v>
      </c>
      <c r="H1097" s="15">
        <v>3.56</v>
      </c>
      <c r="I1097" s="15">
        <v>1.39</v>
      </c>
      <c r="J1097" s="15">
        <v>1</v>
      </c>
      <c r="K1097" t="s">
        <v>1422</v>
      </c>
    </row>
    <row r="1098" spans="1:11" x14ac:dyDescent="0.25">
      <c r="A1098" s="12">
        <v>45243</v>
      </c>
      <c r="B1098" t="s">
        <v>15</v>
      </c>
      <c r="C1098" t="s">
        <v>4</v>
      </c>
      <c r="D1098">
        <v>1117111</v>
      </c>
      <c r="E1098" t="s">
        <v>16</v>
      </c>
      <c r="F1098" t="str">
        <f t="shared" si="17"/>
        <v>1117111UNIT</v>
      </c>
      <c r="G1098">
        <v>20.9</v>
      </c>
      <c r="H1098" s="15">
        <v>14.48</v>
      </c>
      <c r="I1098" s="15">
        <v>6.42</v>
      </c>
      <c r="J1098" s="15">
        <v>1</v>
      </c>
      <c r="K1098" t="s">
        <v>1423</v>
      </c>
    </row>
    <row r="1099" spans="1:11" x14ac:dyDescent="0.25">
      <c r="A1099" s="12">
        <v>45243</v>
      </c>
      <c r="B1099" t="s">
        <v>15</v>
      </c>
      <c r="C1099" t="s">
        <v>4</v>
      </c>
      <c r="D1099">
        <v>1117125</v>
      </c>
      <c r="E1099" t="s">
        <v>16</v>
      </c>
      <c r="F1099" t="str">
        <f t="shared" si="17"/>
        <v>1117125UNIT</v>
      </c>
      <c r="G1099">
        <v>19.850000000000001</v>
      </c>
      <c r="H1099" s="15">
        <v>14.45</v>
      </c>
      <c r="I1099" s="15">
        <v>5.4</v>
      </c>
      <c r="J1099" s="15">
        <v>1</v>
      </c>
      <c r="K1099" t="s">
        <v>1424</v>
      </c>
    </row>
    <row r="1100" spans="1:11" x14ac:dyDescent="0.25">
      <c r="A1100" s="12">
        <v>45243</v>
      </c>
      <c r="B1100" t="s">
        <v>15</v>
      </c>
      <c r="C1100" t="s">
        <v>4</v>
      </c>
      <c r="D1100">
        <v>1117248</v>
      </c>
      <c r="E1100" t="s">
        <v>16</v>
      </c>
      <c r="F1100" t="str">
        <f t="shared" si="17"/>
        <v>1117248UNIT</v>
      </c>
      <c r="G1100">
        <v>6.65</v>
      </c>
      <c r="H1100" s="15">
        <v>4.0999999999999996</v>
      </c>
      <c r="I1100" s="15">
        <v>2.5499999999999998</v>
      </c>
      <c r="J1100" s="15">
        <v>1</v>
      </c>
      <c r="K1100" t="s">
        <v>1425</v>
      </c>
    </row>
    <row r="1101" spans="1:11" x14ac:dyDescent="0.25">
      <c r="A1101" s="12">
        <v>44837</v>
      </c>
      <c r="B1101" t="s">
        <v>15</v>
      </c>
      <c r="C1101" t="s">
        <v>4</v>
      </c>
      <c r="D1101">
        <v>1117249</v>
      </c>
      <c r="E1101" t="s">
        <v>16</v>
      </c>
      <c r="F1101" t="str">
        <f t="shared" si="17"/>
        <v>1117249UNIT</v>
      </c>
      <c r="G1101">
        <v>39.9</v>
      </c>
      <c r="H1101" s="15">
        <v>29</v>
      </c>
      <c r="I1101" s="15">
        <v>10.9</v>
      </c>
      <c r="J1101" s="15">
        <v>1</v>
      </c>
      <c r="K1101" t="s">
        <v>1426</v>
      </c>
    </row>
    <row r="1102" spans="1:11" x14ac:dyDescent="0.25">
      <c r="A1102" s="12">
        <v>44837</v>
      </c>
      <c r="B1102" t="s">
        <v>15</v>
      </c>
      <c r="C1102" t="s">
        <v>4</v>
      </c>
      <c r="D1102">
        <v>1117253</v>
      </c>
      <c r="E1102" t="s">
        <v>16</v>
      </c>
      <c r="F1102" t="str">
        <f t="shared" si="17"/>
        <v>1117253UNIT</v>
      </c>
      <c r="G1102">
        <v>39.9</v>
      </c>
      <c r="H1102" s="15">
        <v>29</v>
      </c>
      <c r="I1102" s="15">
        <v>10.9</v>
      </c>
      <c r="J1102" s="15">
        <v>1</v>
      </c>
      <c r="K1102" t="s">
        <v>1427</v>
      </c>
    </row>
    <row r="1103" spans="1:11" x14ac:dyDescent="0.25">
      <c r="A1103" s="12">
        <v>45055</v>
      </c>
      <c r="B1103" t="s">
        <v>15</v>
      </c>
      <c r="C1103" t="s">
        <v>4</v>
      </c>
      <c r="D1103">
        <v>1117821</v>
      </c>
      <c r="E1103" t="s">
        <v>16</v>
      </c>
      <c r="F1103" t="str">
        <f t="shared" si="17"/>
        <v>1117821UNIT</v>
      </c>
      <c r="G1103">
        <v>15</v>
      </c>
      <c r="H1103" s="15">
        <v>11.99</v>
      </c>
      <c r="I1103" s="15">
        <v>3.01</v>
      </c>
      <c r="J1103" s="15">
        <v>1</v>
      </c>
      <c r="K1103" t="s">
        <v>1428</v>
      </c>
    </row>
    <row r="1104" spans="1:11" x14ac:dyDescent="0.25">
      <c r="A1104" s="12">
        <v>44866</v>
      </c>
      <c r="B1104" t="s">
        <v>15</v>
      </c>
      <c r="C1104" t="s">
        <v>4</v>
      </c>
      <c r="D1104">
        <v>1117911</v>
      </c>
      <c r="E1104" t="s">
        <v>16</v>
      </c>
      <c r="F1104" t="str">
        <f t="shared" si="17"/>
        <v>1117911UNIT</v>
      </c>
      <c r="G1104">
        <v>2.29</v>
      </c>
      <c r="H1104" s="15">
        <v>1.7</v>
      </c>
      <c r="I1104" s="15">
        <v>0.59</v>
      </c>
      <c r="J1104" s="15">
        <v>1</v>
      </c>
      <c r="K1104" t="s">
        <v>1429</v>
      </c>
    </row>
    <row r="1105" spans="1:11" x14ac:dyDescent="0.25">
      <c r="A1105" s="12">
        <v>44823</v>
      </c>
      <c r="B1105" t="s">
        <v>15</v>
      </c>
      <c r="C1105" t="s">
        <v>4</v>
      </c>
      <c r="D1105">
        <v>1117912</v>
      </c>
      <c r="E1105" t="s">
        <v>16</v>
      </c>
      <c r="F1105" t="str">
        <f t="shared" si="17"/>
        <v>1117912UNIT</v>
      </c>
      <c r="G1105">
        <v>5.2</v>
      </c>
      <c r="H1105" s="15">
        <v>3.9</v>
      </c>
      <c r="I1105" s="15">
        <v>1.3</v>
      </c>
      <c r="J1105" s="15">
        <v>1</v>
      </c>
      <c r="K1105" t="s">
        <v>1430</v>
      </c>
    </row>
    <row r="1106" spans="1:11" x14ac:dyDescent="0.25">
      <c r="A1106" s="12">
        <v>45054</v>
      </c>
      <c r="B1106" t="s">
        <v>15</v>
      </c>
      <c r="C1106" t="s">
        <v>4</v>
      </c>
      <c r="D1106">
        <v>1117946</v>
      </c>
      <c r="E1106" t="s">
        <v>16</v>
      </c>
      <c r="F1106" t="str">
        <f t="shared" si="17"/>
        <v>1117946UNIT</v>
      </c>
      <c r="G1106">
        <v>5.65</v>
      </c>
      <c r="H1106" s="15">
        <v>4.5</v>
      </c>
      <c r="I1106" s="15">
        <v>1.1499999999999999</v>
      </c>
      <c r="J1106" s="15">
        <v>1</v>
      </c>
      <c r="K1106" t="s">
        <v>1431</v>
      </c>
    </row>
    <row r="1107" spans="1:11" x14ac:dyDescent="0.25">
      <c r="A1107" s="12">
        <v>45054</v>
      </c>
      <c r="B1107" t="s">
        <v>15</v>
      </c>
      <c r="C1107" t="s">
        <v>4</v>
      </c>
      <c r="D1107">
        <v>1117950</v>
      </c>
      <c r="E1107" t="s">
        <v>16</v>
      </c>
      <c r="F1107" t="str">
        <f t="shared" si="17"/>
        <v>1117950UNIT</v>
      </c>
      <c r="G1107">
        <v>9.0500000000000007</v>
      </c>
      <c r="H1107" s="15">
        <v>7.3</v>
      </c>
      <c r="I1107" s="15">
        <v>1.75</v>
      </c>
      <c r="J1107" s="15">
        <v>1</v>
      </c>
      <c r="K1107" t="s">
        <v>1432</v>
      </c>
    </row>
    <row r="1108" spans="1:11" x14ac:dyDescent="0.25">
      <c r="A1108" s="12">
        <v>44951</v>
      </c>
      <c r="B1108" t="s">
        <v>15</v>
      </c>
      <c r="C1108" t="s">
        <v>4</v>
      </c>
      <c r="D1108">
        <v>1117978</v>
      </c>
      <c r="E1108" t="s">
        <v>16</v>
      </c>
      <c r="F1108" t="str">
        <f t="shared" si="17"/>
        <v>1117978UNIT</v>
      </c>
      <c r="G1108">
        <v>15.8</v>
      </c>
      <c r="H1108" s="15">
        <v>12.49</v>
      </c>
      <c r="I1108" s="15">
        <v>3.31</v>
      </c>
      <c r="J1108" s="15">
        <v>1</v>
      </c>
      <c r="K1108" t="s">
        <v>320</v>
      </c>
    </row>
    <row r="1109" spans="1:11" x14ac:dyDescent="0.25">
      <c r="A1109" s="12">
        <v>43831</v>
      </c>
      <c r="B1109" t="s">
        <v>15</v>
      </c>
      <c r="C1109" t="s">
        <v>4</v>
      </c>
      <c r="D1109">
        <v>1118321</v>
      </c>
      <c r="E1109" t="s">
        <v>16</v>
      </c>
      <c r="F1109" t="str">
        <f t="shared" si="17"/>
        <v>1118321UNIT</v>
      </c>
      <c r="G1109">
        <v>68.5</v>
      </c>
      <c r="H1109" s="15">
        <v>58.18</v>
      </c>
      <c r="I1109" s="15">
        <v>10.32</v>
      </c>
      <c r="J1109" s="15">
        <v>1</v>
      </c>
      <c r="K1109" t="s">
        <v>1433</v>
      </c>
    </row>
    <row r="1110" spans="1:11" x14ac:dyDescent="0.25">
      <c r="A1110" s="12">
        <v>43831</v>
      </c>
      <c r="B1110" t="s">
        <v>15</v>
      </c>
      <c r="C1110" t="s">
        <v>4</v>
      </c>
      <c r="D1110">
        <v>1118323</v>
      </c>
      <c r="E1110" t="s">
        <v>16</v>
      </c>
      <c r="F1110" t="str">
        <f t="shared" si="17"/>
        <v>1118323UNIT</v>
      </c>
      <c r="G1110">
        <v>68.5</v>
      </c>
      <c r="H1110" s="15">
        <v>55.58</v>
      </c>
      <c r="I1110" s="15">
        <v>12.92</v>
      </c>
      <c r="J1110" s="15">
        <v>1</v>
      </c>
      <c r="K1110" t="s">
        <v>1434</v>
      </c>
    </row>
    <row r="1111" spans="1:11" x14ac:dyDescent="0.25">
      <c r="A1111" s="12">
        <v>44682</v>
      </c>
      <c r="B1111" t="s">
        <v>15</v>
      </c>
      <c r="C1111" t="s">
        <v>4</v>
      </c>
      <c r="D1111">
        <v>1118326</v>
      </c>
      <c r="E1111" t="s">
        <v>16</v>
      </c>
      <c r="F1111" t="str">
        <f t="shared" si="17"/>
        <v>1118326UNIT</v>
      </c>
      <c r="G1111">
        <v>68.5</v>
      </c>
      <c r="H1111" s="15">
        <v>57.9</v>
      </c>
      <c r="I1111" s="15">
        <v>10.6</v>
      </c>
      <c r="J1111" s="15">
        <v>1</v>
      </c>
      <c r="K1111" t="s">
        <v>1435</v>
      </c>
    </row>
    <row r="1112" spans="1:11" x14ac:dyDescent="0.25">
      <c r="A1112" s="12">
        <v>44682</v>
      </c>
      <c r="B1112" t="s">
        <v>15</v>
      </c>
      <c r="C1112" t="s">
        <v>4</v>
      </c>
      <c r="D1112">
        <v>1118333</v>
      </c>
      <c r="E1112" t="s">
        <v>16</v>
      </c>
      <c r="F1112" t="str">
        <f t="shared" si="17"/>
        <v>1118333UNIT</v>
      </c>
      <c r="G1112">
        <v>68.5</v>
      </c>
      <c r="H1112" s="15">
        <v>58.2</v>
      </c>
      <c r="I1112" s="15">
        <v>10.3</v>
      </c>
      <c r="J1112" s="15">
        <v>1</v>
      </c>
      <c r="K1112" t="s">
        <v>1436</v>
      </c>
    </row>
    <row r="1113" spans="1:11" x14ac:dyDescent="0.25">
      <c r="A1113" s="12">
        <v>44809</v>
      </c>
      <c r="B1113" t="s">
        <v>15</v>
      </c>
      <c r="C1113" t="s">
        <v>4</v>
      </c>
      <c r="D1113">
        <v>1118405</v>
      </c>
      <c r="E1113" t="s">
        <v>16</v>
      </c>
      <c r="F1113" t="str">
        <f t="shared" si="17"/>
        <v>1118405UNIT</v>
      </c>
      <c r="G1113">
        <v>23.6</v>
      </c>
      <c r="H1113" s="15">
        <v>17.63</v>
      </c>
      <c r="I1113" s="15">
        <v>5.97</v>
      </c>
      <c r="J1113" s="15">
        <v>1</v>
      </c>
      <c r="K1113" t="s">
        <v>1437</v>
      </c>
    </row>
    <row r="1114" spans="1:11" x14ac:dyDescent="0.25">
      <c r="A1114" s="12">
        <v>44809</v>
      </c>
      <c r="B1114" t="s">
        <v>15</v>
      </c>
      <c r="C1114" t="s">
        <v>4</v>
      </c>
      <c r="D1114">
        <v>1118433</v>
      </c>
      <c r="E1114" t="s">
        <v>16</v>
      </c>
      <c r="F1114" t="str">
        <f t="shared" si="17"/>
        <v>1118433UNIT</v>
      </c>
      <c r="G1114">
        <v>34.799999999999997</v>
      </c>
      <c r="H1114" s="15">
        <v>26.1</v>
      </c>
      <c r="I1114" s="15">
        <v>8.6999999999999993</v>
      </c>
      <c r="J1114" s="15">
        <v>1</v>
      </c>
      <c r="K1114" t="s">
        <v>1438</v>
      </c>
    </row>
    <row r="1115" spans="1:11" x14ac:dyDescent="0.25">
      <c r="A1115" s="12">
        <v>44809</v>
      </c>
      <c r="B1115" t="s">
        <v>15</v>
      </c>
      <c r="C1115" t="s">
        <v>4</v>
      </c>
      <c r="D1115">
        <v>1118452</v>
      </c>
      <c r="E1115" t="s">
        <v>16</v>
      </c>
      <c r="F1115" t="str">
        <f t="shared" si="17"/>
        <v>1118452UNIT</v>
      </c>
      <c r="G1115">
        <v>46.6</v>
      </c>
      <c r="H1115" s="15">
        <v>34.729999999999997</v>
      </c>
      <c r="I1115" s="15">
        <v>11.87</v>
      </c>
      <c r="J1115" s="15">
        <v>1</v>
      </c>
      <c r="K1115" t="s">
        <v>1439</v>
      </c>
    </row>
    <row r="1116" spans="1:11" x14ac:dyDescent="0.25">
      <c r="A1116" s="12">
        <v>43831</v>
      </c>
      <c r="B1116" t="s">
        <v>15</v>
      </c>
      <c r="C1116" t="s">
        <v>4</v>
      </c>
      <c r="D1116">
        <v>1118555</v>
      </c>
      <c r="E1116" t="s">
        <v>16</v>
      </c>
      <c r="F1116" t="str">
        <f t="shared" si="17"/>
        <v>1118555UNIT</v>
      </c>
      <c r="G1116">
        <v>18</v>
      </c>
      <c r="H1116" s="15">
        <v>15.2</v>
      </c>
      <c r="I1116" s="15">
        <v>2.8</v>
      </c>
      <c r="J1116" s="15">
        <v>1</v>
      </c>
      <c r="K1116" t="s">
        <v>1440</v>
      </c>
    </row>
    <row r="1117" spans="1:11" x14ac:dyDescent="0.25">
      <c r="A1117" s="12">
        <v>45152</v>
      </c>
      <c r="B1117" t="s">
        <v>15</v>
      </c>
      <c r="C1117" t="s">
        <v>4</v>
      </c>
      <c r="D1117">
        <v>1118745</v>
      </c>
      <c r="E1117" t="s">
        <v>171</v>
      </c>
      <c r="F1117" t="str">
        <f t="shared" si="17"/>
        <v>1118745PKT</v>
      </c>
      <c r="G1117">
        <v>30.5</v>
      </c>
      <c r="H1117" s="15">
        <v>22</v>
      </c>
      <c r="I1117" s="15">
        <v>8.5</v>
      </c>
      <c r="J1117" s="15">
        <v>1</v>
      </c>
      <c r="K1117" t="s">
        <v>1441</v>
      </c>
    </row>
    <row r="1118" spans="1:11" x14ac:dyDescent="0.25">
      <c r="A1118" s="12">
        <v>45117</v>
      </c>
      <c r="B1118" t="s">
        <v>15</v>
      </c>
      <c r="C1118" t="s">
        <v>4</v>
      </c>
      <c r="D1118">
        <v>1119004</v>
      </c>
      <c r="E1118" t="s">
        <v>16</v>
      </c>
      <c r="F1118" t="str">
        <f t="shared" si="17"/>
        <v>1119004UNIT</v>
      </c>
      <c r="G1118">
        <v>7.6</v>
      </c>
      <c r="H1118" s="15">
        <v>6.26</v>
      </c>
      <c r="I1118" s="15">
        <v>1.34</v>
      </c>
      <c r="J1118" s="15">
        <v>1</v>
      </c>
      <c r="K1118" t="s">
        <v>321</v>
      </c>
    </row>
    <row r="1119" spans="1:11" x14ac:dyDescent="0.25">
      <c r="A1119" s="12">
        <v>45117</v>
      </c>
      <c r="B1119" t="s">
        <v>15</v>
      </c>
      <c r="C1119" t="s">
        <v>4</v>
      </c>
      <c r="D1119">
        <v>1119005</v>
      </c>
      <c r="E1119" t="s">
        <v>16</v>
      </c>
      <c r="F1119" t="str">
        <f t="shared" ref="F1119:F1182" si="18">D1119&amp;E1119</f>
        <v>1119005UNIT</v>
      </c>
      <c r="G1119">
        <v>8.1999999999999993</v>
      </c>
      <c r="H1119" s="15">
        <v>6.72</v>
      </c>
      <c r="I1119" s="15">
        <v>1.48</v>
      </c>
      <c r="J1119" s="15">
        <v>1</v>
      </c>
      <c r="K1119" t="s">
        <v>1442</v>
      </c>
    </row>
    <row r="1120" spans="1:11" x14ac:dyDescent="0.25">
      <c r="A1120" s="12">
        <v>45019</v>
      </c>
      <c r="B1120" t="s">
        <v>15</v>
      </c>
      <c r="C1120" t="s">
        <v>4</v>
      </c>
      <c r="D1120">
        <v>1119670</v>
      </c>
      <c r="E1120" t="s">
        <v>16</v>
      </c>
      <c r="F1120" t="str">
        <f t="shared" si="18"/>
        <v>1119670UNIT</v>
      </c>
      <c r="G1120">
        <v>9.9</v>
      </c>
      <c r="H1120" s="15">
        <v>8</v>
      </c>
      <c r="I1120" s="15">
        <v>1.9</v>
      </c>
      <c r="J1120" s="15">
        <v>1</v>
      </c>
      <c r="K1120" t="s">
        <v>1443</v>
      </c>
    </row>
    <row r="1121" spans="1:11" x14ac:dyDescent="0.25">
      <c r="A1121" s="12">
        <v>44714</v>
      </c>
      <c r="B1121" t="s">
        <v>15</v>
      </c>
      <c r="C1121" t="s">
        <v>4</v>
      </c>
      <c r="D1121">
        <v>1119789</v>
      </c>
      <c r="E1121" t="s">
        <v>24</v>
      </c>
      <c r="F1121" t="str">
        <f t="shared" si="18"/>
        <v>1119789CTN</v>
      </c>
      <c r="G1121">
        <v>436.92</v>
      </c>
      <c r="H1121" s="15">
        <v>435.06</v>
      </c>
      <c r="I1121" s="15">
        <v>1.86</v>
      </c>
      <c r="J1121" s="15">
        <v>1</v>
      </c>
      <c r="K1121" t="s">
        <v>1444</v>
      </c>
    </row>
    <row r="1122" spans="1:11" x14ac:dyDescent="0.25">
      <c r="A1122" s="12">
        <v>44872</v>
      </c>
      <c r="B1122" t="s">
        <v>15</v>
      </c>
      <c r="C1122" t="s">
        <v>4</v>
      </c>
      <c r="D1122">
        <v>1119789</v>
      </c>
      <c r="E1122" t="s">
        <v>16</v>
      </c>
      <c r="F1122" t="str">
        <f t="shared" si="18"/>
        <v>1119789UNIT</v>
      </c>
      <c r="G1122">
        <v>19</v>
      </c>
      <c r="H1122" s="15">
        <v>16.350000000000001</v>
      </c>
      <c r="I1122" s="15">
        <v>2.65</v>
      </c>
      <c r="J1122" s="15">
        <v>1</v>
      </c>
      <c r="K1122" t="s">
        <v>1444</v>
      </c>
    </row>
    <row r="1123" spans="1:11" x14ac:dyDescent="0.25">
      <c r="A1123" s="12">
        <v>44714</v>
      </c>
      <c r="B1123" t="s">
        <v>15</v>
      </c>
      <c r="C1123" t="s">
        <v>4</v>
      </c>
      <c r="D1123">
        <v>1119790</v>
      </c>
      <c r="E1123" t="s">
        <v>24</v>
      </c>
      <c r="F1123" t="str">
        <f t="shared" si="18"/>
        <v>1119790CTN</v>
      </c>
      <c r="G1123">
        <v>400.92</v>
      </c>
      <c r="H1123" s="15">
        <v>397.57</v>
      </c>
      <c r="I1123" s="15">
        <v>3.35</v>
      </c>
      <c r="J1123" s="15">
        <v>1</v>
      </c>
      <c r="K1123" t="s">
        <v>323</v>
      </c>
    </row>
    <row r="1124" spans="1:11" x14ac:dyDescent="0.25">
      <c r="A1124" s="12">
        <v>44872</v>
      </c>
      <c r="B1124" t="s">
        <v>15</v>
      </c>
      <c r="C1124" t="s">
        <v>4</v>
      </c>
      <c r="D1124">
        <v>1119790</v>
      </c>
      <c r="E1124" t="s">
        <v>16</v>
      </c>
      <c r="F1124" t="str">
        <f t="shared" si="18"/>
        <v>1119790UNIT</v>
      </c>
      <c r="G1124">
        <v>18.2</v>
      </c>
      <c r="H1124" s="15">
        <v>13.35</v>
      </c>
      <c r="I1124" s="15">
        <v>4.8499999999999996</v>
      </c>
      <c r="J1124" s="15">
        <v>1</v>
      </c>
      <c r="K1124" t="s">
        <v>323</v>
      </c>
    </row>
    <row r="1125" spans="1:11" x14ac:dyDescent="0.25">
      <c r="A1125" s="12">
        <v>44714</v>
      </c>
      <c r="B1125" t="s">
        <v>15</v>
      </c>
      <c r="C1125" t="s">
        <v>4</v>
      </c>
      <c r="D1125">
        <v>1119805</v>
      </c>
      <c r="E1125" t="s">
        <v>24</v>
      </c>
      <c r="F1125" t="str">
        <f t="shared" si="18"/>
        <v>1119805CTN</v>
      </c>
      <c r="G1125">
        <v>436.92</v>
      </c>
      <c r="H1125" s="15">
        <v>435.06</v>
      </c>
      <c r="I1125" s="15">
        <v>1.86</v>
      </c>
      <c r="J1125" s="15">
        <v>1</v>
      </c>
      <c r="K1125" t="s">
        <v>1445</v>
      </c>
    </row>
    <row r="1126" spans="1:11" x14ac:dyDescent="0.25">
      <c r="A1126" s="12">
        <v>44872</v>
      </c>
      <c r="B1126" t="s">
        <v>15</v>
      </c>
      <c r="C1126" t="s">
        <v>4</v>
      </c>
      <c r="D1126">
        <v>1119805</v>
      </c>
      <c r="E1126" t="s">
        <v>16</v>
      </c>
      <c r="F1126" t="str">
        <f t="shared" si="18"/>
        <v>1119805UNIT</v>
      </c>
      <c r="G1126">
        <v>19</v>
      </c>
      <c r="H1126" s="15">
        <v>16.350000000000001</v>
      </c>
      <c r="I1126" s="15">
        <v>2.65</v>
      </c>
      <c r="J1126" s="15">
        <v>1</v>
      </c>
      <c r="K1126" t="s">
        <v>1445</v>
      </c>
    </row>
    <row r="1127" spans="1:11" x14ac:dyDescent="0.25">
      <c r="A1127" s="12">
        <v>44991</v>
      </c>
      <c r="B1127" t="s">
        <v>15</v>
      </c>
      <c r="C1127" t="s">
        <v>4</v>
      </c>
      <c r="D1127">
        <v>1119817</v>
      </c>
      <c r="E1127" t="s">
        <v>24</v>
      </c>
      <c r="F1127" t="str">
        <f t="shared" si="18"/>
        <v>1119817CTN</v>
      </c>
      <c r="G1127">
        <v>48.1</v>
      </c>
      <c r="H1127" s="15">
        <v>46.27</v>
      </c>
      <c r="I1127" s="15">
        <v>1.83</v>
      </c>
      <c r="J1127" s="15">
        <v>1</v>
      </c>
      <c r="K1127" t="s">
        <v>1446</v>
      </c>
    </row>
    <row r="1128" spans="1:11" x14ac:dyDescent="0.25">
      <c r="A1128" s="12">
        <v>44991</v>
      </c>
      <c r="B1128" t="s">
        <v>15</v>
      </c>
      <c r="C1128" t="s">
        <v>4</v>
      </c>
      <c r="D1128">
        <v>1119817</v>
      </c>
      <c r="E1128" t="s">
        <v>16</v>
      </c>
      <c r="F1128" t="str">
        <f t="shared" si="18"/>
        <v>1119817UNIT</v>
      </c>
      <c r="G1128">
        <v>12.15</v>
      </c>
      <c r="H1128" s="15">
        <v>10.199999999999999</v>
      </c>
      <c r="I1128" s="15">
        <v>1.95</v>
      </c>
      <c r="J1128" s="15">
        <v>1</v>
      </c>
      <c r="K1128" t="s">
        <v>1446</v>
      </c>
    </row>
    <row r="1129" spans="1:11" x14ac:dyDescent="0.25">
      <c r="A1129" s="12">
        <v>44900</v>
      </c>
      <c r="B1129" t="s">
        <v>15</v>
      </c>
      <c r="C1129" t="s">
        <v>4</v>
      </c>
      <c r="D1129">
        <v>1119821</v>
      </c>
      <c r="E1129" t="s">
        <v>16</v>
      </c>
      <c r="F1129" t="str">
        <f t="shared" si="18"/>
        <v>1119821UNIT</v>
      </c>
      <c r="G1129">
        <v>49.9</v>
      </c>
      <c r="H1129" s="15">
        <v>43.29</v>
      </c>
      <c r="I1129" s="15">
        <v>6.61</v>
      </c>
      <c r="J1129" s="15">
        <v>1</v>
      </c>
      <c r="K1129" t="s">
        <v>1447</v>
      </c>
    </row>
    <row r="1130" spans="1:11" x14ac:dyDescent="0.25">
      <c r="A1130" s="12">
        <v>44714</v>
      </c>
      <c r="B1130" t="s">
        <v>15</v>
      </c>
      <c r="C1130" t="s">
        <v>4</v>
      </c>
      <c r="D1130">
        <v>1119860</v>
      </c>
      <c r="E1130" t="s">
        <v>24</v>
      </c>
      <c r="F1130" t="str">
        <f t="shared" si="18"/>
        <v>1119860CTN</v>
      </c>
      <c r="G1130">
        <v>247.2</v>
      </c>
      <c r="H1130" s="15">
        <v>244.5</v>
      </c>
      <c r="I1130" s="15">
        <v>2.7</v>
      </c>
      <c r="J1130" s="15">
        <v>1</v>
      </c>
      <c r="K1130" t="s">
        <v>1448</v>
      </c>
    </row>
    <row r="1131" spans="1:11" x14ac:dyDescent="0.25">
      <c r="A1131" s="12">
        <v>44872</v>
      </c>
      <c r="B1131" t="s">
        <v>15</v>
      </c>
      <c r="C1131" t="s">
        <v>4</v>
      </c>
      <c r="D1131">
        <v>1119860</v>
      </c>
      <c r="E1131" t="s">
        <v>16</v>
      </c>
      <c r="F1131" t="str">
        <f t="shared" si="18"/>
        <v>1119860UNIT</v>
      </c>
      <c r="G1131">
        <v>22.6</v>
      </c>
      <c r="H1131" s="15">
        <v>17.899999999999999</v>
      </c>
      <c r="I1131" s="15">
        <v>4.7</v>
      </c>
      <c r="J1131" s="15">
        <v>1</v>
      </c>
      <c r="K1131" t="s">
        <v>1448</v>
      </c>
    </row>
    <row r="1132" spans="1:11" x14ac:dyDescent="0.25">
      <c r="A1132" s="12">
        <v>44714</v>
      </c>
      <c r="B1132" t="s">
        <v>15</v>
      </c>
      <c r="C1132" t="s">
        <v>4</v>
      </c>
      <c r="D1132">
        <v>1119876</v>
      </c>
      <c r="E1132" t="s">
        <v>24</v>
      </c>
      <c r="F1132" t="str">
        <f t="shared" si="18"/>
        <v>1119876CTN</v>
      </c>
      <c r="G1132">
        <v>264</v>
      </c>
      <c r="H1132" s="15">
        <v>264.24</v>
      </c>
      <c r="I1132" s="15">
        <v>-0.24</v>
      </c>
      <c r="J1132" s="15">
        <v>1</v>
      </c>
      <c r="K1132" t="s">
        <v>327</v>
      </c>
    </row>
    <row r="1133" spans="1:11" x14ac:dyDescent="0.25">
      <c r="A1133" s="12">
        <v>44872</v>
      </c>
      <c r="B1133" t="s">
        <v>15</v>
      </c>
      <c r="C1133" t="s">
        <v>4</v>
      </c>
      <c r="D1133">
        <v>1119876</v>
      </c>
      <c r="E1133" t="s">
        <v>16</v>
      </c>
      <c r="F1133" t="str">
        <f t="shared" si="18"/>
        <v>1119876UNIT</v>
      </c>
      <c r="G1133">
        <v>22.95</v>
      </c>
      <c r="H1133" s="15">
        <v>22.24</v>
      </c>
      <c r="I1133" s="15">
        <v>0.71</v>
      </c>
      <c r="J1133" s="15">
        <v>1</v>
      </c>
      <c r="K1133" t="s">
        <v>327</v>
      </c>
    </row>
    <row r="1134" spans="1:11" x14ac:dyDescent="0.25">
      <c r="A1134" s="12">
        <v>44714</v>
      </c>
      <c r="B1134" t="s">
        <v>15</v>
      </c>
      <c r="C1134" t="s">
        <v>4</v>
      </c>
      <c r="D1134">
        <v>1119879</v>
      </c>
      <c r="E1134" t="s">
        <v>24</v>
      </c>
      <c r="F1134" t="str">
        <f t="shared" si="18"/>
        <v>1119879CTN</v>
      </c>
      <c r="G1134">
        <v>244.2</v>
      </c>
      <c r="H1134" s="15">
        <v>245.08</v>
      </c>
      <c r="I1134" s="15">
        <v>-0.88</v>
      </c>
      <c r="J1134" s="15">
        <v>1</v>
      </c>
      <c r="K1134" t="s">
        <v>328</v>
      </c>
    </row>
    <row r="1135" spans="1:11" x14ac:dyDescent="0.25">
      <c r="A1135" s="12">
        <v>44872</v>
      </c>
      <c r="B1135" t="s">
        <v>15</v>
      </c>
      <c r="C1135" t="s">
        <v>4</v>
      </c>
      <c r="D1135">
        <v>1119879</v>
      </c>
      <c r="E1135" t="s">
        <v>16</v>
      </c>
      <c r="F1135" t="str">
        <f t="shared" si="18"/>
        <v>1119879UNIT</v>
      </c>
      <c r="G1135">
        <v>42.1</v>
      </c>
      <c r="H1135" s="15">
        <v>41.58</v>
      </c>
      <c r="I1135" s="15">
        <v>0.52</v>
      </c>
      <c r="J1135" s="15">
        <v>1</v>
      </c>
      <c r="K1135" t="s">
        <v>328</v>
      </c>
    </row>
    <row r="1136" spans="1:11" x14ac:dyDescent="0.25">
      <c r="A1136" s="12">
        <v>44714</v>
      </c>
      <c r="B1136" t="s">
        <v>15</v>
      </c>
      <c r="C1136" t="s">
        <v>4</v>
      </c>
      <c r="D1136">
        <v>1119882</v>
      </c>
      <c r="E1136" t="s">
        <v>24</v>
      </c>
      <c r="F1136" t="str">
        <f t="shared" si="18"/>
        <v>1119882CTN</v>
      </c>
      <c r="G1136">
        <v>225.6</v>
      </c>
      <c r="H1136" s="15">
        <v>225.27</v>
      </c>
      <c r="I1136" s="15">
        <v>0.33</v>
      </c>
      <c r="J1136" s="15">
        <v>1</v>
      </c>
      <c r="K1136" t="s">
        <v>329</v>
      </c>
    </row>
    <row r="1137" spans="1:11" x14ac:dyDescent="0.25">
      <c r="A1137" s="12">
        <v>44896</v>
      </c>
      <c r="B1137" t="s">
        <v>15</v>
      </c>
      <c r="C1137" t="s">
        <v>4</v>
      </c>
      <c r="D1137">
        <v>1119882</v>
      </c>
      <c r="E1137" t="s">
        <v>16</v>
      </c>
      <c r="F1137" t="str">
        <f t="shared" si="18"/>
        <v>1119882UNIT</v>
      </c>
      <c r="G1137">
        <v>9.6999999999999993</v>
      </c>
      <c r="H1137" s="15">
        <v>9.07</v>
      </c>
      <c r="I1137" s="15">
        <v>0.63</v>
      </c>
      <c r="J1137" s="15">
        <v>1</v>
      </c>
      <c r="K1137" t="s">
        <v>329</v>
      </c>
    </row>
    <row r="1138" spans="1:11" x14ac:dyDescent="0.25">
      <c r="A1138" s="12">
        <v>44980</v>
      </c>
      <c r="B1138" t="s">
        <v>15</v>
      </c>
      <c r="C1138" t="s">
        <v>4</v>
      </c>
      <c r="D1138">
        <v>1119979</v>
      </c>
      <c r="E1138" t="s">
        <v>61</v>
      </c>
      <c r="F1138" t="str">
        <f t="shared" si="18"/>
        <v>1119979KG</v>
      </c>
      <c r="G1138">
        <v>55.9</v>
      </c>
      <c r="H1138" s="15">
        <v>36.46</v>
      </c>
      <c r="I1138" s="15">
        <v>19.440000000000001</v>
      </c>
      <c r="J1138" s="15">
        <v>1</v>
      </c>
      <c r="K1138" t="s">
        <v>1449</v>
      </c>
    </row>
    <row r="1139" spans="1:11" x14ac:dyDescent="0.25">
      <c r="A1139" s="12">
        <v>44980</v>
      </c>
      <c r="B1139" t="s">
        <v>15</v>
      </c>
      <c r="C1139" t="s">
        <v>4</v>
      </c>
      <c r="D1139">
        <v>1119982</v>
      </c>
      <c r="E1139" t="s">
        <v>61</v>
      </c>
      <c r="F1139" t="str">
        <f t="shared" si="18"/>
        <v>1119982KG</v>
      </c>
      <c r="G1139">
        <v>49.9</v>
      </c>
      <c r="H1139" s="15">
        <v>33.909999999999997</v>
      </c>
      <c r="I1139" s="15">
        <v>15.99</v>
      </c>
      <c r="J1139" s="15">
        <v>1</v>
      </c>
      <c r="K1139" t="s">
        <v>1450</v>
      </c>
    </row>
    <row r="1140" spans="1:11" x14ac:dyDescent="0.25">
      <c r="A1140" s="12">
        <v>45201</v>
      </c>
      <c r="B1140" t="s">
        <v>15</v>
      </c>
      <c r="C1140" t="s">
        <v>4</v>
      </c>
      <c r="D1140">
        <v>1120013</v>
      </c>
      <c r="E1140" t="s">
        <v>16</v>
      </c>
      <c r="F1140" t="str">
        <f t="shared" si="18"/>
        <v>1120013UNIT</v>
      </c>
      <c r="G1140">
        <v>18.899999999999999</v>
      </c>
      <c r="H1140" s="15">
        <v>14.56</v>
      </c>
      <c r="I1140" s="15">
        <v>4.34</v>
      </c>
      <c r="J1140" s="15">
        <v>1</v>
      </c>
      <c r="K1140" t="s">
        <v>1451</v>
      </c>
    </row>
    <row r="1141" spans="1:11" x14ac:dyDescent="0.25">
      <c r="A1141" s="12">
        <v>44922</v>
      </c>
      <c r="B1141" t="s">
        <v>15</v>
      </c>
      <c r="C1141" t="s">
        <v>4</v>
      </c>
      <c r="D1141">
        <v>1120948</v>
      </c>
      <c r="E1141" t="s">
        <v>16</v>
      </c>
      <c r="F1141" t="str">
        <f t="shared" si="18"/>
        <v>1120948UNIT</v>
      </c>
      <c r="G1141">
        <v>9</v>
      </c>
      <c r="H1141" s="15">
        <v>7.2</v>
      </c>
      <c r="I1141" s="15">
        <v>1.8</v>
      </c>
      <c r="J1141" s="15">
        <v>1</v>
      </c>
      <c r="K1141" t="s">
        <v>1452</v>
      </c>
    </row>
    <row r="1142" spans="1:11" x14ac:dyDescent="0.25">
      <c r="A1142" s="12">
        <v>45110</v>
      </c>
      <c r="B1142" t="s">
        <v>15</v>
      </c>
      <c r="C1142" t="s">
        <v>4</v>
      </c>
      <c r="D1142">
        <v>1120957</v>
      </c>
      <c r="E1142" t="s">
        <v>16</v>
      </c>
      <c r="F1142" t="str">
        <f t="shared" si="18"/>
        <v>1120957UNIT</v>
      </c>
      <c r="G1142">
        <v>7.5</v>
      </c>
      <c r="H1142" s="15">
        <v>6</v>
      </c>
      <c r="I1142" s="15">
        <v>1.5</v>
      </c>
      <c r="J1142" s="15">
        <v>1</v>
      </c>
      <c r="K1142" t="s">
        <v>1453</v>
      </c>
    </row>
    <row r="1143" spans="1:11" x14ac:dyDescent="0.25">
      <c r="A1143" s="12">
        <v>45110</v>
      </c>
      <c r="B1143" t="s">
        <v>15</v>
      </c>
      <c r="C1143" t="s">
        <v>4</v>
      </c>
      <c r="D1143">
        <v>1120958</v>
      </c>
      <c r="E1143" t="s">
        <v>16</v>
      </c>
      <c r="F1143" t="str">
        <f t="shared" si="18"/>
        <v>1120958UNIT</v>
      </c>
      <c r="G1143">
        <v>7.5</v>
      </c>
      <c r="H1143" s="15">
        <v>6</v>
      </c>
      <c r="I1143" s="15">
        <v>1.5</v>
      </c>
      <c r="J1143" s="15">
        <v>1</v>
      </c>
      <c r="K1143" t="s">
        <v>1454</v>
      </c>
    </row>
    <row r="1144" spans="1:11" x14ac:dyDescent="0.25">
      <c r="A1144" s="12">
        <v>44922</v>
      </c>
      <c r="B1144" t="s">
        <v>15</v>
      </c>
      <c r="C1144" t="s">
        <v>4</v>
      </c>
      <c r="D1144">
        <v>1120960</v>
      </c>
      <c r="E1144" t="s">
        <v>16</v>
      </c>
      <c r="F1144" t="str">
        <f t="shared" si="18"/>
        <v>1120960UNIT</v>
      </c>
      <c r="G1144">
        <v>9</v>
      </c>
      <c r="H1144" s="15">
        <v>7.2</v>
      </c>
      <c r="I1144" s="15">
        <v>1.8</v>
      </c>
      <c r="J1144" s="15">
        <v>1</v>
      </c>
      <c r="K1144" t="s">
        <v>1455</v>
      </c>
    </row>
    <row r="1145" spans="1:11" x14ac:dyDescent="0.25">
      <c r="A1145" s="12">
        <v>45110</v>
      </c>
      <c r="B1145" t="s">
        <v>15</v>
      </c>
      <c r="C1145" t="s">
        <v>4</v>
      </c>
      <c r="D1145">
        <v>1120961</v>
      </c>
      <c r="E1145" t="s">
        <v>16</v>
      </c>
      <c r="F1145" t="str">
        <f t="shared" si="18"/>
        <v>1120961UNIT</v>
      </c>
      <c r="G1145">
        <v>12</v>
      </c>
      <c r="H1145" s="15">
        <v>9.6</v>
      </c>
      <c r="I1145" s="15">
        <v>2.4</v>
      </c>
      <c r="J1145" s="15">
        <v>1</v>
      </c>
      <c r="K1145" t="s">
        <v>1456</v>
      </c>
    </row>
    <row r="1146" spans="1:11" x14ac:dyDescent="0.25">
      <c r="A1146" s="12">
        <v>44682</v>
      </c>
      <c r="B1146" t="s">
        <v>15</v>
      </c>
      <c r="C1146" t="s">
        <v>4</v>
      </c>
      <c r="D1146">
        <v>1120962</v>
      </c>
      <c r="E1146" t="s">
        <v>16</v>
      </c>
      <c r="F1146" t="str">
        <f t="shared" si="18"/>
        <v>1120962UNIT</v>
      </c>
      <c r="G1146">
        <v>7</v>
      </c>
      <c r="H1146" s="15">
        <v>5.6</v>
      </c>
      <c r="I1146" s="15">
        <v>1.4</v>
      </c>
      <c r="J1146" s="15">
        <v>1</v>
      </c>
      <c r="K1146" t="s">
        <v>1457</v>
      </c>
    </row>
    <row r="1147" spans="1:11" x14ac:dyDescent="0.25">
      <c r="A1147" s="12">
        <v>44682</v>
      </c>
      <c r="B1147" t="s">
        <v>15</v>
      </c>
      <c r="C1147" t="s">
        <v>4</v>
      </c>
      <c r="D1147">
        <v>1120964</v>
      </c>
      <c r="E1147" t="s">
        <v>16</v>
      </c>
      <c r="F1147" t="str">
        <f t="shared" si="18"/>
        <v>1120964UNIT</v>
      </c>
      <c r="G1147">
        <v>7</v>
      </c>
      <c r="H1147" s="15">
        <v>5.6</v>
      </c>
      <c r="I1147" s="15">
        <v>1.4</v>
      </c>
      <c r="J1147" s="15">
        <v>1</v>
      </c>
      <c r="K1147" t="s">
        <v>1458</v>
      </c>
    </row>
    <row r="1148" spans="1:11" x14ac:dyDescent="0.25">
      <c r="A1148" s="12">
        <v>44682</v>
      </c>
      <c r="B1148" t="s">
        <v>15</v>
      </c>
      <c r="C1148" t="s">
        <v>4</v>
      </c>
      <c r="D1148">
        <v>1120967</v>
      </c>
      <c r="E1148" t="s">
        <v>16</v>
      </c>
      <c r="F1148" t="str">
        <f t="shared" si="18"/>
        <v>1120967UNIT</v>
      </c>
      <c r="G1148">
        <v>7</v>
      </c>
      <c r="H1148" s="15">
        <v>5.6</v>
      </c>
      <c r="I1148" s="15">
        <v>1.4</v>
      </c>
      <c r="J1148" s="15">
        <v>1</v>
      </c>
      <c r="K1148" t="s">
        <v>1459</v>
      </c>
    </row>
    <row r="1149" spans="1:11" x14ac:dyDescent="0.25">
      <c r="A1149" s="12">
        <v>44682</v>
      </c>
      <c r="B1149" t="s">
        <v>15</v>
      </c>
      <c r="C1149" t="s">
        <v>4</v>
      </c>
      <c r="D1149">
        <v>1120970</v>
      </c>
      <c r="E1149" t="s">
        <v>16</v>
      </c>
      <c r="F1149" t="str">
        <f t="shared" si="18"/>
        <v>1120970UNIT</v>
      </c>
      <c r="G1149">
        <v>7</v>
      </c>
      <c r="H1149" s="15">
        <v>5.6</v>
      </c>
      <c r="I1149" s="15">
        <v>1.4</v>
      </c>
      <c r="J1149" s="15">
        <v>1</v>
      </c>
      <c r="K1149" t="s">
        <v>1460</v>
      </c>
    </row>
    <row r="1150" spans="1:11" x14ac:dyDescent="0.25">
      <c r="A1150" s="12">
        <v>44682</v>
      </c>
      <c r="B1150" t="s">
        <v>15</v>
      </c>
      <c r="C1150" t="s">
        <v>4</v>
      </c>
      <c r="D1150">
        <v>1120973</v>
      </c>
      <c r="E1150" t="s">
        <v>16</v>
      </c>
      <c r="F1150" t="str">
        <f t="shared" si="18"/>
        <v>1120973UNIT</v>
      </c>
      <c r="G1150">
        <v>7</v>
      </c>
      <c r="H1150" s="15">
        <v>5.6</v>
      </c>
      <c r="I1150" s="15">
        <v>1.4</v>
      </c>
      <c r="J1150" s="15">
        <v>1</v>
      </c>
      <c r="K1150" t="s">
        <v>1461</v>
      </c>
    </row>
    <row r="1151" spans="1:11" x14ac:dyDescent="0.25">
      <c r="A1151" s="12">
        <v>44682</v>
      </c>
      <c r="B1151" t="s">
        <v>15</v>
      </c>
      <c r="C1151" t="s">
        <v>4</v>
      </c>
      <c r="D1151">
        <v>1120975</v>
      </c>
      <c r="E1151" t="s">
        <v>16</v>
      </c>
      <c r="F1151" t="str">
        <f t="shared" si="18"/>
        <v>1120975UNIT</v>
      </c>
      <c r="G1151">
        <v>7</v>
      </c>
      <c r="H1151" s="15">
        <v>5.6</v>
      </c>
      <c r="I1151" s="15">
        <v>1.4</v>
      </c>
      <c r="J1151" s="15">
        <v>1</v>
      </c>
      <c r="K1151" t="s">
        <v>1462</v>
      </c>
    </row>
    <row r="1152" spans="1:11" x14ac:dyDescent="0.25">
      <c r="A1152" s="12">
        <v>44922</v>
      </c>
      <c r="B1152" t="s">
        <v>15</v>
      </c>
      <c r="C1152" t="s">
        <v>4</v>
      </c>
      <c r="D1152">
        <v>1120977</v>
      </c>
      <c r="E1152" t="s">
        <v>16</v>
      </c>
      <c r="F1152" t="str">
        <f t="shared" si="18"/>
        <v>1120977UNIT</v>
      </c>
      <c r="G1152">
        <v>8.6</v>
      </c>
      <c r="H1152" s="15">
        <v>6.88</v>
      </c>
      <c r="I1152" s="15">
        <v>1.72</v>
      </c>
      <c r="J1152" s="15">
        <v>1</v>
      </c>
      <c r="K1152" t="s">
        <v>1463</v>
      </c>
    </row>
    <row r="1153" spans="1:11" x14ac:dyDescent="0.25">
      <c r="A1153" s="12">
        <v>44922</v>
      </c>
      <c r="B1153" t="s">
        <v>15</v>
      </c>
      <c r="C1153" t="s">
        <v>4</v>
      </c>
      <c r="D1153">
        <v>1120979</v>
      </c>
      <c r="E1153" t="s">
        <v>16</v>
      </c>
      <c r="F1153" t="str">
        <f t="shared" si="18"/>
        <v>1120979UNIT</v>
      </c>
      <c r="G1153">
        <v>8.6</v>
      </c>
      <c r="H1153" s="15">
        <v>6.88</v>
      </c>
      <c r="I1153" s="15">
        <v>1.72</v>
      </c>
      <c r="J1153" s="15">
        <v>1</v>
      </c>
      <c r="K1153" t="s">
        <v>1464</v>
      </c>
    </row>
    <row r="1154" spans="1:11" x14ac:dyDescent="0.25">
      <c r="A1154" s="12">
        <v>44922</v>
      </c>
      <c r="B1154" t="s">
        <v>15</v>
      </c>
      <c r="C1154" t="s">
        <v>4</v>
      </c>
      <c r="D1154">
        <v>1120981</v>
      </c>
      <c r="E1154" t="s">
        <v>16</v>
      </c>
      <c r="F1154" t="str">
        <f t="shared" si="18"/>
        <v>1120981UNIT</v>
      </c>
      <c r="G1154">
        <v>8.6</v>
      </c>
      <c r="H1154" s="15">
        <v>6.88</v>
      </c>
      <c r="I1154" s="15">
        <v>1.72</v>
      </c>
      <c r="J1154" s="15">
        <v>1</v>
      </c>
      <c r="K1154" t="s">
        <v>1465</v>
      </c>
    </row>
    <row r="1155" spans="1:11" x14ac:dyDescent="0.25">
      <c r="A1155" s="12">
        <v>44922</v>
      </c>
      <c r="B1155" t="s">
        <v>15</v>
      </c>
      <c r="C1155" t="s">
        <v>4</v>
      </c>
      <c r="D1155">
        <v>1120982</v>
      </c>
      <c r="E1155" t="s">
        <v>16</v>
      </c>
      <c r="F1155" t="str">
        <f t="shared" si="18"/>
        <v>1120982UNIT</v>
      </c>
      <c r="G1155">
        <v>8.6</v>
      </c>
      <c r="H1155" s="15">
        <v>6.88</v>
      </c>
      <c r="I1155" s="15">
        <v>1.72</v>
      </c>
      <c r="J1155" s="15">
        <v>1</v>
      </c>
      <c r="K1155" t="s">
        <v>1466</v>
      </c>
    </row>
    <row r="1156" spans="1:11" x14ac:dyDescent="0.25">
      <c r="A1156" s="12">
        <v>44922</v>
      </c>
      <c r="B1156" t="s">
        <v>15</v>
      </c>
      <c r="C1156" t="s">
        <v>4</v>
      </c>
      <c r="D1156">
        <v>1120984</v>
      </c>
      <c r="E1156" t="s">
        <v>16</v>
      </c>
      <c r="F1156" t="str">
        <f t="shared" si="18"/>
        <v>1120984UNIT</v>
      </c>
      <c r="G1156">
        <v>8.6</v>
      </c>
      <c r="H1156" s="15">
        <v>6.88</v>
      </c>
      <c r="I1156" s="15">
        <v>1.72</v>
      </c>
      <c r="J1156" s="15">
        <v>1</v>
      </c>
      <c r="K1156" t="s">
        <v>1467</v>
      </c>
    </row>
    <row r="1157" spans="1:11" x14ac:dyDescent="0.25">
      <c r="A1157" s="12">
        <v>44922</v>
      </c>
      <c r="B1157" t="s">
        <v>15</v>
      </c>
      <c r="C1157" t="s">
        <v>4</v>
      </c>
      <c r="D1157">
        <v>1120985</v>
      </c>
      <c r="E1157" t="s">
        <v>16</v>
      </c>
      <c r="F1157" t="str">
        <f t="shared" si="18"/>
        <v>1120985UNIT</v>
      </c>
      <c r="G1157">
        <v>8.6</v>
      </c>
      <c r="H1157" s="15">
        <v>6.88</v>
      </c>
      <c r="I1157" s="15">
        <v>1.72</v>
      </c>
      <c r="J1157" s="15">
        <v>1</v>
      </c>
      <c r="K1157" t="s">
        <v>1468</v>
      </c>
    </row>
    <row r="1158" spans="1:11" x14ac:dyDescent="0.25">
      <c r="A1158" s="12">
        <v>44713</v>
      </c>
      <c r="B1158" t="s">
        <v>15</v>
      </c>
      <c r="C1158" t="s">
        <v>4</v>
      </c>
      <c r="D1158">
        <v>1121078</v>
      </c>
      <c r="E1158" t="s">
        <v>16</v>
      </c>
      <c r="F1158" t="str">
        <f t="shared" si="18"/>
        <v>1121078UNIT</v>
      </c>
      <c r="G1158">
        <v>15.9</v>
      </c>
      <c r="H1158" s="15">
        <v>11.71</v>
      </c>
      <c r="I1158" s="15">
        <v>4.1900000000000004</v>
      </c>
      <c r="J1158" s="15">
        <v>1</v>
      </c>
      <c r="K1158" t="s">
        <v>1469</v>
      </c>
    </row>
    <row r="1159" spans="1:11" x14ac:dyDescent="0.25">
      <c r="A1159" s="12">
        <v>44963</v>
      </c>
      <c r="B1159" t="s">
        <v>15</v>
      </c>
      <c r="C1159" t="s">
        <v>4</v>
      </c>
      <c r="D1159">
        <v>1121656</v>
      </c>
      <c r="E1159" t="s">
        <v>16</v>
      </c>
      <c r="F1159" t="str">
        <f t="shared" si="18"/>
        <v>1121656UNIT</v>
      </c>
      <c r="G1159">
        <v>44.7</v>
      </c>
      <c r="H1159" s="15">
        <v>37.880000000000003</v>
      </c>
      <c r="I1159" s="15">
        <v>6.82</v>
      </c>
      <c r="J1159" s="15">
        <v>1</v>
      </c>
      <c r="K1159" t="s">
        <v>1470</v>
      </c>
    </row>
    <row r="1160" spans="1:11" x14ac:dyDescent="0.25">
      <c r="A1160" s="12">
        <v>44682</v>
      </c>
      <c r="B1160" t="s">
        <v>15</v>
      </c>
      <c r="C1160" t="s">
        <v>4</v>
      </c>
      <c r="D1160">
        <v>1121733</v>
      </c>
      <c r="E1160" t="s">
        <v>16</v>
      </c>
      <c r="F1160" t="str">
        <f t="shared" si="18"/>
        <v>1121733UNIT</v>
      </c>
      <c r="G1160">
        <v>11.5</v>
      </c>
      <c r="H1160" s="15">
        <v>9.9</v>
      </c>
      <c r="I1160" s="15">
        <v>1.6</v>
      </c>
      <c r="J1160" s="15">
        <v>1</v>
      </c>
      <c r="K1160" t="s">
        <v>1471</v>
      </c>
    </row>
    <row r="1161" spans="1:11" x14ac:dyDescent="0.25">
      <c r="A1161" s="12">
        <v>45078</v>
      </c>
      <c r="B1161" t="s">
        <v>15</v>
      </c>
      <c r="C1161" t="s">
        <v>4</v>
      </c>
      <c r="D1161">
        <v>1121734</v>
      </c>
      <c r="E1161" t="s">
        <v>16</v>
      </c>
      <c r="F1161" t="str">
        <f t="shared" si="18"/>
        <v>1121734UNIT</v>
      </c>
      <c r="G1161">
        <v>50.99</v>
      </c>
      <c r="H1161" s="15">
        <v>49.5</v>
      </c>
      <c r="I1161" s="15">
        <v>1.49</v>
      </c>
      <c r="J1161" s="15">
        <v>1</v>
      </c>
      <c r="K1161" t="s">
        <v>330</v>
      </c>
    </row>
    <row r="1162" spans="1:11" x14ac:dyDescent="0.25">
      <c r="A1162" s="12">
        <v>45096</v>
      </c>
      <c r="B1162" t="s">
        <v>15</v>
      </c>
      <c r="C1162" t="s">
        <v>4</v>
      </c>
      <c r="D1162">
        <v>1121735</v>
      </c>
      <c r="E1162" t="s">
        <v>16</v>
      </c>
      <c r="F1162" t="str">
        <f t="shared" si="18"/>
        <v>1121735UNIT</v>
      </c>
      <c r="G1162">
        <v>53.15</v>
      </c>
      <c r="H1162" s="15">
        <v>50.5</v>
      </c>
      <c r="I1162" s="15">
        <v>2.65</v>
      </c>
      <c r="J1162" s="15">
        <v>1</v>
      </c>
      <c r="K1162" t="s">
        <v>1472</v>
      </c>
    </row>
    <row r="1163" spans="1:11" x14ac:dyDescent="0.25">
      <c r="A1163" s="12">
        <v>44196</v>
      </c>
      <c r="B1163" t="s">
        <v>15</v>
      </c>
      <c r="C1163" t="s">
        <v>4</v>
      </c>
      <c r="D1163">
        <v>1121856</v>
      </c>
      <c r="E1163" t="s">
        <v>26</v>
      </c>
      <c r="F1163" t="str">
        <f t="shared" si="18"/>
        <v>1121856PACK</v>
      </c>
      <c r="G1163">
        <v>18.399999999999999</v>
      </c>
      <c r="H1163" s="15">
        <v>17.73</v>
      </c>
      <c r="I1163" s="15">
        <v>0.67</v>
      </c>
      <c r="J1163" s="15">
        <v>1</v>
      </c>
      <c r="K1163" t="s">
        <v>1473</v>
      </c>
    </row>
    <row r="1164" spans="1:11" x14ac:dyDescent="0.25">
      <c r="A1164" s="12">
        <v>44713</v>
      </c>
      <c r="B1164" t="s">
        <v>15</v>
      </c>
      <c r="C1164" t="s">
        <v>4</v>
      </c>
      <c r="D1164">
        <v>1121856</v>
      </c>
      <c r="E1164" t="s">
        <v>16</v>
      </c>
      <c r="F1164" t="str">
        <f t="shared" si="18"/>
        <v>1121856UNIT</v>
      </c>
      <c r="G1164">
        <v>2.35</v>
      </c>
      <c r="H1164" s="15">
        <v>1.63</v>
      </c>
      <c r="I1164" s="15">
        <v>0.72</v>
      </c>
      <c r="J1164" s="15">
        <v>1</v>
      </c>
      <c r="K1164" t="s">
        <v>1473</v>
      </c>
    </row>
    <row r="1165" spans="1:11" x14ac:dyDescent="0.25">
      <c r="A1165" s="12">
        <v>44196</v>
      </c>
      <c r="B1165" t="s">
        <v>15</v>
      </c>
      <c r="C1165" t="s">
        <v>4</v>
      </c>
      <c r="D1165">
        <v>1121858</v>
      </c>
      <c r="E1165" t="s">
        <v>24</v>
      </c>
      <c r="F1165" t="str">
        <f t="shared" si="18"/>
        <v>1121858CTN</v>
      </c>
      <c r="G1165">
        <v>27</v>
      </c>
      <c r="H1165" s="15">
        <v>26.51</v>
      </c>
      <c r="I1165" s="15">
        <v>0.49</v>
      </c>
      <c r="J1165" s="15">
        <v>1</v>
      </c>
      <c r="K1165" t="s">
        <v>1474</v>
      </c>
    </row>
    <row r="1166" spans="1:11" x14ac:dyDescent="0.25">
      <c r="A1166" s="12">
        <v>44196</v>
      </c>
      <c r="B1166" t="s">
        <v>15</v>
      </c>
      <c r="C1166" t="s">
        <v>4</v>
      </c>
      <c r="D1166">
        <v>1121858</v>
      </c>
      <c r="E1166" t="s">
        <v>16</v>
      </c>
      <c r="F1166" t="str">
        <f t="shared" si="18"/>
        <v>1121858UNIT</v>
      </c>
      <c r="G1166">
        <v>1.2</v>
      </c>
      <c r="H1166" s="15">
        <v>0.64</v>
      </c>
      <c r="I1166" s="15">
        <v>0.56000000000000005</v>
      </c>
      <c r="J1166" s="15">
        <v>1</v>
      </c>
      <c r="K1166" t="s">
        <v>1474</v>
      </c>
    </row>
    <row r="1167" spans="1:11" x14ac:dyDescent="0.25">
      <c r="A1167" s="12">
        <v>44837</v>
      </c>
      <c r="B1167" t="s">
        <v>15</v>
      </c>
      <c r="C1167" t="s">
        <v>4</v>
      </c>
      <c r="D1167">
        <v>1122779</v>
      </c>
      <c r="E1167" t="s">
        <v>16</v>
      </c>
      <c r="F1167" t="str">
        <f t="shared" si="18"/>
        <v>1122779UNIT</v>
      </c>
      <c r="G1167">
        <v>17.5</v>
      </c>
      <c r="H1167" s="15">
        <v>13.95</v>
      </c>
      <c r="I1167" s="15">
        <v>3.55</v>
      </c>
      <c r="J1167" s="15">
        <v>1</v>
      </c>
      <c r="K1167" t="s">
        <v>1475</v>
      </c>
    </row>
    <row r="1168" spans="1:11" x14ac:dyDescent="0.25">
      <c r="A1168" s="12">
        <v>44837</v>
      </c>
      <c r="B1168" t="s">
        <v>15</v>
      </c>
      <c r="C1168" t="s">
        <v>4</v>
      </c>
      <c r="D1168">
        <v>1122782</v>
      </c>
      <c r="E1168" t="s">
        <v>16</v>
      </c>
      <c r="F1168" t="str">
        <f t="shared" si="18"/>
        <v>1122782UNIT</v>
      </c>
      <c r="G1168">
        <v>28.6</v>
      </c>
      <c r="H1168" s="15">
        <v>21.1</v>
      </c>
      <c r="I1168" s="15">
        <v>7.5</v>
      </c>
      <c r="J1168" s="15">
        <v>1</v>
      </c>
      <c r="K1168" t="s">
        <v>1476</v>
      </c>
    </row>
    <row r="1169" spans="1:11" x14ac:dyDescent="0.25">
      <c r="A1169" s="12">
        <v>44690</v>
      </c>
      <c r="B1169" t="s">
        <v>15</v>
      </c>
      <c r="C1169" t="s">
        <v>4</v>
      </c>
      <c r="D1169">
        <v>1123061</v>
      </c>
      <c r="E1169" t="s">
        <v>16</v>
      </c>
      <c r="F1169" t="str">
        <f t="shared" si="18"/>
        <v>1123061UNIT</v>
      </c>
      <c r="G1169">
        <v>13.1</v>
      </c>
      <c r="H1169" s="15">
        <v>9.1999999999999993</v>
      </c>
      <c r="I1169" s="15">
        <v>3.9</v>
      </c>
      <c r="J1169" s="15">
        <v>1</v>
      </c>
      <c r="K1169" t="s">
        <v>1477</v>
      </c>
    </row>
    <row r="1170" spans="1:11" x14ac:dyDescent="0.25">
      <c r="A1170" s="12">
        <v>44816</v>
      </c>
      <c r="B1170" t="s">
        <v>15</v>
      </c>
      <c r="C1170" t="s">
        <v>4</v>
      </c>
      <c r="D1170">
        <v>1123636</v>
      </c>
      <c r="E1170" t="s">
        <v>16</v>
      </c>
      <c r="F1170" t="str">
        <f t="shared" si="18"/>
        <v>1123636UNIT</v>
      </c>
      <c r="G1170">
        <v>14.1</v>
      </c>
      <c r="H1170" s="15">
        <v>9.66</v>
      </c>
      <c r="I1170" s="15">
        <v>4.4400000000000004</v>
      </c>
      <c r="J1170" s="15">
        <v>1</v>
      </c>
      <c r="K1170" t="s">
        <v>1478</v>
      </c>
    </row>
    <row r="1171" spans="1:11" x14ac:dyDescent="0.25">
      <c r="A1171" s="12">
        <v>44809</v>
      </c>
      <c r="B1171" t="s">
        <v>15</v>
      </c>
      <c r="C1171" t="s">
        <v>4</v>
      </c>
      <c r="D1171">
        <v>1123849</v>
      </c>
      <c r="E1171" t="s">
        <v>16</v>
      </c>
      <c r="F1171" t="str">
        <f t="shared" si="18"/>
        <v>1123849UNIT</v>
      </c>
      <c r="G1171">
        <v>13.25</v>
      </c>
      <c r="H1171" s="15">
        <v>10.4</v>
      </c>
      <c r="I1171" s="15">
        <v>2.85</v>
      </c>
      <c r="J1171" s="15">
        <v>1</v>
      </c>
      <c r="K1171" t="s">
        <v>1479</v>
      </c>
    </row>
    <row r="1172" spans="1:11" x14ac:dyDescent="0.25">
      <c r="A1172" s="12">
        <v>44956</v>
      </c>
      <c r="B1172" t="s">
        <v>15</v>
      </c>
      <c r="C1172" t="s">
        <v>4</v>
      </c>
      <c r="D1172">
        <v>1123880</v>
      </c>
      <c r="E1172" t="s">
        <v>16</v>
      </c>
      <c r="F1172" t="str">
        <f t="shared" si="18"/>
        <v>1123880UNIT</v>
      </c>
      <c r="G1172">
        <v>26.95</v>
      </c>
      <c r="H1172" s="15">
        <v>22.09</v>
      </c>
      <c r="I1172" s="15">
        <v>4.8600000000000003</v>
      </c>
      <c r="J1172" s="15">
        <v>1</v>
      </c>
      <c r="K1172" t="s">
        <v>1480</v>
      </c>
    </row>
    <row r="1173" spans="1:11" x14ac:dyDescent="0.25">
      <c r="A1173" s="12">
        <v>44956</v>
      </c>
      <c r="B1173" t="s">
        <v>15</v>
      </c>
      <c r="C1173" t="s">
        <v>4</v>
      </c>
      <c r="D1173">
        <v>1123882</v>
      </c>
      <c r="E1173" t="s">
        <v>16</v>
      </c>
      <c r="F1173" t="str">
        <f t="shared" si="18"/>
        <v>1123882UNIT</v>
      </c>
      <c r="G1173">
        <v>15.9</v>
      </c>
      <c r="H1173" s="15">
        <v>13.08</v>
      </c>
      <c r="I1173" s="15">
        <v>2.82</v>
      </c>
      <c r="J1173" s="15">
        <v>1</v>
      </c>
      <c r="K1173" t="s">
        <v>1481</v>
      </c>
    </row>
    <row r="1174" spans="1:11" x14ac:dyDescent="0.25">
      <c r="A1174" s="12">
        <v>44956</v>
      </c>
      <c r="B1174" t="s">
        <v>15</v>
      </c>
      <c r="C1174" t="s">
        <v>4</v>
      </c>
      <c r="D1174">
        <v>1123891</v>
      </c>
      <c r="E1174" t="s">
        <v>16</v>
      </c>
      <c r="F1174" t="str">
        <f t="shared" si="18"/>
        <v>1123891UNIT</v>
      </c>
      <c r="G1174">
        <v>13.5</v>
      </c>
      <c r="H1174" s="15">
        <v>11.2</v>
      </c>
      <c r="I1174" s="15">
        <v>2.2999999999999998</v>
      </c>
      <c r="J1174" s="15">
        <v>1</v>
      </c>
      <c r="K1174" t="s">
        <v>1482</v>
      </c>
    </row>
    <row r="1175" spans="1:11" x14ac:dyDescent="0.25">
      <c r="A1175" s="12">
        <v>44956</v>
      </c>
      <c r="B1175" t="s">
        <v>15</v>
      </c>
      <c r="C1175" t="s">
        <v>4</v>
      </c>
      <c r="D1175">
        <v>1123895</v>
      </c>
      <c r="E1175" t="s">
        <v>16</v>
      </c>
      <c r="F1175" t="str">
        <f t="shared" si="18"/>
        <v>1123895UNIT</v>
      </c>
      <c r="G1175">
        <v>13.5</v>
      </c>
      <c r="H1175" s="15">
        <v>11.22</v>
      </c>
      <c r="I1175" s="15">
        <v>2.2799999999999998</v>
      </c>
      <c r="J1175" s="15">
        <v>1</v>
      </c>
      <c r="K1175" t="s">
        <v>1483</v>
      </c>
    </row>
    <row r="1176" spans="1:11" x14ac:dyDescent="0.25">
      <c r="A1176" s="12">
        <v>44956</v>
      </c>
      <c r="B1176" t="s">
        <v>15</v>
      </c>
      <c r="C1176" t="s">
        <v>4</v>
      </c>
      <c r="D1176">
        <v>1123900</v>
      </c>
      <c r="E1176" t="s">
        <v>16</v>
      </c>
      <c r="F1176" t="str">
        <f t="shared" si="18"/>
        <v>1123900UNIT</v>
      </c>
      <c r="G1176">
        <v>16.899999999999999</v>
      </c>
      <c r="H1176" s="15">
        <v>14.21</v>
      </c>
      <c r="I1176" s="15">
        <v>2.69</v>
      </c>
      <c r="J1176" s="15">
        <v>1</v>
      </c>
      <c r="K1176" t="s">
        <v>331</v>
      </c>
    </row>
    <row r="1177" spans="1:11" x14ac:dyDescent="0.25">
      <c r="A1177" s="12">
        <v>44956</v>
      </c>
      <c r="B1177" t="s">
        <v>15</v>
      </c>
      <c r="C1177" t="s">
        <v>4</v>
      </c>
      <c r="D1177">
        <v>1123917</v>
      </c>
      <c r="E1177" t="s">
        <v>16</v>
      </c>
      <c r="F1177" t="str">
        <f t="shared" si="18"/>
        <v>1123917UNIT</v>
      </c>
      <c r="G1177">
        <v>14.9</v>
      </c>
      <c r="H1177" s="15">
        <v>12.2</v>
      </c>
      <c r="I1177" s="15">
        <v>2.7</v>
      </c>
      <c r="J1177" s="15">
        <v>1</v>
      </c>
      <c r="K1177" t="s">
        <v>1484</v>
      </c>
    </row>
    <row r="1178" spans="1:11" x14ac:dyDescent="0.25">
      <c r="A1178" s="12">
        <v>44859</v>
      </c>
      <c r="B1178" t="s">
        <v>15</v>
      </c>
      <c r="C1178" t="s">
        <v>4</v>
      </c>
      <c r="D1178">
        <v>1124024</v>
      </c>
      <c r="E1178" t="s">
        <v>16</v>
      </c>
      <c r="F1178" t="str">
        <f t="shared" si="18"/>
        <v>1124024UNIT</v>
      </c>
      <c r="G1178">
        <v>4.9000000000000004</v>
      </c>
      <c r="H1178" s="15">
        <v>3.92</v>
      </c>
      <c r="I1178" s="15">
        <v>0.98</v>
      </c>
      <c r="J1178" s="15">
        <v>1</v>
      </c>
      <c r="K1178" t="s">
        <v>334</v>
      </c>
    </row>
    <row r="1179" spans="1:11" x14ac:dyDescent="0.25">
      <c r="A1179" s="12">
        <v>44831</v>
      </c>
      <c r="B1179" t="s">
        <v>15</v>
      </c>
      <c r="C1179" t="s">
        <v>4</v>
      </c>
      <c r="D1179">
        <v>1124320</v>
      </c>
      <c r="E1179" t="s">
        <v>171</v>
      </c>
      <c r="F1179" t="str">
        <f t="shared" si="18"/>
        <v>1124320PKT</v>
      </c>
      <c r="G1179">
        <v>13.9</v>
      </c>
      <c r="H1179" s="15">
        <v>7.8</v>
      </c>
      <c r="I1179" s="15">
        <v>6.1</v>
      </c>
      <c r="J1179" s="15">
        <v>1</v>
      </c>
      <c r="K1179" t="s">
        <v>1485</v>
      </c>
    </row>
    <row r="1180" spans="1:11" x14ac:dyDescent="0.25">
      <c r="A1180" s="12">
        <v>44805</v>
      </c>
      <c r="B1180" t="s">
        <v>15</v>
      </c>
      <c r="C1180" t="s">
        <v>4</v>
      </c>
      <c r="D1180">
        <v>1125035</v>
      </c>
      <c r="E1180" t="s">
        <v>16</v>
      </c>
      <c r="F1180" t="str">
        <f t="shared" si="18"/>
        <v>1125035UNIT</v>
      </c>
      <c r="G1180">
        <v>1.7</v>
      </c>
      <c r="H1180" s="15">
        <v>1.39</v>
      </c>
      <c r="I1180" s="15">
        <v>0.31</v>
      </c>
      <c r="J1180" s="15">
        <v>1</v>
      </c>
      <c r="K1180" t="s">
        <v>1486</v>
      </c>
    </row>
    <row r="1181" spans="1:11" x14ac:dyDescent="0.25">
      <c r="A1181" s="12">
        <v>45110</v>
      </c>
      <c r="B1181" t="s">
        <v>15</v>
      </c>
      <c r="C1181" t="s">
        <v>4</v>
      </c>
      <c r="D1181">
        <v>1125058</v>
      </c>
      <c r="E1181" t="s">
        <v>16</v>
      </c>
      <c r="F1181" t="str">
        <f t="shared" si="18"/>
        <v>1125058UNIT</v>
      </c>
      <c r="G1181">
        <v>5.7</v>
      </c>
      <c r="H1181" s="15">
        <v>4.5199999999999996</v>
      </c>
      <c r="I1181" s="15">
        <v>1.18</v>
      </c>
      <c r="J1181" s="15">
        <v>1</v>
      </c>
      <c r="K1181" t="s">
        <v>1487</v>
      </c>
    </row>
    <row r="1182" spans="1:11" x14ac:dyDescent="0.25">
      <c r="A1182" s="12">
        <v>45110</v>
      </c>
      <c r="B1182" t="s">
        <v>15</v>
      </c>
      <c r="C1182" t="s">
        <v>4</v>
      </c>
      <c r="D1182">
        <v>1125060</v>
      </c>
      <c r="E1182" t="s">
        <v>16</v>
      </c>
      <c r="F1182" t="str">
        <f t="shared" si="18"/>
        <v>1125060UNIT</v>
      </c>
      <c r="G1182">
        <v>5.7</v>
      </c>
      <c r="H1182" s="15">
        <v>4.51</v>
      </c>
      <c r="I1182" s="15">
        <v>1.19</v>
      </c>
      <c r="J1182" s="15">
        <v>1</v>
      </c>
      <c r="K1182" t="s">
        <v>1488</v>
      </c>
    </row>
    <row r="1183" spans="1:11" x14ac:dyDescent="0.25">
      <c r="A1183" s="12">
        <v>45110</v>
      </c>
      <c r="B1183" t="s">
        <v>15</v>
      </c>
      <c r="C1183" t="s">
        <v>4</v>
      </c>
      <c r="D1183">
        <v>1125070</v>
      </c>
      <c r="E1183" t="s">
        <v>16</v>
      </c>
      <c r="F1183" t="str">
        <f t="shared" ref="F1183:F1243" si="19">D1183&amp;E1183</f>
        <v>1125070UNIT</v>
      </c>
      <c r="G1183">
        <v>10.7</v>
      </c>
      <c r="H1183" s="15">
        <v>8.5</v>
      </c>
      <c r="I1183" s="15">
        <v>2.2000000000000002</v>
      </c>
      <c r="J1183" s="15">
        <v>1</v>
      </c>
      <c r="K1183" t="s">
        <v>1489</v>
      </c>
    </row>
    <row r="1184" spans="1:11" x14ac:dyDescent="0.25">
      <c r="A1184" s="12">
        <v>45110</v>
      </c>
      <c r="B1184" t="s">
        <v>15</v>
      </c>
      <c r="C1184" t="s">
        <v>4</v>
      </c>
      <c r="D1184">
        <v>1125074</v>
      </c>
      <c r="E1184" t="s">
        <v>16</v>
      </c>
      <c r="F1184" t="str">
        <f t="shared" si="19"/>
        <v>1125074UNIT</v>
      </c>
      <c r="G1184">
        <v>6.8</v>
      </c>
      <c r="H1184" s="15">
        <v>5.04</v>
      </c>
      <c r="I1184" s="15">
        <v>1.76</v>
      </c>
      <c r="J1184" s="15">
        <v>1</v>
      </c>
      <c r="K1184" t="s">
        <v>336</v>
      </c>
    </row>
    <row r="1185" spans="1:11" x14ac:dyDescent="0.25">
      <c r="A1185" s="12">
        <v>45110</v>
      </c>
      <c r="B1185" t="s">
        <v>15</v>
      </c>
      <c r="C1185" t="s">
        <v>4</v>
      </c>
      <c r="D1185">
        <v>1125129</v>
      </c>
      <c r="E1185" t="s">
        <v>16</v>
      </c>
      <c r="F1185" t="str">
        <f t="shared" si="19"/>
        <v>1125129UNIT</v>
      </c>
      <c r="G1185">
        <v>11.5</v>
      </c>
      <c r="H1185" s="15">
        <v>9.11</v>
      </c>
      <c r="I1185" s="15">
        <v>2.39</v>
      </c>
      <c r="J1185" s="15">
        <v>1</v>
      </c>
      <c r="K1185" t="s">
        <v>337</v>
      </c>
    </row>
    <row r="1186" spans="1:11" x14ac:dyDescent="0.25">
      <c r="A1186" s="12">
        <v>45110</v>
      </c>
      <c r="B1186" t="s">
        <v>15</v>
      </c>
      <c r="C1186" t="s">
        <v>4</v>
      </c>
      <c r="D1186">
        <v>1125139</v>
      </c>
      <c r="E1186" t="s">
        <v>16</v>
      </c>
      <c r="F1186" t="str">
        <f t="shared" si="19"/>
        <v>1125139UNIT</v>
      </c>
      <c r="G1186">
        <v>11.5</v>
      </c>
      <c r="H1186" s="15">
        <v>9.11</v>
      </c>
      <c r="I1186" s="15">
        <v>2.39</v>
      </c>
      <c r="J1186" s="15">
        <v>1</v>
      </c>
      <c r="K1186" t="s">
        <v>339</v>
      </c>
    </row>
    <row r="1187" spans="1:11" x14ac:dyDescent="0.25">
      <c r="A1187" s="12">
        <v>44866</v>
      </c>
      <c r="B1187" t="s">
        <v>15</v>
      </c>
      <c r="C1187" t="s">
        <v>4</v>
      </c>
      <c r="D1187">
        <v>1125368</v>
      </c>
      <c r="E1187" t="s">
        <v>16</v>
      </c>
      <c r="F1187" t="str">
        <f t="shared" si="19"/>
        <v>1125368UNIT</v>
      </c>
      <c r="G1187">
        <v>4.2</v>
      </c>
      <c r="H1187" s="15">
        <v>3</v>
      </c>
      <c r="I1187" s="15">
        <v>1.2</v>
      </c>
      <c r="J1187" s="15">
        <v>1</v>
      </c>
      <c r="K1187" t="s">
        <v>1490</v>
      </c>
    </row>
    <row r="1188" spans="1:11" x14ac:dyDescent="0.25">
      <c r="A1188" s="12">
        <v>44753</v>
      </c>
      <c r="B1188" t="s">
        <v>15</v>
      </c>
      <c r="C1188" t="s">
        <v>4</v>
      </c>
      <c r="D1188">
        <v>1125384</v>
      </c>
      <c r="E1188" t="s">
        <v>16</v>
      </c>
      <c r="F1188" t="str">
        <f t="shared" si="19"/>
        <v>1125384UNIT</v>
      </c>
      <c r="G1188">
        <v>4.75</v>
      </c>
      <c r="H1188" s="15">
        <v>3.84</v>
      </c>
      <c r="I1188" s="15">
        <v>0.91</v>
      </c>
      <c r="J1188" s="15">
        <v>1</v>
      </c>
      <c r="K1188" t="s">
        <v>1491</v>
      </c>
    </row>
    <row r="1189" spans="1:11" x14ac:dyDescent="0.25">
      <c r="A1189" s="12">
        <v>44896</v>
      </c>
      <c r="B1189" t="s">
        <v>15</v>
      </c>
      <c r="C1189" t="s">
        <v>4</v>
      </c>
      <c r="D1189">
        <v>1125395</v>
      </c>
      <c r="E1189" t="s">
        <v>16</v>
      </c>
      <c r="F1189" t="str">
        <f t="shared" si="19"/>
        <v>1125395UNIT</v>
      </c>
      <c r="G1189">
        <v>4</v>
      </c>
      <c r="H1189" s="15">
        <v>2.4700000000000002</v>
      </c>
      <c r="I1189" s="15">
        <v>1.53</v>
      </c>
      <c r="J1189" s="15">
        <v>1</v>
      </c>
      <c r="K1189" t="s">
        <v>1492</v>
      </c>
    </row>
    <row r="1190" spans="1:11" x14ac:dyDescent="0.25">
      <c r="A1190" s="12">
        <v>44753</v>
      </c>
      <c r="B1190" t="s">
        <v>15</v>
      </c>
      <c r="C1190" t="s">
        <v>4</v>
      </c>
      <c r="D1190">
        <v>1125398</v>
      </c>
      <c r="E1190" t="s">
        <v>16</v>
      </c>
      <c r="F1190" t="str">
        <f t="shared" si="19"/>
        <v>1125398UNIT</v>
      </c>
      <c r="G1190">
        <v>4.05</v>
      </c>
      <c r="H1190" s="15">
        <v>2.4700000000000002</v>
      </c>
      <c r="I1190" s="15">
        <v>1.58</v>
      </c>
      <c r="J1190" s="15">
        <v>1</v>
      </c>
      <c r="K1190" t="s">
        <v>342</v>
      </c>
    </row>
    <row r="1191" spans="1:11" x14ac:dyDescent="0.25">
      <c r="A1191" s="12">
        <v>44970</v>
      </c>
      <c r="B1191" t="s">
        <v>15</v>
      </c>
      <c r="C1191" t="s">
        <v>4</v>
      </c>
      <c r="D1191">
        <v>1126212</v>
      </c>
      <c r="E1191" t="s">
        <v>16</v>
      </c>
      <c r="F1191" t="str">
        <f t="shared" si="19"/>
        <v>1126212UNIT</v>
      </c>
      <c r="G1191">
        <v>10.15</v>
      </c>
      <c r="H1191" s="15">
        <v>8.5</v>
      </c>
      <c r="I1191" s="15">
        <v>1.65</v>
      </c>
      <c r="J1191" s="15">
        <v>1</v>
      </c>
      <c r="K1191" t="s">
        <v>1493</v>
      </c>
    </row>
    <row r="1192" spans="1:11" x14ac:dyDescent="0.25">
      <c r="A1192" s="12">
        <v>45019</v>
      </c>
      <c r="B1192" t="s">
        <v>15</v>
      </c>
      <c r="C1192" t="s">
        <v>4</v>
      </c>
      <c r="D1192">
        <v>1126234</v>
      </c>
      <c r="E1192" t="s">
        <v>16</v>
      </c>
      <c r="F1192" t="str">
        <f t="shared" si="19"/>
        <v>1126234UNIT</v>
      </c>
      <c r="G1192">
        <v>6.05</v>
      </c>
      <c r="H1192" s="15">
        <v>4.8099999999999996</v>
      </c>
      <c r="I1192" s="15">
        <v>1.24</v>
      </c>
      <c r="J1192" s="15">
        <v>1</v>
      </c>
      <c r="K1192" t="s">
        <v>1494</v>
      </c>
    </row>
    <row r="1193" spans="1:11" x14ac:dyDescent="0.25">
      <c r="A1193" s="12">
        <v>45019</v>
      </c>
      <c r="B1193" t="s">
        <v>15</v>
      </c>
      <c r="C1193" t="s">
        <v>4</v>
      </c>
      <c r="D1193">
        <v>1126265</v>
      </c>
      <c r="E1193" t="s">
        <v>16</v>
      </c>
      <c r="F1193" t="str">
        <f t="shared" si="19"/>
        <v>1126265UNIT</v>
      </c>
      <c r="G1193">
        <v>9.15</v>
      </c>
      <c r="H1193" s="15">
        <v>7.54</v>
      </c>
      <c r="I1193" s="15">
        <v>1.61</v>
      </c>
      <c r="J1193" s="15">
        <v>1</v>
      </c>
      <c r="K1193" t="s">
        <v>1495</v>
      </c>
    </row>
    <row r="1194" spans="1:11" x14ac:dyDescent="0.25">
      <c r="A1194" s="12">
        <v>45236</v>
      </c>
      <c r="B1194" t="s">
        <v>15</v>
      </c>
      <c r="C1194" t="s">
        <v>4</v>
      </c>
      <c r="D1194">
        <v>1126620</v>
      </c>
      <c r="E1194" t="s">
        <v>16</v>
      </c>
      <c r="F1194" t="str">
        <f t="shared" si="19"/>
        <v>1126620UNIT</v>
      </c>
      <c r="G1194">
        <v>21.9</v>
      </c>
      <c r="H1194" s="15">
        <v>13.06</v>
      </c>
      <c r="I1194" s="15">
        <v>8.84</v>
      </c>
      <c r="J1194" s="15">
        <v>1</v>
      </c>
      <c r="K1194" t="s">
        <v>1496</v>
      </c>
    </row>
    <row r="1195" spans="1:11" x14ac:dyDescent="0.25">
      <c r="A1195" s="12">
        <v>45236</v>
      </c>
      <c r="B1195" t="s">
        <v>15</v>
      </c>
      <c r="C1195" t="s">
        <v>4</v>
      </c>
      <c r="D1195">
        <v>1126630</v>
      </c>
      <c r="E1195" t="s">
        <v>16</v>
      </c>
      <c r="F1195" t="str">
        <f t="shared" si="19"/>
        <v>1126630UNIT</v>
      </c>
      <c r="G1195">
        <v>16.899999999999999</v>
      </c>
      <c r="H1195" s="15">
        <v>9.4499999999999993</v>
      </c>
      <c r="I1195" s="15">
        <v>7.45</v>
      </c>
      <c r="J1195" s="15">
        <v>1</v>
      </c>
      <c r="K1195" t="s">
        <v>1497</v>
      </c>
    </row>
    <row r="1196" spans="1:11" x14ac:dyDescent="0.25">
      <c r="A1196" s="12">
        <v>45064</v>
      </c>
      <c r="B1196" t="s">
        <v>15</v>
      </c>
      <c r="C1196" t="s">
        <v>4</v>
      </c>
      <c r="D1196">
        <v>1126933</v>
      </c>
      <c r="E1196" t="s">
        <v>16</v>
      </c>
      <c r="F1196" t="str">
        <f t="shared" si="19"/>
        <v>1126933UNIT</v>
      </c>
      <c r="G1196">
        <v>94.9</v>
      </c>
      <c r="H1196" s="15">
        <v>80.72</v>
      </c>
      <c r="I1196" s="15">
        <v>14.18</v>
      </c>
      <c r="J1196" s="15">
        <v>1</v>
      </c>
      <c r="K1196" t="s">
        <v>1498</v>
      </c>
    </row>
    <row r="1197" spans="1:11" x14ac:dyDescent="0.25">
      <c r="A1197" s="12">
        <v>45191</v>
      </c>
      <c r="B1197" t="s">
        <v>15</v>
      </c>
      <c r="C1197" t="s">
        <v>4</v>
      </c>
      <c r="D1197">
        <v>1126939</v>
      </c>
      <c r="E1197" t="s">
        <v>16</v>
      </c>
      <c r="F1197" t="str">
        <f t="shared" si="19"/>
        <v>1126939UNIT</v>
      </c>
      <c r="G1197">
        <v>127.2</v>
      </c>
      <c r="H1197" s="15">
        <v>106.9</v>
      </c>
      <c r="I1197" s="15">
        <v>20.3</v>
      </c>
      <c r="J1197" s="15">
        <v>1</v>
      </c>
      <c r="K1197" t="s">
        <v>1499</v>
      </c>
    </row>
    <row r="1198" spans="1:11" x14ac:dyDescent="0.25">
      <c r="A1198" s="12">
        <v>44986</v>
      </c>
      <c r="B1198" t="s">
        <v>15</v>
      </c>
      <c r="C1198" t="s">
        <v>4</v>
      </c>
      <c r="D1198">
        <v>1126940</v>
      </c>
      <c r="E1198" t="s">
        <v>16</v>
      </c>
      <c r="F1198" t="str">
        <f t="shared" si="19"/>
        <v>1126940UNIT</v>
      </c>
      <c r="G1198">
        <v>125.25</v>
      </c>
      <c r="H1198" s="15">
        <v>112.62</v>
      </c>
      <c r="I1198" s="15">
        <v>12.63</v>
      </c>
      <c r="J1198" s="15">
        <v>1</v>
      </c>
      <c r="K1198" t="s">
        <v>1500</v>
      </c>
    </row>
    <row r="1199" spans="1:11" x14ac:dyDescent="0.25">
      <c r="A1199" s="12">
        <v>45064</v>
      </c>
      <c r="B1199" t="s">
        <v>15</v>
      </c>
      <c r="C1199" t="s">
        <v>4</v>
      </c>
      <c r="D1199">
        <v>1127043</v>
      </c>
      <c r="E1199" t="s">
        <v>16</v>
      </c>
      <c r="F1199" t="str">
        <f t="shared" si="19"/>
        <v>1127043UNIT</v>
      </c>
      <c r="G1199">
        <v>18</v>
      </c>
      <c r="H1199" s="15">
        <v>14.68</v>
      </c>
      <c r="I1199" s="15">
        <v>3.32</v>
      </c>
      <c r="J1199" s="15">
        <v>1</v>
      </c>
      <c r="K1199" t="s">
        <v>1501</v>
      </c>
    </row>
    <row r="1200" spans="1:11" x14ac:dyDescent="0.25">
      <c r="A1200" s="12">
        <v>45064</v>
      </c>
      <c r="B1200" t="s">
        <v>15</v>
      </c>
      <c r="C1200" t="s">
        <v>4</v>
      </c>
      <c r="D1200">
        <v>1127047</v>
      </c>
      <c r="E1200" t="s">
        <v>16</v>
      </c>
      <c r="F1200" t="str">
        <f t="shared" si="19"/>
        <v>1127047UNIT</v>
      </c>
      <c r="G1200">
        <v>18</v>
      </c>
      <c r="H1200" s="15">
        <v>14.66</v>
      </c>
      <c r="I1200" s="15">
        <v>3.34</v>
      </c>
      <c r="J1200" s="15">
        <v>1</v>
      </c>
      <c r="K1200" t="s">
        <v>1502</v>
      </c>
    </row>
    <row r="1201" spans="1:11" x14ac:dyDescent="0.25">
      <c r="A1201" s="12">
        <v>45064</v>
      </c>
      <c r="B1201" t="s">
        <v>15</v>
      </c>
      <c r="C1201" t="s">
        <v>4</v>
      </c>
      <c r="D1201">
        <v>1127051</v>
      </c>
      <c r="E1201" t="s">
        <v>16</v>
      </c>
      <c r="F1201" t="str">
        <f t="shared" si="19"/>
        <v>1127051UNIT</v>
      </c>
      <c r="G1201">
        <v>18</v>
      </c>
      <c r="H1201" s="15">
        <v>14.64</v>
      </c>
      <c r="I1201" s="15">
        <v>3.36</v>
      </c>
      <c r="J1201" s="15">
        <v>1</v>
      </c>
      <c r="K1201" t="s">
        <v>1503</v>
      </c>
    </row>
    <row r="1202" spans="1:11" x14ac:dyDescent="0.25">
      <c r="A1202" s="12">
        <v>44851</v>
      </c>
      <c r="B1202" t="s">
        <v>15</v>
      </c>
      <c r="C1202" t="s">
        <v>4</v>
      </c>
      <c r="D1202">
        <v>1127431</v>
      </c>
      <c r="E1202" t="s">
        <v>16</v>
      </c>
      <c r="F1202" t="str">
        <f t="shared" si="19"/>
        <v>1127431UNIT</v>
      </c>
      <c r="G1202">
        <v>14.9</v>
      </c>
      <c r="H1202" s="15">
        <v>11.88</v>
      </c>
      <c r="I1202" s="15">
        <v>3.02</v>
      </c>
      <c r="J1202" s="15">
        <v>1</v>
      </c>
      <c r="K1202" t="s">
        <v>1504</v>
      </c>
    </row>
    <row r="1203" spans="1:11" x14ac:dyDescent="0.25">
      <c r="A1203" s="12">
        <v>44851</v>
      </c>
      <c r="B1203" t="s">
        <v>15</v>
      </c>
      <c r="C1203" t="s">
        <v>4</v>
      </c>
      <c r="D1203">
        <v>1127432</v>
      </c>
      <c r="E1203" t="s">
        <v>16</v>
      </c>
      <c r="F1203" t="str">
        <f t="shared" si="19"/>
        <v>1127432UNIT</v>
      </c>
      <c r="G1203">
        <v>14.9</v>
      </c>
      <c r="H1203" s="15">
        <v>11.92</v>
      </c>
      <c r="I1203" s="15">
        <v>2.98</v>
      </c>
      <c r="J1203" s="15">
        <v>1</v>
      </c>
      <c r="K1203" t="s">
        <v>1505</v>
      </c>
    </row>
    <row r="1204" spans="1:11" x14ac:dyDescent="0.25">
      <c r="A1204" s="12">
        <v>44851</v>
      </c>
      <c r="B1204" t="s">
        <v>15</v>
      </c>
      <c r="C1204" t="s">
        <v>4</v>
      </c>
      <c r="D1204">
        <v>1127433</v>
      </c>
      <c r="E1204" t="s">
        <v>16</v>
      </c>
      <c r="F1204" t="str">
        <f t="shared" si="19"/>
        <v>1127433UNIT</v>
      </c>
      <c r="G1204">
        <v>14.9</v>
      </c>
      <c r="H1204" s="15">
        <v>11.9</v>
      </c>
      <c r="I1204" s="15">
        <v>3</v>
      </c>
      <c r="J1204" s="15">
        <v>1</v>
      </c>
      <c r="K1204" t="s">
        <v>1506</v>
      </c>
    </row>
    <row r="1205" spans="1:11" x14ac:dyDescent="0.25">
      <c r="A1205" s="12">
        <v>44851</v>
      </c>
      <c r="B1205" t="s">
        <v>15</v>
      </c>
      <c r="C1205" t="s">
        <v>4</v>
      </c>
      <c r="D1205">
        <v>1127434</v>
      </c>
      <c r="E1205" t="s">
        <v>16</v>
      </c>
      <c r="F1205" t="str">
        <f t="shared" si="19"/>
        <v>1127434UNIT</v>
      </c>
      <c r="G1205">
        <v>14.9</v>
      </c>
      <c r="H1205" s="15">
        <v>11.89</v>
      </c>
      <c r="I1205" s="15">
        <v>3.01</v>
      </c>
      <c r="J1205" s="15">
        <v>1</v>
      </c>
      <c r="K1205" t="s">
        <v>1507</v>
      </c>
    </row>
    <row r="1206" spans="1:11" x14ac:dyDescent="0.25">
      <c r="A1206" s="12">
        <v>43831</v>
      </c>
      <c r="B1206" t="s">
        <v>15</v>
      </c>
      <c r="C1206" t="s">
        <v>4</v>
      </c>
      <c r="D1206">
        <v>1127599</v>
      </c>
      <c r="E1206" t="s">
        <v>16</v>
      </c>
      <c r="F1206" t="str">
        <f t="shared" si="19"/>
        <v>1127599UNIT</v>
      </c>
      <c r="G1206">
        <v>12.7</v>
      </c>
      <c r="H1206" s="15">
        <v>10.11</v>
      </c>
      <c r="I1206" s="15">
        <v>2.59</v>
      </c>
      <c r="J1206" s="15">
        <v>1</v>
      </c>
      <c r="K1206" t="s">
        <v>1508</v>
      </c>
    </row>
    <row r="1207" spans="1:11" x14ac:dyDescent="0.25">
      <c r="A1207" s="12">
        <v>44564</v>
      </c>
      <c r="B1207" t="s">
        <v>15</v>
      </c>
      <c r="C1207" t="s">
        <v>4</v>
      </c>
      <c r="D1207">
        <v>1127635</v>
      </c>
      <c r="E1207" t="s">
        <v>16</v>
      </c>
      <c r="F1207" t="str">
        <f t="shared" si="19"/>
        <v>1127635UNIT</v>
      </c>
      <c r="G1207">
        <v>12.5</v>
      </c>
      <c r="H1207" s="15">
        <v>10.11</v>
      </c>
      <c r="I1207" s="15">
        <v>2.39</v>
      </c>
      <c r="J1207" s="15">
        <v>1</v>
      </c>
      <c r="K1207" t="s">
        <v>1509</v>
      </c>
    </row>
    <row r="1208" spans="1:11" x14ac:dyDescent="0.25">
      <c r="A1208" s="12">
        <v>44652</v>
      </c>
      <c r="B1208" t="s">
        <v>15</v>
      </c>
      <c r="C1208" t="s">
        <v>4</v>
      </c>
      <c r="D1208">
        <v>1127720</v>
      </c>
      <c r="E1208" t="s">
        <v>16</v>
      </c>
      <c r="F1208" t="str">
        <f t="shared" si="19"/>
        <v>1127720UNIT</v>
      </c>
      <c r="G1208">
        <v>17</v>
      </c>
      <c r="H1208" s="15">
        <v>13.73</v>
      </c>
      <c r="I1208" s="15">
        <v>3.27</v>
      </c>
      <c r="J1208" s="15">
        <v>1</v>
      </c>
      <c r="K1208" t="s">
        <v>1510</v>
      </c>
    </row>
    <row r="1209" spans="1:11" x14ac:dyDescent="0.25">
      <c r="A1209" s="12">
        <v>44652</v>
      </c>
      <c r="B1209" t="s">
        <v>15</v>
      </c>
      <c r="C1209" t="s">
        <v>4</v>
      </c>
      <c r="D1209">
        <v>1127721</v>
      </c>
      <c r="E1209" t="s">
        <v>16</v>
      </c>
      <c r="F1209" t="str">
        <f t="shared" si="19"/>
        <v>1127721UNIT</v>
      </c>
      <c r="G1209">
        <v>17</v>
      </c>
      <c r="H1209" s="15">
        <v>13.73</v>
      </c>
      <c r="I1209" s="15">
        <v>3.27</v>
      </c>
      <c r="J1209" s="15">
        <v>1</v>
      </c>
      <c r="K1209" t="s">
        <v>1511</v>
      </c>
    </row>
    <row r="1210" spans="1:11" x14ac:dyDescent="0.25">
      <c r="A1210" s="12">
        <v>44713</v>
      </c>
      <c r="B1210" t="s">
        <v>15</v>
      </c>
      <c r="C1210" t="s">
        <v>4</v>
      </c>
      <c r="D1210">
        <v>1127724</v>
      </c>
      <c r="E1210" t="s">
        <v>16</v>
      </c>
      <c r="F1210" t="str">
        <f t="shared" si="19"/>
        <v>1127724UNIT</v>
      </c>
      <c r="G1210">
        <v>17</v>
      </c>
      <c r="H1210" s="15">
        <v>13.72</v>
      </c>
      <c r="I1210" s="15">
        <v>3.28</v>
      </c>
      <c r="J1210" s="15">
        <v>1</v>
      </c>
      <c r="K1210" t="s">
        <v>1512</v>
      </c>
    </row>
    <row r="1211" spans="1:11" x14ac:dyDescent="0.25">
      <c r="A1211" s="12">
        <v>44652</v>
      </c>
      <c r="B1211" t="s">
        <v>15</v>
      </c>
      <c r="C1211" t="s">
        <v>4</v>
      </c>
      <c r="D1211">
        <v>1127728</v>
      </c>
      <c r="E1211" t="s">
        <v>16</v>
      </c>
      <c r="F1211" t="str">
        <f t="shared" si="19"/>
        <v>1127728UNIT</v>
      </c>
      <c r="G1211">
        <v>17</v>
      </c>
      <c r="H1211" s="15">
        <v>13.72</v>
      </c>
      <c r="I1211" s="15">
        <v>3.28</v>
      </c>
      <c r="J1211" s="15">
        <v>1</v>
      </c>
      <c r="K1211" t="s">
        <v>1513</v>
      </c>
    </row>
    <row r="1212" spans="1:11" x14ac:dyDescent="0.25">
      <c r="A1212" s="12">
        <v>45159</v>
      </c>
      <c r="B1212" t="s">
        <v>15</v>
      </c>
      <c r="C1212" t="s">
        <v>4</v>
      </c>
      <c r="D1212">
        <v>1127736</v>
      </c>
      <c r="E1212" t="s">
        <v>16</v>
      </c>
      <c r="F1212" t="str">
        <f t="shared" si="19"/>
        <v>1127736UNIT</v>
      </c>
      <c r="G1212">
        <v>15.3</v>
      </c>
      <c r="H1212" s="15">
        <v>14.36</v>
      </c>
      <c r="I1212" s="15">
        <v>0.94</v>
      </c>
      <c r="J1212" s="15">
        <v>1</v>
      </c>
      <c r="K1212" t="s">
        <v>1514</v>
      </c>
    </row>
    <row r="1213" spans="1:11" x14ac:dyDescent="0.25">
      <c r="A1213" s="12">
        <v>45159</v>
      </c>
      <c r="B1213" t="s">
        <v>15</v>
      </c>
      <c r="C1213" t="s">
        <v>4</v>
      </c>
      <c r="D1213">
        <v>1127737</v>
      </c>
      <c r="E1213" t="s">
        <v>16</v>
      </c>
      <c r="F1213" t="str">
        <f t="shared" si="19"/>
        <v>1127737UNIT</v>
      </c>
      <c r="G1213">
        <v>38.65</v>
      </c>
      <c r="H1213" s="15">
        <v>36.61</v>
      </c>
      <c r="I1213" s="15">
        <v>2.04</v>
      </c>
      <c r="J1213" s="15">
        <v>1</v>
      </c>
      <c r="K1213" t="s">
        <v>343</v>
      </c>
    </row>
    <row r="1214" spans="1:11" x14ac:dyDescent="0.25">
      <c r="A1214" s="12">
        <v>45159</v>
      </c>
      <c r="B1214" t="s">
        <v>15</v>
      </c>
      <c r="C1214" t="s">
        <v>4</v>
      </c>
      <c r="D1214">
        <v>1127738</v>
      </c>
      <c r="E1214" t="s">
        <v>16</v>
      </c>
      <c r="F1214" t="str">
        <f t="shared" si="19"/>
        <v>1127738UNIT</v>
      </c>
      <c r="G1214">
        <v>27.6</v>
      </c>
      <c r="H1214" s="15">
        <v>26.28</v>
      </c>
      <c r="I1214" s="15">
        <v>1.32</v>
      </c>
      <c r="J1214" s="15">
        <v>1</v>
      </c>
      <c r="K1214" t="s">
        <v>1515</v>
      </c>
    </row>
    <row r="1215" spans="1:11" x14ac:dyDescent="0.25">
      <c r="A1215" s="12">
        <v>45159</v>
      </c>
      <c r="B1215" t="s">
        <v>15</v>
      </c>
      <c r="C1215" t="s">
        <v>4</v>
      </c>
      <c r="D1215">
        <v>1127739</v>
      </c>
      <c r="E1215" t="s">
        <v>16</v>
      </c>
      <c r="F1215" t="str">
        <f t="shared" si="19"/>
        <v>1127739UNIT</v>
      </c>
      <c r="G1215">
        <v>15.3</v>
      </c>
      <c r="H1215" s="15">
        <v>14.3</v>
      </c>
      <c r="I1215" s="15">
        <v>1</v>
      </c>
      <c r="J1215" s="15">
        <v>1</v>
      </c>
      <c r="K1215" t="s">
        <v>1516</v>
      </c>
    </row>
    <row r="1216" spans="1:11" x14ac:dyDescent="0.25">
      <c r="A1216" s="12">
        <v>45159</v>
      </c>
      <c r="B1216" t="s">
        <v>15</v>
      </c>
      <c r="C1216" t="s">
        <v>4</v>
      </c>
      <c r="D1216">
        <v>1127740</v>
      </c>
      <c r="E1216" t="s">
        <v>16</v>
      </c>
      <c r="F1216" t="str">
        <f t="shared" si="19"/>
        <v>1127740UNIT</v>
      </c>
      <c r="G1216">
        <v>27.6</v>
      </c>
      <c r="H1216" s="15">
        <v>26.21</v>
      </c>
      <c r="I1216" s="15">
        <v>1.39</v>
      </c>
      <c r="J1216" s="15">
        <v>1</v>
      </c>
      <c r="K1216" t="s">
        <v>1517</v>
      </c>
    </row>
    <row r="1217" spans="1:11" x14ac:dyDescent="0.25">
      <c r="A1217" s="12">
        <v>45159</v>
      </c>
      <c r="B1217" t="s">
        <v>15</v>
      </c>
      <c r="C1217" t="s">
        <v>4</v>
      </c>
      <c r="D1217">
        <v>1127741</v>
      </c>
      <c r="E1217" t="s">
        <v>16</v>
      </c>
      <c r="F1217" t="str">
        <f t="shared" si="19"/>
        <v>1127741UNIT</v>
      </c>
      <c r="G1217">
        <v>38.65</v>
      </c>
      <c r="H1217" s="15">
        <v>36.630000000000003</v>
      </c>
      <c r="I1217" s="15">
        <v>2.02</v>
      </c>
      <c r="J1217" s="15">
        <v>1</v>
      </c>
      <c r="K1217" t="s">
        <v>1518</v>
      </c>
    </row>
    <row r="1218" spans="1:11" x14ac:dyDescent="0.25">
      <c r="A1218" s="12">
        <v>45083</v>
      </c>
      <c r="B1218" t="s">
        <v>15</v>
      </c>
      <c r="C1218" t="s">
        <v>4</v>
      </c>
      <c r="D1218">
        <v>1127743</v>
      </c>
      <c r="E1218" t="s">
        <v>16</v>
      </c>
      <c r="F1218" t="str">
        <f t="shared" si="19"/>
        <v>1127743UNIT</v>
      </c>
      <c r="G1218">
        <v>26.5</v>
      </c>
      <c r="H1218" s="15">
        <v>19.97</v>
      </c>
      <c r="I1218" s="15">
        <v>6.53</v>
      </c>
      <c r="J1218" s="15">
        <v>1</v>
      </c>
      <c r="K1218" t="s">
        <v>1519</v>
      </c>
    </row>
    <row r="1219" spans="1:11" x14ac:dyDescent="0.25">
      <c r="A1219" s="12">
        <v>45083</v>
      </c>
      <c r="B1219" t="s">
        <v>15</v>
      </c>
      <c r="C1219" t="s">
        <v>4</v>
      </c>
      <c r="D1219">
        <v>1127745</v>
      </c>
      <c r="E1219" t="s">
        <v>16</v>
      </c>
      <c r="F1219" t="str">
        <f t="shared" si="19"/>
        <v>1127745UNIT</v>
      </c>
      <c r="G1219">
        <v>17.5</v>
      </c>
      <c r="H1219" s="15">
        <v>14.51</v>
      </c>
      <c r="I1219" s="15">
        <v>2.99</v>
      </c>
      <c r="J1219" s="15">
        <v>1</v>
      </c>
      <c r="K1219" t="s">
        <v>1520</v>
      </c>
    </row>
    <row r="1220" spans="1:11" x14ac:dyDescent="0.25">
      <c r="A1220" s="12">
        <v>45083</v>
      </c>
      <c r="B1220" t="s">
        <v>15</v>
      </c>
      <c r="C1220" t="s">
        <v>4</v>
      </c>
      <c r="D1220">
        <v>1127746</v>
      </c>
      <c r="E1220" t="s">
        <v>16</v>
      </c>
      <c r="F1220" t="str">
        <f t="shared" si="19"/>
        <v>1127746UNIT</v>
      </c>
      <c r="G1220">
        <v>32.85</v>
      </c>
      <c r="H1220" s="15">
        <v>26.3</v>
      </c>
      <c r="I1220" s="15">
        <v>6.55</v>
      </c>
      <c r="J1220" s="15">
        <v>1</v>
      </c>
      <c r="K1220" t="s">
        <v>1521</v>
      </c>
    </row>
    <row r="1221" spans="1:11" x14ac:dyDescent="0.25">
      <c r="A1221" s="12">
        <v>45083</v>
      </c>
      <c r="B1221" t="s">
        <v>15</v>
      </c>
      <c r="C1221" t="s">
        <v>4</v>
      </c>
      <c r="D1221">
        <v>1127747</v>
      </c>
      <c r="E1221" t="s">
        <v>16</v>
      </c>
      <c r="F1221" t="str">
        <f t="shared" si="19"/>
        <v>1127747UNIT</v>
      </c>
      <c r="G1221">
        <v>45.8</v>
      </c>
      <c r="H1221" s="15">
        <v>36.46</v>
      </c>
      <c r="I1221" s="15">
        <v>9.34</v>
      </c>
      <c r="J1221" s="15">
        <v>1</v>
      </c>
      <c r="K1221" t="s">
        <v>1522</v>
      </c>
    </row>
    <row r="1222" spans="1:11" x14ac:dyDescent="0.25">
      <c r="A1222" s="12">
        <v>45083</v>
      </c>
      <c r="B1222" t="s">
        <v>15</v>
      </c>
      <c r="C1222" t="s">
        <v>4</v>
      </c>
      <c r="D1222">
        <v>1127748</v>
      </c>
      <c r="E1222" t="s">
        <v>16</v>
      </c>
      <c r="F1222" t="str">
        <f t="shared" si="19"/>
        <v>1127748UNIT</v>
      </c>
      <c r="G1222">
        <v>18.5</v>
      </c>
      <c r="H1222" s="15">
        <v>15.39</v>
      </c>
      <c r="I1222" s="15">
        <v>3.11</v>
      </c>
      <c r="J1222" s="15">
        <v>1</v>
      </c>
      <c r="K1222" t="s">
        <v>1523</v>
      </c>
    </row>
    <row r="1223" spans="1:11" x14ac:dyDescent="0.25">
      <c r="A1223" s="12">
        <v>45083</v>
      </c>
      <c r="B1223" t="s">
        <v>15</v>
      </c>
      <c r="C1223" t="s">
        <v>4</v>
      </c>
      <c r="D1223">
        <v>1127749</v>
      </c>
      <c r="E1223" t="s">
        <v>16</v>
      </c>
      <c r="F1223" t="str">
        <f t="shared" si="19"/>
        <v>1127749UNIT</v>
      </c>
      <c r="G1223">
        <v>33.799999999999997</v>
      </c>
      <c r="H1223" s="15">
        <v>28.17</v>
      </c>
      <c r="I1223" s="15">
        <v>5.63</v>
      </c>
      <c r="J1223" s="15">
        <v>1</v>
      </c>
      <c r="K1223" t="s">
        <v>1524</v>
      </c>
    </row>
    <row r="1224" spans="1:11" x14ac:dyDescent="0.25">
      <c r="A1224" s="12">
        <v>45083</v>
      </c>
      <c r="B1224" t="s">
        <v>15</v>
      </c>
      <c r="C1224" t="s">
        <v>4</v>
      </c>
      <c r="D1224">
        <v>1127751</v>
      </c>
      <c r="E1224" t="s">
        <v>16</v>
      </c>
      <c r="F1224" t="str">
        <f t="shared" si="19"/>
        <v>1127751UNIT</v>
      </c>
      <c r="G1224">
        <v>46.8</v>
      </c>
      <c r="H1224" s="15">
        <v>38.270000000000003</v>
      </c>
      <c r="I1224" s="15">
        <v>8.5299999999999994</v>
      </c>
      <c r="J1224" s="15">
        <v>1</v>
      </c>
      <c r="K1224" t="s">
        <v>1525</v>
      </c>
    </row>
    <row r="1225" spans="1:11" x14ac:dyDescent="0.25">
      <c r="A1225" s="12">
        <v>45083</v>
      </c>
      <c r="B1225" t="s">
        <v>15</v>
      </c>
      <c r="C1225" t="s">
        <v>4</v>
      </c>
      <c r="D1225">
        <v>1127764</v>
      </c>
      <c r="E1225" t="s">
        <v>16</v>
      </c>
      <c r="F1225" t="str">
        <f t="shared" si="19"/>
        <v>1127764UNIT</v>
      </c>
      <c r="G1225">
        <v>46.8</v>
      </c>
      <c r="H1225" s="15">
        <v>33.69</v>
      </c>
      <c r="I1225" s="15">
        <v>13.11</v>
      </c>
      <c r="J1225" s="15">
        <v>1</v>
      </c>
      <c r="K1225" t="s">
        <v>1526</v>
      </c>
    </row>
    <row r="1226" spans="1:11" x14ac:dyDescent="0.25">
      <c r="A1226" s="12">
        <v>45083</v>
      </c>
      <c r="B1226" t="s">
        <v>15</v>
      </c>
      <c r="C1226" t="s">
        <v>4</v>
      </c>
      <c r="D1226">
        <v>1127770</v>
      </c>
      <c r="E1226" t="s">
        <v>16</v>
      </c>
      <c r="F1226" t="str">
        <f t="shared" si="19"/>
        <v>1127770UNIT</v>
      </c>
      <c r="G1226">
        <v>17.5</v>
      </c>
      <c r="H1226" s="15">
        <v>14.54</v>
      </c>
      <c r="I1226" s="15">
        <v>2.96</v>
      </c>
      <c r="J1226" s="15">
        <v>1</v>
      </c>
      <c r="K1226" t="s">
        <v>1527</v>
      </c>
    </row>
    <row r="1227" spans="1:11" x14ac:dyDescent="0.25">
      <c r="A1227" s="12">
        <v>45083</v>
      </c>
      <c r="B1227" t="s">
        <v>15</v>
      </c>
      <c r="C1227" t="s">
        <v>4</v>
      </c>
      <c r="D1227">
        <v>1127771</v>
      </c>
      <c r="E1227" t="s">
        <v>16</v>
      </c>
      <c r="F1227" t="str">
        <f t="shared" si="19"/>
        <v>1127771UNIT</v>
      </c>
      <c r="G1227">
        <v>45.8</v>
      </c>
      <c r="H1227" s="15">
        <v>38.24</v>
      </c>
      <c r="I1227" s="15">
        <v>7.56</v>
      </c>
      <c r="J1227" s="15">
        <v>1</v>
      </c>
      <c r="K1227" t="s">
        <v>1528</v>
      </c>
    </row>
    <row r="1228" spans="1:11" x14ac:dyDescent="0.25">
      <c r="A1228" s="12">
        <v>45159</v>
      </c>
      <c r="B1228" t="s">
        <v>15</v>
      </c>
      <c r="C1228" t="s">
        <v>4</v>
      </c>
      <c r="D1228">
        <v>1127778</v>
      </c>
      <c r="E1228" t="s">
        <v>16</v>
      </c>
      <c r="F1228" t="str">
        <f t="shared" si="19"/>
        <v>1127778UNIT</v>
      </c>
      <c r="G1228">
        <v>27.6</v>
      </c>
      <c r="H1228" s="15">
        <v>26.15</v>
      </c>
      <c r="I1228" s="15">
        <v>1.45</v>
      </c>
      <c r="J1228" s="15">
        <v>1</v>
      </c>
      <c r="K1228" t="s">
        <v>1529</v>
      </c>
    </row>
    <row r="1229" spans="1:11" x14ac:dyDescent="0.25">
      <c r="A1229" s="12">
        <v>45201</v>
      </c>
      <c r="B1229" t="s">
        <v>15</v>
      </c>
      <c r="C1229" t="s">
        <v>4</v>
      </c>
      <c r="D1229">
        <v>1127779</v>
      </c>
      <c r="E1229" t="s">
        <v>16</v>
      </c>
      <c r="F1229" t="str">
        <f t="shared" si="19"/>
        <v>1127779UNIT</v>
      </c>
      <c r="G1229">
        <v>38.6</v>
      </c>
      <c r="H1229" s="15">
        <v>36.840000000000003</v>
      </c>
      <c r="I1229" s="15">
        <v>1.76</v>
      </c>
      <c r="J1229" s="15">
        <v>1</v>
      </c>
      <c r="K1229" t="s">
        <v>1530</v>
      </c>
    </row>
    <row r="1230" spans="1:11" x14ac:dyDescent="0.25">
      <c r="A1230" s="12">
        <v>45019</v>
      </c>
      <c r="B1230" t="s">
        <v>15</v>
      </c>
      <c r="C1230" t="s">
        <v>4</v>
      </c>
      <c r="D1230">
        <v>1128216</v>
      </c>
      <c r="E1230" t="s">
        <v>16</v>
      </c>
      <c r="F1230" t="str">
        <f t="shared" si="19"/>
        <v>1128216UNIT</v>
      </c>
      <c r="G1230">
        <v>16.2</v>
      </c>
      <c r="H1230" s="15">
        <v>14.11</v>
      </c>
      <c r="I1230" s="15">
        <v>2.09</v>
      </c>
      <c r="J1230" s="15">
        <v>1</v>
      </c>
      <c r="K1230" t="s">
        <v>344</v>
      </c>
    </row>
    <row r="1231" spans="1:11" x14ac:dyDescent="0.25">
      <c r="A1231" s="12">
        <v>44986</v>
      </c>
      <c r="B1231" t="s">
        <v>15</v>
      </c>
      <c r="C1231" t="s">
        <v>4</v>
      </c>
      <c r="D1231">
        <v>1128326</v>
      </c>
      <c r="E1231" t="s">
        <v>16</v>
      </c>
      <c r="F1231" t="str">
        <f t="shared" si="19"/>
        <v>1128326UNIT</v>
      </c>
      <c r="G1231">
        <v>33.1</v>
      </c>
      <c r="H1231" s="15">
        <v>26.39</v>
      </c>
      <c r="I1231" s="15">
        <v>6.71</v>
      </c>
      <c r="J1231" s="15">
        <v>1</v>
      </c>
      <c r="K1231" t="s">
        <v>1531</v>
      </c>
    </row>
    <row r="1232" spans="1:11" x14ac:dyDescent="0.25">
      <c r="A1232" s="12">
        <v>44986</v>
      </c>
      <c r="B1232" t="s">
        <v>15</v>
      </c>
      <c r="C1232" t="s">
        <v>4</v>
      </c>
      <c r="D1232">
        <v>1128328</v>
      </c>
      <c r="E1232" t="s">
        <v>16</v>
      </c>
      <c r="F1232" t="str">
        <f t="shared" si="19"/>
        <v>1128328UNIT</v>
      </c>
      <c r="G1232">
        <v>33.1</v>
      </c>
      <c r="H1232" s="15">
        <v>26.39</v>
      </c>
      <c r="I1232" s="15">
        <v>6.71</v>
      </c>
      <c r="J1232" s="15">
        <v>1</v>
      </c>
      <c r="K1232" t="s">
        <v>1532</v>
      </c>
    </row>
    <row r="1233" spans="1:11" x14ac:dyDescent="0.25">
      <c r="A1233" s="12">
        <v>44986</v>
      </c>
      <c r="B1233" t="s">
        <v>15</v>
      </c>
      <c r="C1233" t="s">
        <v>4</v>
      </c>
      <c r="D1233">
        <v>1128330</v>
      </c>
      <c r="E1233" t="s">
        <v>16</v>
      </c>
      <c r="F1233" t="str">
        <f t="shared" si="19"/>
        <v>1128330UNIT</v>
      </c>
      <c r="G1233">
        <v>33.1</v>
      </c>
      <c r="H1233" s="15">
        <v>26.3</v>
      </c>
      <c r="I1233" s="15">
        <v>6.8</v>
      </c>
      <c r="J1233" s="15">
        <v>1</v>
      </c>
      <c r="K1233" t="s">
        <v>1533</v>
      </c>
    </row>
    <row r="1234" spans="1:11" x14ac:dyDescent="0.25">
      <c r="A1234" s="12">
        <v>44986</v>
      </c>
      <c r="B1234" t="s">
        <v>15</v>
      </c>
      <c r="C1234" t="s">
        <v>4</v>
      </c>
      <c r="D1234">
        <v>1128341</v>
      </c>
      <c r="E1234" t="s">
        <v>16</v>
      </c>
      <c r="F1234" t="str">
        <f t="shared" si="19"/>
        <v>1128341UNIT</v>
      </c>
      <c r="G1234">
        <v>33.1</v>
      </c>
      <c r="H1234" s="15">
        <v>26.28</v>
      </c>
      <c r="I1234" s="15">
        <v>6.82</v>
      </c>
      <c r="J1234" s="15">
        <v>1</v>
      </c>
      <c r="K1234" t="s">
        <v>1534</v>
      </c>
    </row>
    <row r="1235" spans="1:11" x14ac:dyDescent="0.25">
      <c r="A1235" s="12">
        <v>44896</v>
      </c>
      <c r="B1235" t="s">
        <v>15</v>
      </c>
      <c r="C1235" t="s">
        <v>4</v>
      </c>
      <c r="D1235">
        <v>1128362</v>
      </c>
      <c r="E1235" t="s">
        <v>16</v>
      </c>
      <c r="F1235" t="str">
        <f t="shared" si="19"/>
        <v>1128362UNIT</v>
      </c>
      <c r="G1235">
        <v>40.9</v>
      </c>
      <c r="H1235" s="15">
        <v>35.979999999999997</v>
      </c>
      <c r="I1235" s="15">
        <v>4.92</v>
      </c>
      <c r="J1235" s="15">
        <v>1</v>
      </c>
      <c r="K1235" t="s">
        <v>1535</v>
      </c>
    </row>
    <row r="1236" spans="1:11" x14ac:dyDescent="0.25">
      <c r="A1236" s="12">
        <v>44896</v>
      </c>
      <c r="B1236" t="s">
        <v>15</v>
      </c>
      <c r="C1236" t="s">
        <v>4</v>
      </c>
      <c r="D1236">
        <v>1128393</v>
      </c>
      <c r="E1236" t="s">
        <v>16</v>
      </c>
      <c r="F1236" t="str">
        <f t="shared" si="19"/>
        <v>1128393UNIT</v>
      </c>
      <c r="G1236">
        <v>22.2</v>
      </c>
      <c r="H1236" s="15">
        <v>19.38</v>
      </c>
      <c r="I1236" s="15">
        <v>2.82</v>
      </c>
      <c r="J1236" s="15">
        <v>1</v>
      </c>
      <c r="K1236" t="s">
        <v>1536</v>
      </c>
    </row>
    <row r="1237" spans="1:11" x14ac:dyDescent="0.25">
      <c r="A1237" s="12">
        <v>44896</v>
      </c>
      <c r="B1237" t="s">
        <v>15</v>
      </c>
      <c r="C1237" t="s">
        <v>4</v>
      </c>
      <c r="D1237">
        <v>1128395</v>
      </c>
      <c r="E1237" t="s">
        <v>16</v>
      </c>
      <c r="F1237" t="str">
        <f t="shared" si="19"/>
        <v>1128395UNIT</v>
      </c>
      <c r="G1237">
        <v>12.7</v>
      </c>
      <c r="H1237" s="15">
        <v>10.92</v>
      </c>
      <c r="I1237" s="15">
        <v>1.78</v>
      </c>
      <c r="J1237" s="15">
        <v>1</v>
      </c>
      <c r="K1237" t="s">
        <v>1537</v>
      </c>
    </row>
    <row r="1238" spans="1:11" x14ac:dyDescent="0.25">
      <c r="A1238" s="12">
        <v>44872</v>
      </c>
      <c r="B1238" t="s">
        <v>15</v>
      </c>
      <c r="C1238" t="s">
        <v>4</v>
      </c>
      <c r="D1238">
        <v>1128404</v>
      </c>
      <c r="E1238" t="s">
        <v>16</v>
      </c>
      <c r="F1238" t="str">
        <f t="shared" si="19"/>
        <v>1128404UNIT</v>
      </c>
      <c r="G1238">
        <v>30.95</v>
      </c>
      <c r="H1238" s="15">
        <v>27.21</v>
      </c>
      <c r="I1238" s="15">
        <v>3.74</v>
      </c>
      <c r="J1238" s="15">
        <v>1</v>
      </c>
      <c r="K1238" t="s">
        <v>1538</v>
      </c>
    </row>
    <row r="1239" spans="1:11" x14ac:dyDescent="0.25">
      <c r="A1239" s="12">
        <v>44922</v>
      </c>
      <c r="B1239" t="s">
        <v>15</v>
      </c>
      <c r="C1239" t="s">
        <v>4</v>
      </c>
      <c r="D1239">
        <v>1128574</v>
      </c>
      <c r="E1239" t="s">
        <v>16</v>
      </c>
      <c r="F1239" t="str">
        <f t="shared" si="19"/>
        <v>1128574UNIT</v>
      </c>
      <c r="G1239">
        <v>19.600000000000001</v>
      </c>
      <c r="H1239" s="15">
        <v>15.68</v>
      </c>
      <c r="I1239" s="15">
        <v>3.92</v>
      </c>
      <c r="J1239" s="15">
        <v>1</v>
      </c>
      <c r="K1239" t="s">
        <v>1539</v>
      </c>
    </row>
    <row r="1240" spans="1:11" x14ac:dyDescent="0.25">
      <c r="A1240" s="12">
        <v>45174</v>
      </c>
      <c r="B1240" t="s">
        <v>15</v>
      </c>
      <c r="C1240" t="s">
        <v>4</v>
      </c>
      <c r="D1240">
        <v>1128718</v>
      </c>
      <c r="E1240" t="s">
        <v>16</v>
      </c>
      <c r="F1240" t="str">
        <f t="shared" si="19"/>
        <v>1128718UNIT</v>
      </c>
      <c r="G1240">
        <v>10.199999999999999</v>
      </c>
      <c r="H1240" s="15">
        <v>8.9</v>
      </c>
      <c r="I1240" s="15">
        <v>1.3</v>
      </c>
      <c r="J1240" s="15">
        <v>1</v>
      </c>
      <c r="K1240" t="s">
        <v>1540</v>
      </c>
    </row>
    <row r="1241" spans="1:11" x14ac:dyDescent="0.25">
      <c r="A1241" s="12">
        <v>44986</v>
      </c>
      <c r="B1241" t="s">
        <v>15</v>
      </c>
      <c r="C1241" t="s">
        <v>4</v>
      </c>
      <c r="D1241">
        <v>1128728</v>
      </c>
      <c r="E1241" t="s">
        <v>16</v>
      </c>
      <c r="F1241" t="str">
        <f t="shared" si="19"/>
        <v>1128728UNIT</v>
      </c>
      <c r="G1241">
        <v>13.4</v>
      </c>
      <c r="H1241" s="15">
        <v>11.15</v>
      </c>
      <c r="I1241" s="15">
        <v>2.25</v>
      </c>
      <c r="J1241" s="15">
        <v>1</v>
      </c>
      <c r="K1241" t="s">
        <v>1541</v>
      </c>
    </row>
    <row r="1242" spans="1:11" x14ac:dyDescent="0.25">
      <c r="A1242" s="12">
        <v>45055</v>
      </c>
      <c r="B1242" t="s">
        <v>15</v>
      </c>
      <c r="C1242" t="s">
        <v>4</v>
      </c>
      <c r="D1242">
        <v>1128731</v>
      </c>
      <c r="E1242" t="s">
        <v>16</v>
      </c>
      <c r="F1242" t="str">
        <f t="shared" si="19"/>
        <v>1128731UNIT</v>
      </c>
      <c r="G1242">
        <v>8.35</v>
      </c>
      <c r="H1242" s="15">
        <v>7.33</v>
      </c>
      <c r="I1242" s="15">
        <v>1.02</v>
      </c>
      <c r="J1242" s="15">
        <v>1</v>
      </c>
      <c r="K1242" t="s">
        <v>1542</v>
      </c>
    </row>
    <row r="1243" spans="1:11" x14ac:dyDescent="0.25">
      <c r="A1243" s="12">
        <v>45055</v>
      </c>
      <c r="B1243" t="s">
        <v>15</v>
      </c>
      <c r="C1243" t="s">
        <v>4</v>
      </c>
      <c r="D1243">
        <v>1128732</v>
      </c>
      <c r="E1243" t="s">
        <v>16</v>
      </c>
      <c r="F1243" t="str">
        <f t="shared" si="19"/>
        <v>1128732UNIT</v>
      </c>
      <c r="G1243">
        <v>16.350000000000001</v>
      </c>
      <c r="H1243" s="15">
        <v>12.62</v>
      </c>
      <c r="I1243" s="15">
        <v>3.73</v>
      </c>
      <c r="J1243" s="15">
        <v>1</v>
      </c>
      <c r="K1243" t="s">
        <v>345</v>
      </c>
    </row>
    <row r="1244" spans="1:11" x14ac:dyDescent="0.25">
      <c r="A1244" s="12">
        <v>45055</v>
      </c>
      <c r="B1244" t="s">
        <v>15</v>
      </c>
      <c r="C1244" t="s">
        <v>4</v>
      </c>
      <c r="D1244">
        <v>1128830</v>
      </c>
      <c r="E1244" t="s">
        <v>16</v>
      </c>
      <c r="F1244" t="str">
        <f t="shared" ref="F1244:F1297" si="20">D1244&amp;E1244</f>
        <v>1128830UNIT</v>
      </c>
      <c r="G1244">
        <v>17.7</v>
      </c>
      <c r="H1244" s="15">
        <v>14.04</v>
      </c>
      <c r="I1244" s="15">
        <v>3.66</v>
      </c>
      <c r="J1244" s="15">
        <v>1</v>
      </c>
      <c r="K1244" t="s">
        <v>1543</v>
      </c>
    </row>
    <row r="1245" spans="1:11" x14ac:dyDescent="0.25">
      <c r="A1245" s="12">
        <v>44986</v>
      </c>
      <c r="B1245" t="s">
        <v>15</v>
      </c>
      <c r="C1245" t="s">
        <v>4</v>
      </c>
      <c r="D1245">
        <v>1128857</v>
      </c>
      <c r="E1245" t="s">
        <v>16</v>
      </c>
      <c r="F1245" t="str">
        <f t="shared" si="20"/>
        <v>1128857UNIT</v>
      </c>
      <c r="G1245">
        <v>7.9</v>
      </c>
      <c r="H1245" s="15">
        <v>6.95</v>
      </c>
      <c r="I1245" s="15">
        <v>0.95</v>
      </c>
      <c r="J1245" s="15">
        <v>1</v>
      </c>
      <c r="K1245" t="s">
        <v>1544</v>
      </c>
    </row>
    <row r="1246" spans="1:11" x14ac:dyDescent="0.25">
      <c r="A1246" s="12">
        <v>44986</v>
      </c>
      <c r="B1246" t="s">
        <v>15</v>
      </c>
      <c r="C1246" t="s">
        <v>4</v>
      </c>
      <c r="D1246">
        <v>1128858</v>
      </c>
      <c r="E1246" t="s">
        <v>16</v>
      </c>
      <c r="F1246" t="str">
        <f t="shared" si="20"/>
        <v>1128858UNIT</v>
      </c>
      <c r="G1246">
        <v>11.95</v>
      </c>
      <c r="H1246" s="15">
        <v>10.35</v>
      </c>
      <c r="I1246" s="15">
        <v>1.6</v>
      </c>
      <c r="J1246" s="15">
        <v>1</v>
      </c>
      <c r="K1246" t="s">
        <v>1545</v>
      </c>
    </row>
    <row r="1247" spans="1:11" x14ac:dyDescent="0.25">
      <c r="A1247" s="12">
        <v>44986</v>
      </c>
      <c r="B1247" t="s">
        <v>15</v>
      </c>
      <c r="C1247" t="s">
        <v>4</v>
      </c>
      <c r="D1247">
        <v>1128859</v>
      </c>
      <c r="E1247" t="s">
        <v>16</v>
      </c>
      <c r="F1247" t="str">
        <f t="shared" si="20"/>
        <v>1128859UNIT</v>
      </c>
      <c r="G1247">
        <v>12.45</v>
      </c>
      <c r="H1247" s="15">
        <v>10.78</v>
      </c>
      <c r="I1247" s="15">
        <v>1.67</v>
      </c>
      <c r="J1247" s="15">
        <v>1</v>
      </c>
      <c r="K1247" t="s">
        <v>1546</v>
      </c>
    </row>
    <row r="1248" spans="1:11" x14ac:dyDescent="0.25">
      <c r="A1248" s="12">
        <v>44622</v>
      </c>
      <c r="B1248" t="s">
        <v>15</v>
      </c>
      <c r="C1248" t="s">
        <v>4</v>
      </c>
      <c r="D1248">
        <v>1128862</v>
      </c>
      <c r="E1248" t="s">
        <v>16</v>
      </c>
      <c r="F1248" t="str">
        <f t="shared" si="20"/>
        <v>1128862UNIT</v>
      </c>
      <c r="G1248">
        <v>7.75</v>
      </c>
      <c r="H1248" s="15">
        <v>6.41</v>
      </c>
      <c r="I1248" s="15">
        <v>1.34</v>
      </c>
      <c r="J1248" s="15">
        <v>1</v>
      </c>
      <c r="K1248" t="s">
        <v>1547</v>
      </c>
    </row>
    <row r="1249" spans="1:11" x14ac:dyDescent="0.25">
      <c r="A1249" s="12">
        <v>44200</v>
      </c>
      <c r="B1249" t="s">
        <v>15</v>
      </c>
      <c r="C1249" t="s">
        <v>4</v>
      </c>
      <c r="D1249">
        <v>1128864</v>
      </c>
      <c r="E1249" t="s">
        <v>248</v>
      </c>
      <c r="F1249" t="str">
        <f t="shared" si="20"/>
        <v>1128864PC</v>
      </c>
      <c r="G1249">
        <v>15.6</v>
      </c>
      <c r="H1249" s="15">
        <v>15.17</v>
      </c>
      <c r="I1249" s="15">
        <v>0.43</v>
      </c>
      <c r="J1249" s="15">
        <v>1</v>
      </c>
      <c r="K1249" t="s">
        <v>1548</v>
      </c>
    </row>
    <row r="1250" spans="1:11" x14ac:dyDescent="0.25">
      <c r="A1250" s="12">
        <v>44986</v>
      </c>
      <c r="B1250" t="s">
        <v>15</v>
      </c>
      <c r="C1250" t="s">
        <v>4</v>
      </c>
      <c r="D1250">
        <v>1128864</v>
      </c>
      <c r="E1250" t="s">
        <v>16</v>
      </c>
      <c r="F1250" t="str">
        <f t="shared" si="20"/>
        <v>1128864UNIT</v>
      </c>
      <c r="G1250">
        <v>16.149999999999999</v>
      </c>
      <c r="H1250" s="15">
        <v>15.17</v>
      </c>
      <c r="I1250" s="15">
        <v>0.98</v>
      </c>
      <c r="J1250" s="15">
        <v>1</v>
      </c>
      <c r="K1250" t="s">
        <v>1548</v>
      </c>
    </row>
    <row r="1251" spans="1:11" x14ac:dyDescent="0.25">
      <c r="A1251" s="12">
        <v>44991</v>
      </c>
      <c r="B1251" t="s">
        <v>15</v>
      </c>
      <c r="C1251" t="s">
        <v>4</v>
      </c>
      <c r="D1251">
        <v>1128919</v>
      </c>
      <c r="E1251" t="s">
        <v>16</v>
      </c>
      <c r="F1251" t="str">
        <f t="shared" si="20"/>
        <v>1128919UNIT</v>
      </c>
      <c r="G1251">
        <v>12.1</v>
      </c>
      <c r="H1251" s="15">
        <v>9.6300000000000008</v>
      </c>
      <c r="I1251" s="15">
        <v>2.4700000000000002</v>
      </c>
      <c r="J1251" s="15">
        <v>1</v>
      </c>
      <c r="K1251" t="s">
        <v>346</v>
      </c>
    </row>
    <row r="1252" spans="1:11" x14ac:dyDescent="0.25">
      <c r="A1252" s="12">
        <v>45236</v>
      </c>
      <c r="B1252" t="s">
        <v>15</v>
      </c>
      <c r="C1252" t="s">
        <v>4</v>
      </c>
      <c r="D1252">
        <v>1128924</v>
      </c>
      <c r="E1252" t="s">
        <v>16</v>
      </c>
      <c r="F1252" t="str">
        <f t="shared" si="20"/>
        <v>1128924UNIT</v>
      </c>
      <c r="G1252">
        <v>13.9</v>
      </c>
      <c r="H1252" s="15">
        <v>10.9</v>
      </c>
      <c r="I1252" s="15">
        <v>3</v>
      </c>
      <c r="J1252" s="15">
        <v>1</v>
      </c>
      <c r="K1252" t="s">
        <v>1549</v>
      </c>
    </row>
    <row r="1253" spans="1:11" x14ac:dyDescent="0.25">
      <c r="A1253" s="12">
        <v>45236</v>
      </c>
      <c r="B1253" t="s">
        <v>15</v>
      </c>
      <c r="C1253" t="s">
        <v>4</v>
      </c>
      <c r="D1253">
        <v>1128925</v>
      </c>
      <c r="E1253" t="s">
        <v>16</v>
      </c>
      <c r="F1253" t="str">
        <f t="shared" si="20"/>
        <v>1128925UNIT</v>
      </c>
      <c r="G1253">
        <v>13.9</v>
      </c>
      <c r="H1253" s="15">
        <v>10.27</v>
      </c>
      <c r="I1253" s="15">
        <v>3.63</v>
      </c>
      <c r="J1253" s="15">
        <v>1</v>
      </c>
      <c r="K1253" t="s">
        <v>1550</v>
      </c>
    </row>
    <row r="1254" spans="1:11" x14ac:dyDescent="0.25">
      <c r="A1254" s="12">
        <v>45236</v>
      </c>
      <c r="B1254" t="s">
        <v>15</v>
      </c>
      <c r="C1254" t="s">
        <v>4</v>
      </c>
      <c r="D1254">
        <v>1128930</v>
      </c>
      <c r="E1254" t="s">
        <v>16</v>
      </c>
      <c r="F1254" t="str">
        <f t="shared" si="20"/>
        <v>1128930UNIT</v>
      </c>
      <c r="G1254">
        <v>13.9</v>
      </c>
      <c r="H1254" s="15">
        <v>10.88</v>
      </c>
      <c r="I1254" s="15">
        <v>3.02</v>
      </c>
      <c r="J1254" s="15">
        <v>1</v>
      </c>
      <c r="K1254" t="s">
        <v>1551</v>
      </c>
    </row>
    <row r="1255" spans="1:11" x14ac:dyDescent="0.25">
      <c r="A1255" s="12">
        <v>45236</v>
      </c>
      <c r="B1255" t="s">
        <v>15</v>
      </c>
      <c r="C1255" t="s">
        <v>4</v>
      </c>
      <c r="D1255">
        <v>1128933</v>
      </c>
      <c r="E1255" t="s">
        <v>16</v>
      </c>
      <c r="F1255" t="str">
        <f t="shared" si="20"/>
        <v>1128933UNIT</v>
      </c>
      <c r="G1255">
        <v>13.9</v>
      </c>
      <c r="H1255" s="15">
        <v>10.82</v>
      </c>
      <c r="I1255" s="15">
        <v>3.08</v>
      </c>
      <c r="J1255" s="15">
        <v>1</v>
      </c>
      <c r="K1255" t="s">
        <v>1552</v>
      </c>
    </row>
    <row r="1256" spans="1:11" x14ac:dyDescent="0.25">
      <c r="A1256" s="12">
        <v>44991</v>
      </c>
      <c r="B1256" t="s">
        <v>15</v>
      </c>
      <c r="C1256" t="s">
        <v>4</v>
      </c>
      <c r="D1256">
        <v>1128941</v>
      </c>
      <c r="E1256" t="s">
        <v>16</v>
      </c>
      <c r="F1256" t="str">
        <f t="shared" si="20"/>
        <v>1128941UNIT</v>
      </c>
      <c r="G1256">
        <v>6.95</v>
      </c>
      <c r="H1256" s="15">
        <v>5.77</v>
      </c>
      <c r="I1256" s="15">
        <v>1.18</v>
      </c>
      <c r="J1256" s="15">
        <v>1</v>
      </c>
      <c r="K1256" t="s">
        <v>1553</v>
      </c>
    </row>
    <row r="1257" spans="1:11" x14ac:dyDescent="0.25">
      <c r="A1257" s="12">
        <v>44682</v>
      </c>
      <c r="B1257" t="s">
        <v>15</v>
      </c>
      <c r="C1257" t="s">
        <v>4</v>
      </c>
      <c r="D1257">
        <v>1128984</v>
      </c>
      <c r="E1257" t="s">
        <v>16</v>
      </c>
      <c r="F1257" t="str">
        <f t="shared" si="20"/>
        <v>1128984UNIT</v>
      </c>
      <c r="G1257">
        <v>7.35</v>
      </c>
      <c r="H1257" s="15">
        <v>6.41</v>
      </c>
      <c r="I1257" s="15">
        <v>0.94</v>
      </c>
      <c r="J1257" s="15">
        <v>1</v>
      </c>
      <c r="K1257" t="s">
        <v>1554</v>
      </c>
    </row>
    <row r="1258" spans="1:11" x14ac:dyDescent="0.25">
      <c r="A1258" s="12">
        <v>44986</v>
      </c>
      <c r="B1258" t="s">
        <v>15</v>
      </c>
      <c r="C1258" t="s">
        <v>4</v>
      </c>
      <c r="D1258">
        <v>1128986</v>
      </c>
      <c r="E1258" t="s">
        <v>16</v>
      </c>
      <c r="F1258" t="str">
        <f t="shared" si="20"/>
        <v>1128986UNIT</v>
      </c>
      <c r="G1258">
        <v>12.45</v>
      </c>
      <c r="H1258" s="15">
        <v>10.78</v>
      </c>
      <c r="I1258" s="15">
        <v>1.67</v>
      </c>
      <c r="J1258" s="15">
        <v>1</v>
      </c>
      <c r="K1258" t="s">
        <v>347</v>
      </c>
    </row>
    <row r="1259" spans="1:11" x14ac:dyDescent="0.25">
      <c r="A1259" s="12">
        <v>44986</v>
      </c>
      <c r="B1259" t="s">
        <v>15</v>
      </c>
      <c r="C1259" t="s">
        <v>4</v>
      </c>
      <c r="D1259">
        <v>1128987</v>
      </c>
      <c r="E1259" t="s">
        <v>16</v>
      </c>
      <c r="F1259" t="str">
        <f t="shared" si="20"/>
        <v>1128987UNIT</v>
      </c>
      <c r="G1259">
        <v>17.5</v>
      </c>
      <c r="H1259" s="15">
        <v>15.18</v>
      </c>
      <c r="I1259" s="15">
        <v>2.3199999999999998</v>
      </c>
      <c r="J1259" s="15">
        <v>1</v>
      </c>
      <c r="K1259" t="s">
        <v>348</v>
      </c>
    </row>
    <row r="1260" spans="1:11" x14ac:dyDescent="0.25">
      <c r="A1260" s="12">
        <v>44986</v>
      </c>
      <c r="B1260" t="s">
        <v>15</v>
      </c>
      <c r="C1260" t="s">
        <v>4</v>
      </c>
      <c r="D1260">
        <v>1128991</v>
      </c>
      <c r="E1260" t="s">
        <v>16</v>
      </c>
      <c r="F1260" t="str">
        <f t="shared" si="20"/>
        <v>1128991UNIT</v>
      </c>
      <c r="G1260">
        <v>13.55</v>
      </c>
      <c r="H1260" s="15">
        <v>11.12</v>
      </c>
      <c r="I1260" s="15">
        <v>2.4300000000000002</v>
      </c>
      <c r="J1260" s="15">
        <v>1</v>
      </c>
      <c r="K1260" t="s">
        <v>1555</v>
      </c>
    </row>
    <row r="1261" spans="1:11" x14ac:dyDescent="0.25">
      <c r="A1261" s="12">
        <v>44746</v>
      </c>
      <c r="B1261" t="s">
        <v>15</v>
      </c>
      <c r="C1261" t="s">
        <v>4</v>
      </c>
      <c r="D1261">
        <v>1129025</v>
      </c>
      <c r="E1261" t="s">
        <v>16</v>
      </c>
      <c r="F1261" t="str">
        <f t="shared" si="20"/>
        <v>1129025UNIT</v>
      </c>
      <c r="G1261">
        <v>20.9</v>
      </c>
      <c r="H1261" s="15">
        <v>17.75</v>
      </c>
      <c r="I1261" s="15">
        <v>3.15</v>
      </c>
      <c r="J1261" s="15">
        <v>1</v>
      </c>
      <c r="K1261" t="s">
        <v>349</v>
      </c>
    </row>
    <row r="1262" spans="1:11" x14ac:dyDescent="0.25">
      <c r="A1262" s="12">
        <v>44774</v>
      </c>
      <c r="B1262" t="s">
        <v>15</v>
      </c>
      <c r="C1262" t="s">
        <v>4</v>
      </c>
      <c r="D1262">
        <v>1129026</v>
      </c>
      <c r="E1262" t="s">
        <v>16</v>
      </c>
      <c r="F1262" t="str">
        <f t="shared" si="20"/>
        <v>1129026UNIT</v>
      </c>
      <c r="G1262">
        <v>7.55</v>
      </c>
      <c r="H1262" s="15">
        <v>6.5</v>
      </c>
      <c r="I1262" s="15">
        <v>1.05</v>
      </c>
      <c r="J1262" s="15">
        <v>1</v>
      </c>
      <c r="K1262" t="s">
        <v>350</v>
      </c>
    </row>
    <row r="1263" spans="1:11" x14ac:dyDescent="0.25">
      <c r="A1263" s="12">
        <v>44622</v>
      </c>
      <c r="B1263" t="s">
        <v>15</v>
      </c>
      <c r="C1263" t="s">
        <v>4</v>
      </c>
      <c r="D1263">
        <v>1129102</v>
      </c>
      <c r="E1263" t="s">
        <v>16</v>
      </c>
      <c r="F1263" t="str">
        <f t="shared" si="20"/>
        <v>1129102UNIT</v>
      </c>
      <c r="G1263">
        <v>7.75</v>
      </c>
      <c r="H1263" s="15">
        <v>6.41</v>
      </c>
      <c r="I1263" s="15">
        <v>1.34</v>
      </c>
      <c r="J1263" s="15">
        <v>1</v>
      </c>
      <c r="K1263" t="s">
        <v>1557</v>
      </c>
    </row>
    <row r="1264" spans="1:11" x14ac:dyDescent="0.25">
      <c r="A1264" s="12">
        <v>44200</v>
      </c>
      <c r="B1264" t="s">
        <v>15</v>
      </c>
      <c r="C1264" t="s">
        <v>4</v>
      </c>
      <c r="D1264">
        <v>1129106</v>
      </c>
      <c r="E1264" t="s">
        <v>24</v>
      </c>
      <c r="F1264" t="str">
        <f t="shared" si="20"/>
        <v>1129106CTN</v>
      </c>
      <c r="G1264">
        <v>191.9</v>
      </c>
      <c r="H1264" s="15">
        <v>192.02</v>
      </c>
      <c r="I1264" s="15">
        <v>-0.12</v>
      </c>
      <c r="J1264" s="15">
        <v>1</v>
      </c>
      <c r="K1264" t="s">
        <v>1558</v>
      </c>
    </row>
    <row r="1265" spans="1:11" x14ac:dyDescent="0.25">
      <c r="A1265" s="12">
        <v>44986</v>
      </c>
      <c r="B1265" t="s">
        <v>15</v>
      </c>
      <c r="C1265" t="s">
        <v>4</v>
      </c>
      <c r="D1265">
        <v>1129106</v>
      </c>
      <c r="E1265" t="s">
        <v>16</v>
      </c>
      <c r="F1265" t="str">
        <f t="shared" si="20"/>
        <v>1129106UNIT</v>
      </c>
      <c r="G1265">
        <v>12.45</v>
      </c>
      <c r="H1265" s="15">
        <v>10.78</v>
      </c>
      <c r="I1265" s="15">
        <v>1.67</v>
      </c>
      <c r="J1265" s="15">
        <v>1</v>
      </c>
      <c r="K1265" t="s">
        <v>1558</v>
      </c>
    </row>
    <row r="1266" spans="1:11" x14ac:dyDescent="0.25">
      <c r="A1266" s="12">
        <v>44986</v>
      </c>
      <c r="B1266" t="s">
        <v>15</v>
      </c>
      <c r="C1266" t="s">
        <v>4</v>
      </c>
      <c r="D1266">
        <v>1129107</v>
      </c>
      <c r="E1266" t="s">
        <v>16</v>
      </c>
      <c r="F1266" t="str">
        <f t="shared" si="20"/>
        <v>1129107UNIT</v>
      </c>
      <c r="G1266">
        <v>17.5</v>
      </c>
      <c r="H1266" s="15">
        <v>15.18</v>
      </c>
      <c r="I1266" s="15">
        <v>2.3199999999999998</v>
      </c>
      <c r="J1266" s="15">
        <v>1</v>
      </c>
      <c r="K1266" t="s">
        <v>1559</v>
      </c>
    </row>
    <row r="1267" spans="1:11" x14ac:dyDescent="0.25">
      <c r="A1267" s="12">
        <v>45138</v>
      </c>
      <c r="B1267" t="s">
        <v>15</v>
      </c>
      <c r="C1267" t="s">
        <v>4</v>
      </c>
      <c r="D1267">
        <v>1129132</v>
      </c>
      <c r="E1267" t="s">
        <v>16</v>
      </c>
      <c r="F1267" t="str">
        <f t="shared" si="20"/>
        <v>1129132UNIT</v>
      </c>
      <c r="G1267">
        <v>27.9</v>
      </c>
      <c r="H1267" s="15">
        <v>18.739999999999998</v>
      </c>
      <c r="I1267" s="15">
        <v>9.16</v>
      </c>
      <c r="J1267" s="15">
        <v>1</v>
      </c>
      <c r="K1267" t="s">
        <v>1560</v>
      </c>
    </row>
    <row r="1268" spans="1:11" x14ac:dyDescent="0.25">
      <c r="A1268" s="12">
        <v>44690</v>
      </c>
      <c r="B1268" t="s">
        <v>15</v>
      </c>
      <c r="C1268" t="s">
        <v>4</v>
      </c>
      <c r="D1268">
        <v>1129144</v>
      </c>
      <c r="E1268" t="s">
        <v>16</v>
      </c>
      <c r="F1268" t="str">
        <f t="shared" si="20"/>
        <v>1129144UNIT</v>
      </c>
      <c r="G1268">
        <v>28</v>
      </c>
      <c r="H1268" s="15">
        <v>23.96</v>
      </c>
      <c r="I1268" s="15">
        <v>4.04</v>
      </c>
      <c r="J1268" s="15">
        <v>1</v>
      </c>
      <c r="K1268" t="s">
        <v>1561</v>
      </c>
    </row>
    <row r="1269" spans="1:11" x14ac:dyDescent="0.25">
      <c r="A1269" s="12">
        <v>44986</v>
      </c>
      <c r="B1269" t="s">
        <v>15</v>
      </c>
      <c r="C1269" t="s">
        <v>4</v>
      </c>
      <c r="D1269">
        <v>1129168</v>
      </c>
      <c r="E1269" t="s">
        <v>16</v>
      </c>
      <c r="F1269" t="str">
        <f t="shared" si="20"/>
        <v>1129168UNIT</v>
      </c>
      <c r="G1269">
        <v>14.4</v>
      </c>
      <c r="H1269" s="15">
        <v>11.63</v>
      </c>
      <c r="I1269" s="15">
        <v>2.77</v>
      </c>
      <c r="J1269" s="15">
        <v>1</v>
      </c>
      <c r="K1269" t="s">
        <v>1562</v>
      </c>
    </row>
    <row r="1270" spans="1:11" x14ac:dyDescent="0.25">
      <c r="A1270" s="12">
        <v>44986</v>
      </c>
      <c r="B1270" t="s">
        <v>15</v>
      </c>
      <c r="C1270" t="s">
        <v>4</v>
      </c>
      <c r="D1270">
        <v>1129174</v>
      </c>
      <c r="E1270" t="s">
        <v>16</v>
      </c>
      <c r="F1270" t="str">
        <f t="shared" si="20"/>
        <v>1129174UNIT</v>
      </c>
      <c r="G1270">
        <v>13.9</v>
      </c>
      <c r="H1270" s="15">
        <v>11.54</v>
      </c>
      <c r="I1270" s="15">
        <v>2.36</v>
      </c>
      <c r="J1270" s="15">
        <v>1</v>
      </c>
      <c r="K1270" t="s">
        <v>1563</v>
      </c>
    </row>
    <row r="1271" spans="1:11" x14ac:dyDescent="0.25">
      <c r="A1271" s="12">
        <v>44986</v>
      </c>
      <c r="B1271" t="s">
        <v>15</v>
      </c>
      <c r="C1271" t="s">
        <v>4</v>
      </c>
      <c r="D1271">
        <v>1129194</v>
      </c>
      <c r="E1271" t="s">
        <v>16</v>
      </c>
      <c r="F1271" t="str">
        <f t="shared" si="20"/>
        <v>1129194UNIT</v>
      </c>
      <c r="G1271">
        <v>48.9</v>
      </c>
      <c r="H1271" s="15">
        <v>46.34</v>
      </c>
      <c r="I1271" s="15">
        <v>2.56</v>
      </c>
      <c r="J1271" s="15">
        <v>1</v>
      </c>
      <c r="K1271" t="s">
        <v>353</v>
      </c>
    </row>
    <row r="1272" spans="1:11" x14ac:dyDescent="0.25">
      <c r="A1272" s="12">
        <v>44986</v>
      </c>
      <c r="B1272" t="s">
        <v>15</v>
      </c>
      <c r="C1272" t="s">
        <v>4</v>
      </c>
      <c r="D1272">
        <v>1129269</v>
      </c>
      <c r="E1272" t="s">
        <v>16</v>
      </c>
      <c r="F1272" t="str">
        <f t="shared" si="20"/>
        <v>1129269UNIT</v>
      </c>
      <c r="G1272">
        <v>9.5</v>
      </c>
      <c r="H1272" s="15">
        <v>8.3000000000000007</v>
      </c>
      <c r="I1272" s="15">
        <v>1.2</v>
      </c>
      <c r="J1272" s="15">
        <v>1</v>
      </c>
      <c r="K1272" t="s">
        <v>1564</v>
      </c>
    </row>
    <row r="1273" spans="1:11" x14ac:dyDescent="0.25">
      <c r="A1273" s="12">
        <v>44900</v>
      </c>
      <c r="B1273" t="s">
        <v>15</v>
      </c>
      <c r="C1273" t="s">
        <v>4</v>
      </c>
      <c r="D1273">
        <v>1129386</v>
      </c>
      <c r="E1273" t="s">
        <v>16</v>
      </c>
      <c r="F1273" t="str">
        <f t="shared" si="20"/>
        <v>1129386UNIT</v>
      </c>
      <c r="G1273">
        <v>10.85</v>
      </c>
      <c r="H1273" s="15">
        <v>8.57</v>
      </c>
      <c r="I1273" s="15">
        <v>2.2799999999999998</v>
      </c>
      <c r="J1273" s="15">
        <v>1</v>
      </c>
      <c r="K1273" t="s">
        <v>354</v>
      </c>
    </row>
    <row r="1274" spans="1:11" x14ac:dyDescent="0.25">
      <c r="A1274" s="12">
        <v>44844</v>
      </c>
      <c r="B1274" t="s">
        <v>15</v>
      </c>
      <c r="C1274" t="s">
        <v>4</v>
      </c>
      <c r="D1274">
        <v>1129495</v>
      </c>
      <c r="E1274" t="s">
        <v>16</v>
      </c>
      <c r="F1274" t="str">
        <f t="shared" si="20"/>
        <v>1129495UNIT</v>
      </c>
      <c r="G1274">
        <v>38.200000000000003</v>
      </c>
      <c r="H1274" s="15">
        <v>33.86</v>
      </c>
      <c r="I1274" s="15">
        <v>4.34</v>
      </c>
      <c r="J1274" s="15">
        <v>1</v>
      </c>
      <c r="K1274" t="s">
        <v>1565</v>
      </c>
    </row>
    <row r="1275" spans="1:11" x14ac:dyDescent="0.25">
      <c r="A1275" s="12">
        <v>44844</v>
      </c>
      <c r="B1275" t="s">
        <v>15</v>
      </c>
      <c r="C1275" t="s">
        <v>4</v>
      </c>
      <c r="D1275">
        <v>1129496</v>
      </c>
      <c r="E1275" t="s">
        <v>16</v>
      </c>
      <c r="F1275" t="str">
        <f t="shared" si="20"/>
        <v>1129496UNIT</v>
      </c>
      <c r="G1275">
        <v>21.9</v>
      </c>
      <c r="H1275" s="15">
        <v>19.329999999999998</v>
      </c>
      <c r="I1275" s="15">
        <v>2.57</v>
      </c>
      <c r="J1275" s="15">
        <v>1</v>
      </c>
      <c r="K1275" t="s">
        <v>1566</v>
      </c>
    </row>
    <row r="1276" spans="1:11" x14ac:dyDescent="0.25">
      <c r="A1276" s="12">
        <v>45243</v>
      </c>
      <c r="B1276" t="s">
        <v>15</v>
      </c>
      <c r="C1276" t="s">
        <v>4</v>
      </c>
      <c r="D1276">
        <v>1129930</v>
      </c>
      <c r="E1276" t="s">
        <v>16</v>
      </c>
      <c r="F1276" t="str">
        <f t="shared" si="20"/>
        <v>1129930UNIT</v>
      </c>
      <c r="G1276">
        <v>13.95</v>
      </c>
      <c r="H1276" s="15">
        <v>9.3800000000000008</v>
      </c>
      <c r="I1276" s="15">
        <v>4.57</v>
      </c>
      <c r="J1276" s="15">
        <v>1</v>
      </c>
      <c r="K1276" t="s">
        <v>1567</v>
      </c>
    </row>
    <row r="1277" spans="1:11" x14ac:dyDescent="0.25">
      <c r="A1277" s="12">
        <v>45243</v>
      </c>
      <c r="B1277" t="s">
        <v>15</v>
      </c>
      <c r="C1277" t="s">
        <v>4</v>
      </c>
      <c r="D1277">
        <v>1129931</v>
      </c>
      <c r="E1277" t="s">
        <v>16</v>
      </c>
      <c r="F1277" t="str">
        <f t="shared" si="20"/>
        <v>1129931UNIT</v>
      </c>
      <c r="G1277">
        <v>15.2</v>
      </c>
      <c r="H1277" s="15">
        <v>10.73</v>
      </c>
      <c r="I1277" s="15">
        <v>4.47</v>
      </c>
      <c r="J1277" s="15">
        <v>1</v>
      </c>
      <c r="K1277" t="s">
        <v>1568</v>
      </c>
    </row>
    <row r="1278" spans="1:11" x14ac:dyDescent="0.25">
      <c r="A1278" s="12">
        <v>45243</v>
      </c>
      <c r="B1278" t="s">
        <v>15</v>
      </c>
      <c r="C1278" t="s">
        <v>4</v>
      </c>
      <c r="D1278">
        <v>1129932</v>
      </c>
      <c r="E1278" t="s">
        <v>16</v>
      </c>
      <c r="F1278" t="str">
        <f t="shared" si="20"/>
        <v>1129932UNIT</v>
      </c>
      <c r="G1278">
        <v>12</v>
      </c>
      <c r="H1278" s="15">
        <v>6.98</v>
      </c>
      <c r="I1278" s="15">
        <v>5.0199999999999996</v>
      </c>
      <c r="J1278" s="15">
        <v>1</v>
      </c>
      <c r="K1278" t="s">
        <v>1569</v>
      </c>
    </row>
    <row r="1279" spans="1:11" x14ac:dyDescent="0.25">
      <c r="A1279" s="12">
        <v>44845</v>
      </c>
      <c r="B1279" t="s">
        <v>15</v>
      </c>
      <c r="C1279" t="s">
        <v>4</v>
      </c>
      <c r="D1279">
        <v>1130243</v>
      </c>
      <c r="E1279" t="s">
        <v>16</v>
      </c>
      <c r="F1279" t="str">
        <f t="shared" si="20"/>
        <v>1130243UNIT</v>
      </c>
      <c r="G1279">
        <v>9.15</v>
      </c>
      <c r="H1279" s="15">
        <v>6.9</v>
      </c>
      <c r="I1279" s="15">
        <v>2.25</v>
      </c>
      <c r="J1279" s="15">
        <v>1</v>
      </c>
      <c r="K1279" t="s">
        <v>1570</v>
      </c>
    </row>
    <row r="1280" spans="1:11" x14ac:dyDescent="0.25">
      <c r="A1280" s="12">
        <v>45243</v>
      </c>
      <c r="B1280" t="s">
        <v>15</v>
      </c>
      <c r="C1280" t="s">
        <v>4</v>
      </c>
      <c r="D1280">
        <v>1130446</v>
      </c>
      <c r="E1280" t="s">
        <v>16</v>
      </c>
      <c r="F1280" t="str">
        <f t="shared" si="20"/>
        <v>1130446UNIT</v>
      </c>
      <c r="G1280">
        <v>13.7</v>
      </c>
      <c r="H1280" s="15">
        <v>9.25</v>
      </c>
      <c r="I1280" s="15">
        <v>4.45</v>
      </c>
      <c r="J1280" s="15">
        <v>1</v>
      </c>
      <c r="K1280" t="s">
        <v>1571</v>
      </c>
    </row>
    <row r="1281" spans="1:11" x14ac:dyDescent="0.25">
      <c r="A1281" s="12">
        <v>45019</v>
      </c>
      <c r="B1281" t="s">
        <v>15</v>
      </c>
      <c r="C1281" t="s">
        <v>4</v>
      </c>
      <c r="D1281">
        <v>1130522</v>
      </c>
      <c r="E1281" t="s">
        <v>16</v>
      </c>
      <c r="F1281" t="str">
        <f t="shared" si="20"/>
        <v>1130522UNIT</v>
      </c>
      <c r="G1281">
        <v>10.35</v>
      </c>
      <c r="H1281" s="15">
        <v>8.4700000000000006</v>
      </c>
      <c r="I1281" s="15">
        <v>1.88</v>
      </c>
      <c r="J1281" s="15">
        <v>1</v>
      </c>
      <c r="K1281" t="s">
        <v>1572</v>
      </c>
    </row>
    <row r="1282" spans="1:11" x14ac:dyDescent="0.25">
      <c r="A1282" s="12">
        <v>45019</v>
      </c>
      <c r="B1282" t="s">
        <v>15</v>
      </c>
      <c r="C1282" t="s">
        <v>4</v>
      </c>
      <c r="D1282">
        <v>1130530</v>
      </c>
      <c r="E1282" t="s">
        <v>16</v>
      </c>
      <c r="F1282" t="str">
        <f t="shared" si="20"/>
        <v>1130530UNIT</v>
      </c>
      <c r="G1282">
        <v>5.4</v>
      </c>
      <c r="H1282" s="15">
        <v>4.55</v>
      </c>
      <c r="I1282" s="15">
        <v>0.85</v>
      </c>
      <c r="J1282" s="15">
        <v>1</v>
      </c>
      <c r="K1282" t="s">
        <v>1573</v>
      </c>
    </row>
    <row r="1283" spans="1:11" x14ac:dyDescent="0.25">
      <c r="A1283" s="12">
        <v>45019</v>
      </c>
      <c r="B1283" t="s">
        <v>15</v>
      </c>
      <c r="C1283" t="s">
        <v>4</v>
      </c>
      <c r="D1283">
        <v>1130532</v>
      </c>
      <c r="E1283" t="s">
        <v>16</v>
      </c>
      <c r="F1283" t="str">
        <f t="shared" si="20"/>
        <v>1130532UNIT</v>
      </c>
      <c r="G1283">
        <v>16.95</v>
      </c>
      <c r="H1283" s="15">
        <v>14</v>
      </c>
      <c r="I1283" s="15">
        <v>2.95</v>
      </c>
      <c r="J1283" s="15">
        <v>1</v>
      </c>
      <c r="K1283" t="s">
        <v>1574</v>
      </c>
    </row>
    <row r="1284" spans="1:11" x14ac:dyDescent="0.25">
      <c r="A1284" s="12">
        <v>45019</v>
      </c>
      <c r="B1284" t="s">
        <v>15</v>
      </c>
      <c r="C1284" t="s">
        <v>4</v>
      </c>
      <c r="D1284">
        <v>1130533</v>
      </c>
      <c r="E1284" t="s">
        <v>16</v>
      </c>
      <c r="F1284" t="str">
        <f t="shared" si="20"/>
        <v>1130533UNIT</v>
      </c>
      <c r="G1284">
        <v>16.95</v>
      </c>
      <c r="H1284" s="15">
        <v>14</v>
      </c>
      <c r="I1284" s="15">
        <v>2.95</v>
      </c>
      <c r="J1284" s="15">
        <v>1</v>
      </c>
      <c r="K1284" t="s">
        <v>1575</v>
      </c>
    </row>
    <row r="1285" spans="1:11" x14ac:dyDescent="0.25">
      <c r="A1285" s="12">
        <v>45019</v>
      </c>
      <c r="B1285" t="s">
        <v>15</v>
      </c>
      <c r="C1285" t="s">
        <v>4</v>
      </c>
      <c r="D1285">
        <v>1130534</v>
      </c>
      <c r="E1285" t="s">
        <v>16</v>
      </c>
      <c r="F1285" t="str">
        <f t="shared" si="20"/>
        <v>1130534UNIT</v>
      </c>
      <c r="G1285">
        <v>16.95</v>
      </c>
      <c r="H1285" s="15">
        <v>14</v>
      </c>
      <c r="I1285" s="15">
        <v>2.95</v>
      </c>
      <c r="J1285" s="15">
        <v>1</v>
      </c>
      <c r="K1285" t="s">
        <v>1576</v>
      </c>
    </row>
    <row r="1286" spans="1:11" x14ac:dyDescent="0.25">
      <c r="A1286" s="12">
        <v>45019</v>
      </c>
      <c r="B1286" t="s">
        <v>15</v>
      </c>
      <c r="C1286" t="s">
        <v>4</v>
      </c>
      <c r="D1286">
        <v>1130535</v>
      </c>
      <c r="E1286" t="s">
        <v>16</v>
      </c>
      <c r="F1286" t="str">
        <f t="shared" si="20"/>
        <v>1130535UNIT</v>
      </c>
      <c r="G1286">
        <v>16.95</v>
      </c>
      <c r="H1286" s="15">
        <v>14</v>
      </c>
      <c r="I1286" s="15">
        <v>2.95</v>
      </c>
      <c r="J1286" s="15">
        <v>1</v>
      </c>
      <c r="K1286" t="s">
        <v>1577</v>
      </c>
    </row>
    <row r="1287" spans="1:11" x14ac:dyDescent="0.25">
      <c r="A1287" s="12">
        <v>44682</v>
      </c>
      <c r="B1287" t="s">
        <v>15</v>
      </c>
      <c r="C1287" t="s">
        <v>4</v>
      </c>
      <c r="D1287">
        <v>1130584</v>
      </c>
      <c r="E1287" t="s">
        <v>16</v>
      </c>
      <c r="F1287" t="str">
        <f t="shared" si="20"/>
        <v>1130584UNIT</v>
      </c>
      <c r="G1287">
        <v>7.9</v>
      </c>
      <c r="H1287" s="15">
        <v>6.15</v>
      </c>
      <c r="I1287" s="15">
        <v>1.75</v>
      </c>
      <c r="J1287" s="15">
        <v>1</v>
      </c>
      <c r="K1287" t="s">
        <v>1578</v>
      </c>
    </row>
    <row r="1288" spans="1:11" x14ac:dyDescent="0.25">
      <c r="A1288" s="12">
        <v>44682</v>
      </c>
      <c r="B1288" t="s">
        <v>15</v>
      </c>
      <c r="C1288" t="s">
        <v>4</v>
      </c>
      <c r="D1288">
        <v>1130725</v>
      </c>
      <c r="E1288" t="s">
        <v>26</v>
      </c>
      <c r="F1288" t="str">
        <f t="shared" si="20"/>
        <v>1130725PACK</v>
      </c>
      <c r="G1288">
        <v>10.5</v>
      </c>
      <c r="H1288" s="15">
        <v>8.5</v>
      </c>
      <c r="I1288" s="15">
        <v>2</v>
      </c>
      <c r="J1288" s="15">
        <v>1</v>
      </c>
      <c r="K1288" t="s">
        <v>1579</v>
      </c>
    </row>
    <row r="1289" spans="1:11" x14ac:dyDescent="0.25">
      <c r="A1289" s="12">
        <v>44655</v>
      </c>
      <c r="B1289" t="s">
        <v>15</v>
      </c>
      <c r="C1289" t="s">
        <v>4</v>
      </c>
      <c r="D1289">
        <v>1131086</v>
      </c>
      <c r="E1289" t="s">
        <v>171</v>
      </c>
      <c r="F1289" t="str">
        <f t="shared" si="20"/>
        <v>1131086PKT</v>
      </c>
      <c r="G1289">
        <v>5.9</v>
      </c>
      <c r="H1289" s="15">
        <v>4.09</v>
      </c>
      <c r="I1289" s="15">
        <v>1.81</v>
      </c>
      <c r="J1289" s="15">
        <v>1</v>
      </c>
      <c r="K1289" t="s">
        <v>1580</v>
      </c>
    </row>
    <row r="1290" spans="1:11" x14ac:dyDescent="0.25">
      <c r="A1290" s="12">
        <v>45096</v>
      </c>
      <c r="B1290" t="s">
        <v>15</v>
      </c>
      <c r="C1290" t="s">
        <v>4</v>
      </c>
      <c r="D1290">
        <v>1131545</v>
      </c>
      <c r="E1290" t="s">
        <v>16</v>
      </c>
      <c r="F1290" t="str">
        <f t="shared" si="20"/>
        <v>1131545UNIT</v>
      </c>
      <c r="G1290">
        <v>19.899999999999999</v>
      </c>
      <c r="H1290" s="15">
        <v>15.89</v>
      </c>
      <c r="I1290" s="15">
        <v>4.01</v>
      </c>
      <c r="J1290" s="15">
        <v>1</v>
      </c>
      <c r="K1290" t="s">
        <v>1581</v>
      </c>
    </row>
    <row r="1291" spans="1:11" x14ac:dyDescent="0.25">
      <c r="A1291" s="12">
        <v>44682</v>
      </c>
      <c r="B1291" t="s">
        <v>15</v>
      </c>
      <c r="C1291" t="s">
        <v>4</v>
      </c>
      <c r="D1291">
        <v>1131578</v>
      </c>
      <c r="E1291" t="s">
        <v>16</v>
      </c>
      <c r="F1291" t="str">
        <f t="shared" si="20"/>
        <v>1131578UNIT</v>
      </c>
      <c r="G1291">
        <v>24.9</v>
      </c>
      <c r="H1291" s="15">
        <v>19.920000000000002</v>
      </c>
      <c r="I1291" s="15">
        <v>4.9800000000000004</v>
      </c>
      <c r="J1291" s="15">
        <v>1</v>
      </c>
      <c r="K1291" t="s">
        <v>1582</v>
      </c>
    </row>
    <row r="1292" spans="1:11" x14ac:dyDescent="0.25">
      <c r="A1292" s="12">
        <v>45096</v>
      </c>
      <c r="B1292" t="s">
        <v>15</v>
      </c>
      <c r="C1292" t="s">
        <v>4</v>
      </c>
      <c r="D1292">
        <v>1131585</v>
      </c>
      <c r="E1292" t="s">
        <v>16</v>
      </c>
      <c r="F1292" t="str">
        <f t="shared" si="20"/>
        <v>1131585UNIT</v>
      </c>
      <c r="G1292">
        <v>22.8</v>
      </c>
      <c r="H1292" s="15">
        <v>18.170000000000002</v>
      </c>
      <c r="I1292" s="15">
        <v>4.63</v>
      </c>
      <c r="J1292" s="15">
        <v>1</v>
      </c>
      <c r="K1292" t="s">
        <v>1583</v>
      </c>
    </row>
    <row r="1293" spans="1:11" x14ac:dyDescent="0.25">
      <c r="A1293" s="12">
        <v>45096</v>
      </c>
      <c r="B1293" t="s">
        <v>15</v>
      </c>
      <c r="C1293" t="s">
        <v>4</v>
      </c>
      <c r="D1293">
        <v>1131591</v>
      </c>
      <c r="E1293" t="s">
        <v>16</v>
      </c>
      <c r="F1293" t="str">
        <f t="shared" si="20"/>
        <v>1131591UNIT</v>
      </c>
      <c r="G1293">
        <v>16.899999999999999</v>
      </c>
      <c r="H1293" s="15">
        <v>13.43</v>
      </c>
      <c r="I1293" s="15">
        <v>3.47</v>
      </c>
      <c r="J1293" s="15">
        <v>1</v>
      </c>
      <c r="K1293" t="s">
        <v>1584</v>
      </c>
    </row>
    <row r="1294" spans="1:11" x14ac:dyDescent="0.25">
      <c r="A1294" s="12">
        <v>45096</v>
      </c>
      <c r="B1294" t="s">
        <v>15</v>
      </c>
      <c r="C1294" t="s">
        <v>4</v>
      </c>
      <c r="D1294">
        <v>1131600</v>
      </c>
      <c r="E1294" t="s">
        <v>16</v>
      </c>
      <c r="F1294" t="str">
        <f t="shared" si="20"/>
        <v>1131600UNIT</v>
      </c>
      <c r="G1294">
        <v>22.8</v>
      </c>
      <c r="H1294" s="15">
        <v>18.239999999999998</v>
      </c>
      <c r="I1294" s="15">
        <v>4.5599999999999996</v>
      </c>
      <c r="J1294" s="15">
        <v>1</v>
      </c>
      <c r="K1294" t="s">
        <v>1585</v>
      </c>
    </row>
    <row r="1295" spans="1:11" x14ac:dyDescent="0.25">
      <c r="A1295" s="12">
        <v>44682</v>
      </c>
      <c r="B1295" t="s">
        <v>15</v>
      </c>
      <c r="C1295" t="s">
        <v>4</v>
      </c>
      <c r="D1295">
        <v>1131793</v>
      </c>
      <c r="E1295" t="s">
        <v>16</v>
      </c>
      <c r="F1295" t="str">
        <f t="shared" si="20"/>
        <v>1131793UNIT</v>
      </c>
      <c r="G1295">
        <v>2.9</v>
      </c>
      <c r="H1295" s="15">
        <v>2.17</v>
      </c>
      <c r="I1295" s="15">
        <v>0.73</v>
      </c>
      <c r="J1295" s="15">
        <v>1</v>
      </c>
      <c r="K1295" t="s">
        <v>1586</v>
      </c>
    </row>
    <row r="1296" spans="1:11" x14ac:dyDescent="0.25">
      <c r="A1296" s="12">
        <v>45201</v>
      </c>
      <c r="B1296" t="s">
        <v>15</v>
      </c>
      <c r="C1296" t="s">
        <v>4</v>
      </c>
      <c r="D1296">
        <v>1132053</v>
      </c>
      <c r="E1296" t="s">
        <v>16</v>
      </c>
      <c r="F1296" t="str">
        <f t="shared" si="20"/>
        <v>1132053UNIT</v>
      </c>
      <c r="G1296">
        <v>2</v>
      </c>
      <c r="H1296" s="15">
        <v>1.63</v>
      </c>
      <c r="I1296" s="15">
        <v>0.37</v>
      </c>
      <c r="J1296" s="15">
        <v>1</v>
      </c>
      <c r="K1296" t="s">
        <v>356</v>
      </c>
    </row>
    <row r="1297" spans="1:11" x14ac:dyDescent="0.25">
      <c r="A1297" s="12">
        <v>44991</v>
      </c>
      <c r="B1297" t="s">
        <v>15</v>
      </c>
      <c r="C1297" t="s">
        <v>4</v>
      </c>
      <c r="D1297">
        <v>1132183</v>
      </c>
      <c r="E1297" t="s">
        <v>16</v>
      </c>
      <c r="F1297" t="str">
        <f t="shared" si="20"/>
        <v>1132183UNIT</v>
      </c>
      <c r="G1297">
        <v>13.7</v>
      </c>
      <c r="H1297" s="15">
        <v>9.44</v>
      </c>
      <c r="I1297" s="15">
        <v>4.26</v>
      </c>
      <c r="J1297" s="15">
        <v>1</v>
      </c>
      <c r="K1297" t="s">
        <v>1587</v>
      </c>
    </row>
    <row r="1298" spans="1:11" x14ac:dyDescent="0.25">
      <c r="A1298" s="12">
        <v>44682</v>
      </c>
      <c r="B1298" t="s">
        <v>15</v>
      </c>
      <c r="C1298" t="s">
        <v>4</v>
      </c>
      <c r="D1298">
        <v>1132192</v>
      </c>
      <c r="E1298" t="s">
        <v>16</v>
      </c>
      <c r="F1298" t="str">
        <f t="shared" ref="F1298:F1360" si="21">D1298&amp;E1298</f>
        <v>1132192UNIT</v>
      </c>
      <c r="G1298">
        <v>8.9</v>
      </c>
      <c r="H1298" s="15">
        <v>6</v>
      </c>
      <c r="I1298" s="15">
        <v>2.9</v>
      </c>
      <c r="J1298" s="15">
        <v>1</v>
      </c>
      <c r="K1298" t="s">
        <v>1588</v>
      </c>
    </row>
    <row r="1299" spans="1:11" x14ac:dyDescent="0.25">
      <c r="A1299" s="12">
        <v>44991</v>
      </c>
      <c r="B1299" t="s">
        <v>15</v>
      </c>
      <c r="C1299" t="s">
        <v>4</v>
      </c>
      <c r="D1299">
        <v>1132199</v>
      </c>
      <c r="E1299" t="s">
        <v>16</v>
      </c>
      <c r="F1299" t="str">
        <f t="shared" si="21"/>
        <v>1132199UNIT</v>
      </c>
      <c r="G1299">
        <v>11.45</v>
      </c>
      <c r="H1299" s="15">
        <v>9.24</v>
      </c>
      <c r="I1299" s="15">
        <v>2.21</v>
      </c>
      <c r="J1299" s="15">
        <v>1</v>
      </c>
      <c r="K1299" t="s">
        <v>357</v>
      </c>
    </row>
    <row r="1300" spans="1:11" x14ac:dyDescent="0.25">
      <c r="A1300" s="12">
        <v>44991</v>
      </c>
      <c r="B1300" t="s">
        <v>15</v>
      </c>
      <c r="C1300" t="s">
        <v>4</v>
      </c>
      <c r="D1300">
        <v>1132206</v>
      </c>
      <c r="E1300" t="s">
        <v>16</v>
      </c>
      <c r="F1300" t="str">
        <f t="shared" si="21"/>
        <v>1132206UNIT</v>
      </c>
      <c r="G1300">
        <v>19.3</v>
      </c>
      <c r="H1300" s="15">
        <v>16</v>
      </c>
      <c r="I1300" s="15">
        <v>3.3</v>
      </c>
      <c r="J1300" s="15">
        <v>1</v>
      </c>
      <c r="K1300" t="s">
        <v>358</v>
      </c>
    </row>
    <row r="1301" spans="1:11" x14ac:dyDescent="0.25">
      <c r="A1301" s="12">
        <v>44991</v>
      </c>
      <c r="B1301" t="s">
        <v>15</v>
      </c>
      <c r="C1301" t="s">
        <v>4</v>
      </c>
      <c r="D1301">
        <v>1132208</v>
      </c>
      <c r="E1301" t="s">
        <v>16</v>
      </c>
      <c r="F1301" t="str">
        <f t="shared" si="21"/>
        <v>1132208UNIT</v>
      </c>
      <c r="G1301">
        <v>36.25</v>
      </c>
      <c r="H1301" s="15">
        <v>29.8</v>
      </c>
      <c r="I1301" s="15">
        <v>6.45</v>
      </c>
      <c r="J1301" s="15">
        <v>1</v>
      </c>
      <c r="K1301" t="s">
        <v>1589</v>
      </c>
    </row>
    <row r="1302" spans="1:11" x14ac:dyDescent="0.25">
      <c r="A1302" s="12">
        <v>44900</v>
      </c>
      <c r="B1302" t="s">
        <v>15</v>
      </c>
      <c r="C1302" t="s">
        <v>4</v>
      </c>
      <c r="D1302">
        <v>1132279</v>
      </c>
      <c r="E1302" t="s">
        <v>16</v>
      </c>
      <c r="F1302" t="str">
        <f t="shared" si="21"/>
        <v>1132279UNIT</v>
      </c>
      <c r="G1302">
        <v>61.8</v>
      </c>
      <c r="H1302" s="15">
        <v>56.24</v>
      </c>
      <c r="I1302" s="15">
        <v>5.56</v>
      </c>
      <c r="J1302" s="15">
        <v>1</v>
      </c>
      <c r="K1302" t="s">
        <v>1590</v>
      </c>
    </row>
    <row r="1303" spans="1:11" x14ac:dyDescent="0.25">
      <c r="A1303" s="12">
        <v>44900</v>
      </c>
      <c r="B1303" t="s">
        <v>15</v>
      </c>
      <c r="C1303" t="s">
        <v>4</v>
      </c>
      <c r="D1303">
        <v>1132283</v>
      </c>
      <c r="E1303" t="s">
        <v>16</v>
      </c>
      <c r="F1303" t="str">
        <f t="shared" si="21"/>
        <v>1132283UNIT</v>
      </c>
      <c r="G1303">
        <v>80.349999999999994</v>
      </c>
      <c r="H1303" s="15">
        <v>73.12</v>
      </c>
      <c r="I1303" s="15">
        <v>7.23</v>
      </c>
      <c r="J1303" s="15">
        <v>1</v>
      </c>
      <c r="K1303" t="s">
        <v>1591</v>
      </c>
    </row>
    <row r="1304" spans="1:11" x14ac:dyDescent="0.25">
      <c r="A1304" s="12">
        <v>45231</v>
      </c>
      <c r="B1304" t="s">
        <v>15</v>
      </c>
      <c r="C1304" t="s">
        <v>4</v>
      </c>
      <c r="D1304">
        <v>1132511</v>
      </c>
      <c r="E1304" t="s">
        <v>16</v>
      </c>
      <c r="F1304" t="str">
        <f t="shared" si="21"/>
        <v>1132511UNIT</v>
      </c>
      <c r="G1304">
        <v>7.5</v>
      </c>
      <c r="H1304" s="15">
        <v>5.95</v>
      </c>
      <c r="I1304" s="15">
        <v>1.55</v>
      </c>
      <c r="J1304" s="15">
        <v>1</v>
      </c>
      <c r="K1304" t="s">
        <v>362</v>
      </c>
    </row>
    <row r="1305" spans="1:11" x14ac:dyDescent="0.25">
      <c r="A1305" s="12">
        <v>45054</v>
      </c>
      <c r="B1305" t="s">
        <v>15</v>
      </c>
      <c r="C1305" t="s">
        <v>4</v>
      </c>
      <c r="D1305">
        <v>1132836</v>
      </c>
      <c r="E1305" t="s">
        <v>61</v>
      </c>
      <c r="F1305" t="str">
        <f t="shared" si="21"/>
        <v>1132836KG</v>
      </c>
      <c r="G1305">
        <v>43.9</v>
      </c>
      <c r="H1305" s="15">
        <v>26.88</v>
      </c>
      <c r="I1305" s="15">
        <v>17.02</v>
      </c>
      <c r="J1305" s="15">
        <v>1</v>
      </c>
      <c r="K1305" t="s">
        <v>1592</v>
      </c>
    </row>
    <row r="1306" spans="1:11" x14ac:dyDescent="0.25">
      <c r="A1306" s="12">
        <v>45086</v>
      </c>
      <c r="B1306" t="s">
        <v>15</v>
      </c>
      <c r="C1306" t="s">
        <v>4</v>
      </c>
      <c r="D1306">
        <v>1132836</v>
      </c>
      <c r="E1306" t="s">
        <v>694</v>
      </c>
      <c r="F1306" t="str">
        <f t="shared" si="21"/>
        <v>1132836KGC</v>
      </c>
      <c r="G1306">
        <v>55.9</v>
      </c>
      <c r="H1306" s="15">
        <v>36.29</v>
      </c>
      <c r="I1306" s="15">
        <v>19.61</v>
      </c>
      <c r="J1306" s="15">
        <v>1</v>
      </c>
      <c r="K1306" t="s">
        <v>1592</v>
      </c>
    </row>
    <row r="1307" spans="1:11" x14ac:dyDescent="0.25">
      <c r="A1307" s="12">
        <v>44866</v>
      </c>
      <c r="B1307" t="s">
        <v>15</v>
      </c>
      <c r="C1307" t="s">
        <v>4</v>
      </c>
      <c r="D1307">
        <v>1132983</v>
      </c>
      <c r="E1307" t="s">
        <v>16</v>
      </c>
      <c r="F1307" t="str">
        <f t="shared" si="21"/>
        <v>1132983UNIT</v>
      </c>
      <c r="G1307">
        <v>105.9</v>
      </c>
      <c r="H1307" s="15">
        <v>84.7</v>
      </c>
      <c r="I1307" s="15">
        <v>21.2</v>
      </c>
      <c r="J1307" s="15">
        <v>1</v>
      </c>
      <c r="K1307" t="s">
        <v>1593</v>
      </c>
    </row>
    <row r="1308" spans="1:11" x14ac:dyDescent="0.25">
      <c r="A1308" s="12">
        <v>45047</v>
      </c>
      <c r="B1308" t="s">
        <v>15</v>
      </c>
      <c r="C1308" t="s">
        <v>4</v>
      </c>
      <c r="D1308">
        <v>1132987</v>
      </c>
      <c r="E1308" t="s">
        <v>1594</v>
      </c>
      <c r="F1308" t="str">
        <f t="shared" si="21"/>
        <v>1132987TUBE</v>
      </c>
      <c r="G1308">
        <v>26.9</v>
      </c>
      <c r="H1308" s="15">
        <v>18.97</v>
      </c>
      <c r="I1308" s="15">
        <v>7.93</v>
      </c>
      <c r="J1308" s="15">
        <v>1</v>
      </c>
      <c r="K1308" t="s">
        <v>1595</v>
      </c>
    </row>
    <row r="1309" spans="1:11" x14ac:dyDescent="0.25">
      <c r="A1309" s="12">
        <v>45112</v>
      </c>
      <c r="B1309" t="s">
        <v>15</v>
      </c>
      <c r="C1309" t="s">
        <v>4</v>
      </c>
      <c r="D1309">
        <v>1133013</v>
      </c>
      <c r="E1309" t="s">
        <v>171</v>
      </c>
      <c r="F1309" t="str">
        <f t="shared" si="21"/>
        <v>1133013PKT</v>
      </c>
      <c r="G1309">
        <v>17</v>
      </c>
      <c r="H1309" s="15">
        <v>11.73</v>
      </c>
      <c r="I1309" s="15">
        <v>5.27</v>
      </c>
      <c r="J1309" s="15">
        <v>1</v>
      </c>
      <c r="K1309" t="s">
        <v>1596</v>
      </c>
    </row>
    <row r="1310" spans="1:11" x14ac:dyDescent="0.25">
      <c r="A1310" s="12">
        <v>45201</v>
      </c>
      <c r="B1310" t="s">
        <v>15</v>
      </c>
      <c r="C1310" t="s">
        <v>4</v>
      </c>
      <c r="D1310">
        <v>1133029</v>
      </c>
      <c r="E1310" t="s">
        <v>61</v>
      </c>
      <c r="F1310" t="str">
        <f t="shared" si="21"/>
        <v>1133029KG</v>
      </c>
      <c r="G1310">
        <v>216.9</v>
      </c>
      <c r="H1310" s="15">
        <v>139</v>
      </c>
      <c r="I1310" s="15">
        <v>77.900000000000006</v>
      </c>
      <c r="J1310" s="15">
        <v>1</v>
      </c>
      <c r="K1310" t="s">
        <v>1597</v>
      </c>
    </row>
    <row r="1311" spans="1:11" x14ac:dyDescent="0.25">
      <c r="A1311" s="12">
        <v>45201</v>
      </c>
      <c r="B1311" t="s">
        <v>15</v>
      </c>
      <c r="C1311" t="s">
        <v>4</v>
      </c>
      <c r="D1311">
        <v>1133029</v>
      </c>
      <c r="E1311" t="s">
        <v>694</v>
      </c>
      <c r="F1311" t="str">
        <f t="shared" si="21"/>
        <v>1133029KGC</v>
      </c>
      <c r="G1311">
        <v>216.9</v>
      </c>
      <c r="H1311" s="15">
        <v>149.84</v>
      </c>
      <c r="I1311" s="15">
        <v>67.06</v>
      </c>
      <c r="J1311" s="15">
        <v>1</v>
      </c>
      <c r="K1311" t="s">
        <v>1597</v>
      </c>
    </row>
    <row r="1312" spans="1:11" x14ac:dyDescent="0.25">
      <c r="A1312" s="12">
        <v>44963</v>
      </c>
      <c r="B1312" t="s">
        <v>15</v>
      </c>
      <c r="C1312" t="s">
        <v>4</v>
      </c>
      <c r="D1312">
        <v>1133029</v>
      </c>
      <c r="E1312" t="s">
        <v>1598</v>
      </c>
      <c r="F1312" t="str">
        <f t="shared" si="21"/>
        <v>1133029KGFR</v>
      </c>
      <c r="G1312">
        <v>160.9</v>
      </c>
      <c r="H1312" s="15">
        <v>139</v>
      </c>
      <c r="I1312" s="15">
        <v>21.9</v>
      </c>
      <c r="J1312" s="15">
        <v>1</v>
      </c>
      <c r="K1312" t="s">
        <v>1597</v>
      </c>
    </row>
    <row r="1313" spans="1:11" x14ac:dyDescent="0.25">
      <c r="A1313" s="12">
        <v>44991</v>
      </c>
      <c r="B1313" t="s">
        <v>15</v>
      </c>
      <c r="C1313" t="s">
        <v>4</v>
      </c>
      <c r="D1313">
        <v>1133029</v>
      </c>
      <c r="E1313" t="s">
        <v>1599</v>
      </c>
      <c r="F1313" t="str">
        <f t="shared" si="21"/>
        <v>1133029KGMC</v>
      </c>
      <c r="G1313">
        <v>236.9</v>
      </c>
      <c r="H1313" s="15">
        <v>150.84</v>
      </c>
      <c r="I1313" s="15">
        <v>86.06</v>
      </c>
      <c r="J1313" s="15">
        <v>1</v>
      </c>
      <c r="K1313" t="s">
        <v>1597</v>
      </c>
    </row>
    <row r="1314" spans="1:11" x14ac:dyDescent="0.25">
      <c r="A1314" s="12">
        <v>44280</v>
      </c>
      <c r="B1314" t="s">
        <v>15</v>
      </c>
      <c r="C1314" t="s">
        <v>4</v>
      </c>
      <c r="D1314">
        <v>1133029</v>
      </c>
      <c r="E1314" t="s">
        <v>1600</v>
      </c>
      <c r="F1314" t="str">
        <f t="shared" si="21"/>
        <v>1133029KGOC</v>
      </c>
      <c r="G1314">
        <v>147.9</v>
      </c>
      <c r="H1314" s="15">
        <v>146.38999999999999</v>
      </c>
      <c r="I1314" s="15">
        <v>1.51</v>
      </c>
      <c r="J1314" s="15">
        <v>1</v>
      </c>
      <c r="K1314" t="s">
        <v>1597</v>
      </c>
    </row>
    <row r="1315" spans="1:11" x14ac:dyDescent="0.25">
      <c r="A1315" s="12">
        <v>44991</v>
      </c>
      <c r="B1315" t="s">
        <v>15</v>
      </c>
      <c r="C1315" t="s">
        <v>4</v>
      </c>
      <c r="D1315">
        <v>1133029</v>
      </c>
      <c r="E1315" t="s">
        <v>623</v>
      </c>
      <c r="F1315" t="str">
        <f t="shared" si="21"/>
        <v>1133029KGR</v>
      </c>
      <c r="G1315">
        <v>239.9</v>
      </c>
      <c r="H1315" s="15">
        <v>150.99</v>
      </c>
      <c r="I1315" s="15">
        <v>88.91</v>
      </c>
      <c r="J1315" s="15">
        <v>1</v>
      </c>
      <c r="K1315" t="s">
        <v>1597</v>
      </c>
    </row>
    <row r="1316" spans="1:11" x14ac:dyDescent="0.25">
      <c r="A1316" s="12">
        <v>45201</v>
      </c>
      <c r="B1316" t="s">
        <v>15</v>
      </c>
      <c r="C1316" t="s">
        <v>4</v>
      </c>
      <c r="D1316">
        <v>1133029</v>
      </c>
      <c r="E1316" t="s">
        <v>1601</v>
      </c>
      <c r="F1316" t="str">
        <f t="shared" si="21"/>
        <v>1133029KGRC</v>
      </c>
      <c r="G1316">
        <v>230.9</v>
      </c>
      <c r="H1316" s="15">
        <v>150.54</v>
      </c>
      <c r="I1316" s="15">
        <v>80.36</v>
      </c>
      <c r="J1316" s="15">
        <v>1</v>
      </c>
      <c r="K1316" t="s">
        <v>1597</v>
      </c>
    </row>
    <row r="1317" spans="1:11" x14ac:dyDescent="0.25">
      <c r="A1317" s="12">
        <v>44922</v>
      </c>
      <c r="B1317" t="s">
        <v>15</v>
      </c>
      <c r="C1317" t="s">
        <v>4</v>
      </c>
      <c r="D1317">
        <v>1133138</v>
      </c>
      <c r="E1317" t="s">
        <v>16</v>
      </c>
      <c r="F1317" t="str">
        <f t="shared" si="21"/>
        <v>1133138UNIT</v>
      </c>
      <c r="G1317">
        <v>18.899999999999999</v>
      </c>
      <c r="H1317" s="15">
        <v>9.5</v>
      </c>
      <c r="I1317" s="15">
        <v>9.4</v>
      </c>
      <c r="J1317" s="15">
        <v>1</v>
      </c>
      <c r="K1317" t="s">
        <v>1602</v>
      </c>
    </row>
    <row r="1318" spans="1:11" x14ac:dyDescent="0.25">
      <c r="A1318" s="12">
        <v>43831</v>
      </c>
      <c r="B1318" t="s">
        <v>15</v>
      </c>
      <c r="C1318" t="s">
        <v>4</v>
      </c>
      <c r="D1318">
        <v>1133437</v>
      </c>
      <c r="E1318" t="s">
        <v>16</v>
      </c>
      <c r="F1318" t="str">
        <f t="shared" si="21"/>
        <v>1133437UNIT</v>
      </c>
      <c r="G1318">
        <v>49</v>
      </c>
      <c r="H1318" s="15">
        <v>34.299999999999997</v>
      </c>
      <c r="I1318" s="15">
        <v>14.7</v>
      </c>
      <c r="J1318" s="15">
        <v>1</v>
      </c>
      <c r="K1318" t="s">
        <v>1603</v>
      </c>
    </row>
    <row r="1319" spans="1:11" x14ac:dyDescent="0.25">
      <c r="A1319" s="12">
        <v>43831</v>
      </c>
      <c r="B1319" t="s">
        <v>15</v>
      </c>
      <c r="C1319" t="s">
        <v>4</v>
      </c>
      <c r="D1319">
        <v>1133504</v>
      </c>
      <c r="E1319" t="s">
        <v>16</v>
      </c>
      <c r="F1319" t="str">
        <f t="shared" si="21"/>
        <v>1133504UNIT</v>
      </c>
      <c r="G1319">
        <v>50</v>
      </c>
      <c r="H1319" s="15">
        <v>35</v>
      </c>
      <c r="I1319" s="15">
        <v>15</v>
      </c>
      <c r="J1319" s="15">
        <v>1</v>
      </c>
      <c r="K1319" t="s">
        <v>1604</v>
      </c>
    </row>
    <row r="1320" spans="1:11" x14ac:dyDescent="0.25">
      <c r="A1320" s="12">
        <v>44682</v>
      </c>
      <c r="B1320" t="s">
        <v>15</v>
      </c>
      <c r="C1320" t="s">
        <v>4</v>
      </c>
      <c r="D1320">
        <v>1133671</v>
      </c>
      <c r="E1320" t="s">
        <v>16</v>
      </c>
      <c r="F1320" t="str">
        <f t="shared" si="21"/>
        <v>1133671UNIT</v>
      </c>
      <c r="G1320">
        <v>7.8</v>
      </c>
      <c r="H1320" s="15">
        <v>5.87</v>
      </c>
      <c r="I1320" s="15">
        <v>1.93</v>
      </c>
      <c r="J1320" s="15">
        <v>1</v>
      </c>
      <c r="K1320" t="s">
        <v>1605</v>
      </c>
    </row>
    <row r="1321" spans="1:11" x14ac:dyDescent="0.25">
      <c r="A1321" s="12">
        <v>45250</v>
      </c>
      <c r="B1321" t="s">
        <v>15</v>
      </c>
      <c r="C1321" t="s">
        <v>4</v>
      </c>
      <c r="D1321">
        <v>1134006</v>
      </c>
      <c r="E1321" t="s">
        <v>61</v>
      </c>
      <c r="F1321" t="str">
        <f t="shared" si="21"/>
        <v>1134006KG</v>
      </c>
      <c r="G1321">
        <v>10.5</v>
      </c>
      <c r="H1321" s="15">
        <v>7.21</v>
      </c>
      <c r="I1321" s="15">
        <v>3.29</v>
      </c>
      <c r="J1321" s="15">
        <v>1</v>
      </c>
      <c r="K1321" t="s">
        <v>2788</v>
      </c>
    </row>
    <row r="1322" spans="1:11" x14ac:dyDescent="0.25">
      <c r="A1322" s="12">
        <v>44963</v>
      </c>
      <c r="B1322" t="s">
        <v>15</v>
      </c>
      <c r="C1322" t="s">
        <v>4</v>
      </c>
      <c r="D1322">
        <v>1134201</v>
      </c>
      <c r="E1322" t="s">
        <v>16</v>
      </c>
      <c r="F1322" t="str">
        <f t="shared" si="21"/>
        <v>1134201UNIT</v>
      </c>
      <c r="G1322">
        <v>18.649999999999999</v>
      </c>
      <c r="H1322" s="15">
        <v>15.87</v>
      </c>
      <c r="I1322" s="15">
        <v>2.78</v>
      </c>
      <c r="J1322" s="15">
        <v>1</v>
      </c>
      <c r="K1322" t="s">
        <v>1606</v>
      </c>
    </row>
    <row r="1323" spans="1:11" x14ac:dyDescent="0.25">
      <c r="A1323" s="12">
        <v>44963</v>
      </c>
      <c r="B1323" t="s">
        <v>15</v>
      </c>
      <c r="C1323" t="s">
        <v>4</v>
      </c>
      <c r="D1323">
        <v>1134203</v>
      </c>
      <c r="E1323" t="s">
        <v>16</v>
      </c>
      <c r="F1323" t="str">
        <f t="shared" si="21"/>
        <v>1134203UNIT</v>
      </c>
      <c r="G1323">
        <v>18.649999999999999</v>
      </c>
      <c r="H1323" s="15">
        <v>16.39</v>
      </c>
      <c r="I1323" s="15">
        <v>2.2599999999999998</v>
      </c>
      <c r="J1323" s="15">
        <v>1</v>
      </c>
      <c r="K1323" t="s">
        <v>1607</v>
      </c>
    </row>
    <row r="1324" spans="1:11" x14ac:dyDescent="0.25">
      <c r="A1324" s="12">
        <v>44963</v>
      </c>
      <c r="B1324" t="s">
        <v>15</v>
      </c>
      <c r="C1324" t="s">
        <v>4</v>
      </c>
      <c r="D1324">
        <v>1134204</v>
      </c>
      <c r="E1324" t="s">
        <v>16</v>
      </c>
      <c r="F1324" t="str">
        <f t="shared" si="21"/>
        <v>1134204UNIT</v>
      </c>
      <c r="G1324">
        <v>18.649999999999999</v>
      </c>
      <c r="H1324" s="15">
        <v>16.39</v>
      </c>
      <c r="I1324" s="15">
        <v>2.2599999999999998</v>
      </c>
      <c r="J1324" s="15">
        <v>1</v>
      </c>
      <c r="K1324" t="s">
        <v>1608</v>
      </c>
    </row>
    <row r="1325" spans="1:11" x14ac:dyDescent="0.25">
      <c r="A1325" s="12">
        <v>45083</v>
      </c>
      <c r="B1325" t="s">
        <v>15</v>
      </c>
      <c r="C1325" t="s">
        <v>4</v>
      </c>
      <c r="D1325">
        <v>1134260</v>
      </c>
      <c r="E1325" t="s">
        <v>16</v>
      </c>
      <c r="F1325" t="str">
        <f t="shared" si="21"/>
        <v>1134260UNIT</v>
      </c>
      <c r="G1325">
        <v>63.75</v>
      </c>
      <c r="H1325" s="15">
        <v>45.35</v>
      </c>
      <c r="I1325" s="15">
        <v>18.399999999999999</v>
      </c>
      <c r="J1325" s="15">
        <v>1</v>
      </c>
      <c r="K1325" t="s">
        <v>1609</v>
      </c>
    </row>
    <row r="1326" spans="1:11" x14ac:dyDescent="0.25">
      <c r="A1326" s="12">
        <v>45083</v>
      </c>
      <c r="B1326" t="s">
        <v>15</v>
      </c>
      <c r="C1326" t="s">
        <v>4</v>
      </c>
      <c r="D1326">
        <v>1134265</v>
      </c>
      <c r="E1326" t="s">
        <v>16</v>
      </c>
      <c r="F1326" t="str">
        <f t="shared" si="21"/>
        <v>1134265UNIT</v>
      </c>
      <c r="G1326">
        <v>54.25</v>
      </c>
      <c r="H1326" s="15">
        <v>38.119999999999997</v>
      </c>
      <c r="I1326" s="15">
        <v>16.13</v>
      </c>
      <c r="J1326" s="15">
        <v>1</v>
      </c>
      <c r="K1326" t="s">
        <v>1610</v>
      </c>
    </row>
    <row r="1327" spans="1:11" x14ac:dyDescent="0.25">
      <c r="A1327" s="12">
        <v>44508</v>
      </c>
      <c r="B1327" t="s">
        <v>15</v>
      </c>
      <c r="C1327" t="s">
        <v>4</v>
      </c>
      <c r="D1327">
        <v>1134652</v>
      </c>
      <c r="E1327" t="s">
        <v>16</v>
      </c>
      <c r="F1327" t="str">
        <f t="shared" si="21"/>
        <v>1134652UNIT</v>
      </c>
      <c r="G1327">
        <v>11.5</v>
      </c>
      <c r="H1327" s="15">
        <v>8.6300000000000008</v>
      </c>
      <c r="I1327" s="15">
        <v>2.87</v>
      </c>
      <c r="J1327" s="15">
        <v>1</v>
      </c>
      <c r="K1327" t="s">
        <v>1611</v>
      </c>
    </row>
    <row r="1328" spans="1:11" x14ac:dyDescent="0.25">
      <c r="A1328" s="12">
        <v>44986</v>
      </c>
      <c r="B1328" t="s">
        <v>15</v>
      </c>
      <c r="C1328" t="s">
        <v>4</v>
      </c>
      <c r="D1328">
        <v>1134751</v>
      </c>
      <c r="E1328" t="s">
        <v>16</v>
      </c>
      <c r="F1328" t="str">
        <f t="shared" si="21"/>
        <v>1134751UNIT</v>
      </c>
      <c r="G1328">
        <v>44.9</v>
      </c>
      <c r="H1328" s="15">
        <v>35.380000000000003</v>
      </c>
      <c r="I1328" s="15">
        <v>9.52</v>
      </c>
      <c r="J1328" s="15">
        <v>1</v>
      </c>
      <c r="K1328" t="s">
        <v>1612</v>
      </c>
    </row>
    <row r="1329" spans="1:11" x14ac:dyDescent="0.25">
      <c r="A1329" s="12">
        <v>44986</v>
      </c>
      <c r="B1329" t="s">
        <v>15</v>
      </c>
      <c r="C1329" t="s">
        <v>4</v>
      </c>
      <c r="D1329">
        <v>1134753</v>
      </c>
      <c r="E1329" t="s">
        <v>16</v>
      </c>
      <c r="F1329" t="str">
        <f t="shared" si="21"/>
        <v>1134753UNIT</v>
      </c>
      <c r="G1329">
        <v>47.9</v>
      </c>
      <c r="H1329" s="15">
        <v>38.049999999999997</v>
      </c>
      <c r="I1329" s="15">
        <v>9.85</v>
      </c>
      <c r="J1329" s="15">
        <v>1</v>
      </c>
      <c r="K1329" t="s">
        <v>1613</v>
      </c>
    </row>
    <row r="1330" spans="1:11" x14ac:dyDescent="0.25">
      <c r="A1330" s="12">
        <v>44774</v>
      </c>
      <c r="B1330" t="s">
        <v>15</v>
      </c>
      <c r="C1330" t="s">
        <v>4</v>
      </c>
      <c r="D1330">
        <v>1135400</v>
      </c>
      <c r="E1330" t="s">
        <v>16</v>
      </c>
      <c r="F1330" t="str">
        <f t="shared" si="21"/>
        <v>1135400UNIT</v>
      </c>
      <c r="G1330">
        <v>34.65</v>
      </c>
      <c r="H1330" s="15">
        <v>27</v>
      </c>
      <c r="I1330" s="15">
        <v>7.65</v>
      </c>
      <c r="J1330" s="15">
        <v>1</v>
      </c>
      <c r="K1330" t="s">
        <v>1614</v>
      </c>
    </row>
    <row r="1331" spans="1:11" x14ac:dyDescent="0.25">
      <c r="A1331" s="12">
        <v>44866</v>
      </c>
      <c r="B1331" t="s">
        <v>15</v>
      </c>
      <c r="C1331" t="s">
        <v>4</v>
      </c>
      <c r="D1331">
        <v>1135401</v>
      </c>
      <c r="E1331" t="s">
        <v>16</v>
      </c>
      <c r="F1331" t="str">
        <f t="shared" si="21"/>
        <v>1135401UNIT</v>
      </c>
      <c r="G1331">
        <v>34.65</v>
      </c>
      <c r="H1331" s="15">
        <v>27</v>
      </c>
      <c r="I1331" s="15">
        <v>7.65</v>
      </c>
      <c r="J1331" s="15">
        <v>1</v>
      </c>
      <c r="K1331" t="s">
        <v>1615</v>
      </c>
    </row>
    <row r="1332" spans="1:11" x14ac:dyDescent="0.25">
      <c r="A1332" s="12">
        <v>44774</v>
      </c>
      <c r="B1332" t="s">
        <v>15</v>
      </c>
      <c r="C1332" t="s">
        <v>4</v>
      </c>
      <c r="D1332">
        <v>1135402</v>
      </c>
      <c r="E1332" t="s">
        <v>16</v>
      </c>
      <c r="F1332" t="str">
        <f t="shared" si="21"/>
        <v>1135402UNIT</v>
      </c>
      <c r="G1332">
        <v>34.65</v>
      </c>
      <c r="H1332" s="15">
        <v>27</v>
      </c>
      <c r="I1332" s="15">
        <v>7.65</v>
      </c>
      <c r="J1332" s="15">
        <v>1</v>
      </c>
      <c r="K1332" t="s">
        <v>1616</v>
      </c>
    </row>
    <row r="1333" spans="1:11" x14ac:dyDescent="0.25">
      <c r="A1333" s="12">
        <v>44774</v>
      </c>
      <c r="B1333" t="s">
        <v>15</v>
      </c>
      <c r="C1333" t="s">
        <v>4</v>
      </c>
      <c r="D1333">
        <v>1135403</v>
      </c>
      <c r="E1333" t="s">
        <v>16</v>
      </c>
      <c r="F1333" t="str">
        <f t="shared" si="21"/>
        <v>1135403UNIT</v>
      </c>
      <c r="G1333">
        <v>34.65</v>
      </c>
      <c r="H1333" s="15">
        <v>27</v>
      </c>
      <c r="I1333" s="15">
        <v>7.65</v>
      </c>
      <c r="J1333" s="15">
        <v>1</v>
      </c>
      <c r="K1333" t="s">
        <v>1617</v>
      </c>
    </row>
    <row r="1334" spans="1:11" x14ac:dyDescent="0.25">
      <c r="A1334" s="12">
        <v>45110</v>
      </c>
      <c r="B1334" t="s">
        <v>15</v>
      </c>
      <c r="C1334" t="s">
        <v>4</v>
      </c>
      <c r="D1334">
        <v>1135461</v>
      </c>
      <c r="E1334" t="s">
        <v>16</v>
      </c>
      <c r="F1334" t="str">
        <f t="shared" si="21"/>
        <v>1135461UNIT</v>
      </c>
      <c r="G1334">
        <v>7.35</v>
      </c>
      <c r="H1334" s="15">
        <v>6.18</v>
      </c>
      <c r="I1334" s="15">
        <v>1.17</v>
      </c>
      <c r="J1334" s="15">
        <v>1</v>
      </c>
      <c r="K1334" t="s">
        <v>1618</v>
      </c>
    </row>
    <row r="1335" spans="1:11" x14ac:dyDescent="0.25">
      <c r="A1335" s="12">
        <v>45054</v>
      </c>
      <c r="B1335" t="s">
        <v>15</v>
      </c>
      <c r="C1335" t="s">
        <v>4</v>
      </c>
      <c r="D1335">
        <v>1135484</v>
      </c>
      <c r="E1335" t="s">
        <v>16</v>
      </c>
      <c r="F1335" t="str">
        <f t="shared" si="21"/>
        <v>1135484UNIT</v>
      </c>
      <c r="G1335">
        <v>7.9</v>
      </c>
      <c r="H1335" s="15">
        <v>6.99</v>
      </c>
      <c r="I1335" s="15">
        <v>0.91</v>
      </c>
      <c r="J1335" s="15">
        <v>1</v>
      </c>
      <c r="K1335" t="s">
        <v>1619</v>
      </c>
    </row>
    <row r="1336" spans="1:11" x14ac:dyDescent="0.25">
      <c r="A1336" s="12">
        <v>44805</v>
      </c>
      <c r="B1336" t="s">
        <v>15</v>
      </c>
      <c r="C1336" t="s">
        <v>4</v>
      </c>
      <c r="D1336">
        <v>1135511</v>
      </c>
      <c r="E1336" t="s">
        <v>16</v>
      </c>
      <c r="F1336" t="str">
        <f t="shared" si="21"/>
        <v>1135511UNIT</v>
      </c>
      <c r="G1336">
        <v>7.7</v>
      </c>
      <c r="H1336" s="15">
        <v>6.15</v>
      </c>
      <c r="I1336" s="15">
        <v>1.55</v>
      </c>
      <c r="J1336" s="15">
        <v>1</v>
      </c>
      <c r="K1336" t="s">
        <v>1620</v>
      </c>
    </row>
    <row r="1337" spans="1:11" x14ac:dyDescent="0.25">
      <c r="A1337" s="12">
        <v>44774</v>
      </c>
      <c r="B1337" t="s">
        <v>15</v>
      </c>
      <c r="C1337" t="s">
        <v>4</v>
      </c>
      <c r="D1337">
        <v>1135549</v>
      </c>
      <c r="E1337" t="s">
        <v>16</v>
      </c>
      <c r="F1337" t="str">
        <f t="shared" si="21"/>
        <v>1135549UNIT</v>
      </c>
      <c r="G1337">
        <v>3.5</v>
      </c>
      <c r="H1337" s="15">
        <v>2.92</v>
      </c>
      <c r="I1337" s="15">
        <v>0.57999999999999996</v>
      </c>
      <c r="J1337" s="15">
        <v>1</v>
      </c>
      <c r="K1337" t="s">
        <v>363</v>
      </c>
    </row>
    <row r="1338" spans="1:11" x14ac:dyDescent="0.25">
      <c r="A1338" s="12">
        <v>45110</v>
      </c>
      <c r="B1338" t="s">
        <v>15</v>
      </c>
      <c r="C1338" t="s">
        <v>4</v>
      </c>
      <c r="D1338">
        <v>1135552</v>
      </c>
      <c r="E1338" t="s">
        <v>16</v>
      </c>
      <c r="F1338" t="str">
        <f t="shared" si="21"/>
        <v>1135552UNIT</v>
      </c>
      <c r="G1338">
        <v>7.35</v>
      </c>
      <c r="H1338" s="15">
        <v>6.18</v>
      </c>
      <c r="I1338" s="15">
        <v>1.17</v>
      </c>
      <c r="J1338" s="15">
        <v>1</v>
      </c>
      <c r="K1338" t="s">
        <v>1621</v>
      </c>
    </row>
    <row r="1339" spans="1:11" x14ac:dyDescent="0.25">
      <c r="A1339" s="12">
        <v>44564</v>
      </c>
      <c r="B1339" t="s">
        <v>15</v>
      </c>
      <c r="C1339" t="s">
        <v>4</v>
      </c>
      <c r="D1339">
        <v>1136203</v>
      </c>
      <c r="E1339" t="s">
        <v>16</v>
      </c>
      <c r="F1339" t="str">
        <f t="shared" si="21"/>
        <v>1136203UNIT</v>
      </c>
      <c r="G1339">
        <v>19.5</v>
      </c>
      <c r="H1339" s="15">
        <v>16.52</v>
      </c>
      <c r="I1339" s="15">
        <v>2.98</v>
      </c>
      <c r="J1339" s="15">
        <v>1</v>
      </c>
      <c r="K1339" t="s">
        <v>1622</v>
      </c>
    </row>
    <row r="1340" spans="1:11" x14ac:dyDescent="0.25">
      <c r="A1340" s="12">
        <v>45201</v>
      </c>
      <c r="B1340" t="s">
        <v>15</v>
      </c>
      <c r="C1340" t="s">
        <v>4</v>
      </c>
      <c r="D1340">
        <v>1136407</v>
      </c>
      <c r="E1340" t="s">
        <v>16</v>
      </c>
      <c r="F1340" t="str">
        <f t="shared" si="21"/>
        <v>1136407UNIT</v>
      </c>
      <c r="G1340">
        <v>15.7</v>
      </c>
      <c r="H1340" s="15">
        <v>9.5</v>
      </c>
      <c r="I1340" s="15">
        <v>6.2</v>
      </c>
      <c r="J1340" s="15">
        <v>1</v>
      </c>
      <c r="K1340" t="s">
        <v>1623</v>
      </c>
    </row>
    <row r="1341" spans="1:11" x14ac:dyDescent="0.25">
      <c r="A1341" s="12">
        <v>45173</v>
      </c>
      <c r="B1341" t="s">
        <v>15</v>
      </c>
      <c r="C1341" t="s">
        <v>4</v>
      </c>
      <c r="D1341">
        <v>1136428</v>
      </c>
      <c r="E1341" t="s">
        <v>16</v>
      </c>
      <c r="F1341" t="str">
        <f t="shared" si="21"/>
        <v>1136428UNIT</v>
      </c>
      <c r="G1341">
        <v>7.85</v>
      </c>
      <c r="H1341" s="15">
        <v>4.93</v>
      </c>
      <c r="I1341" s="15">
        <v>2.92</v>
      </c>
      <c r="J1341" s="15">
        <v>1</v>
      </c>
      <c r="K1341" t="s">
        <v>1624</v>
      </c>
    </row>
    <row r="1342" spans="1:11" x14ac:dyDescent="0.25">
      <c r="A1342" s="12">
        <v>44682</v>
      </c>
      <c r="B1342" t="s">
        <v>15</v>
      </c>
      <c r="C1342" t="s">
        <v>4</v>
      </c>
      <c r="D1342">
        <v>1136708</v>
      </c>
      <c r="E1342" t="s">
        <v>16</v>
      </c>
      <c r="F1342" t="str">
        <f t="shared" si="21"/>
        <v>1136708UNIT</v>
      </c>
      <c r="G1342">
        <v>23.9</v>
      </c>
      <c r="H1342" s="15">
        <v>19.12</v>
      </c>
      <c r="I1342" s="15">
        <v>4.78</v>
      </c>
      <c r="J1342" s="15">
        <v>1</v>
      </c>
      <c r="K1342" t="s">
        <v>1625</v>
      </c>
    </row>
    <row r="1343" spans="1:11" x14ac:dyDescent="0.25">
      <c r="A1343" s="12">
        <v>44682</v>
      </c>
      <c r="B1343" t="s">
        <v>15</v>
      </c>
      <c r="C1343" t="s">
        <v>4</v>
      </c>
      <c r="D1343">
        <v>1136709</v>
      </c>
      <c r="E1343" t="s">
        <v>16</v>
      </c>
      <c r="F1343" t="str">
        <f t="shared" si="21"/>
        <v>1136709UNIT</v>
      </c>
      <c r="G1343">
        <v>23.9</v>
      </c>
      <c r="H1343" s="15">
        <v>19.100000000000001</v>
      </c>
      <c r="I1343" s="15">
        <v>4.8</v>
      </c>
      <c r="J1343" s="15">
        <v>1</v>
      </c>
      <c r="K1343" t="s">
        <v>1626</v>
      </c>
    </row>
    <row r="1344" spans="1:11" x14ac:dyDescent="0.25">
      <c r="A1344" s="12">
        <v>44682</v>
      </c>
      <c r="B1344" t="s">
        <v>15</v>
      </c>
      <c r="C1344" t="s">
        <v>4</v>
      </c>
      <c r="D1344">
        <v>1136710</v>
      </c>
      <c r="E1344" t="s">
        <v>16</v>
      </c>
      <c r="F1344" t="str">
        <f t="shared" si="21"/>
        <v>1136710UNIT</v>
      </c>
      <c r="G1344">
        <v>23.9</v>
      </c>
      <c r="H1344" s="15">
        <v>19.12</v>
      </c>
      <c r="I1344" s="15">
        <v>4.78</v>
      </c>
      <c r="J1344" s="15">
        <v>1</v>
      </c>
      <c r="K1344" t="s">
        <v>1627</v>
      </c>
    </row>
    <row r="1345" spans="1:11" x14ac:dyDescent="0.25">
      <c r="A1345" s="12">
        <v>44872</v>
      </c>
      <c r="B1345" t="s">
        <v>15</v>
      </c>
      <c r="C1345" t="s">
        <v>4</v>
      </c>
      <c r="D1345">
        <v>1136873</v>
      </c>
      <c r="E1345" t="s">
        <v>16</v>
      </c>
      <c r="F1345" t="str">
        <f t="shared" si="21"/>
        <v>1136873UNIT</v>
      </c>
      <c r="G1345">
        <v>16.5</v>
      </c>
      <c r="H1345" s="15">
        <v>12.9</v>
      </c>
      <c r="I1345" s="15">
        <v>3.6</v>
      </c>
      <c r="J1345" s="15">
        <v>1</v>
      </c>
      <c r="K1345" t="s">
        <v>1628</v>
      </c>
    </row>
    <row r="1346" spans="1:11" x14ac:dyDescent="0.25">
      <c r="A1346" s="12">
        <v>44872</v>
      </c>
      <c r="B1346" t="s">
        <v>15</v>
      </c>
      <c r="C1346" t="s">
        <v>4</v>
      </c>
      <c r="D1346">
        <v>1136875</v>
      </c>
      <c r="E1346" t="s">
        <v>16</v>
      </c>
      <c r="F1346" t="str">
        <f t="shared" si="21"/>
        <v>1136875UNIT</v>
      </c>
      <c r="G1346">
        <v>16.5</v>
      </c>
      <c r="H1346" s="15">
        <v>12.9</v>
      </c>
      <c r="I1346" s="15">
        <v>3.6</v>
      </c>
      <c r="J1346" s="15">
        <v>1</v>
      </c>
      <c r="K1346" t="s">
        <v>1629</v>
      </c>
    </row>
    <row r="1347" spans="1:11" x14ac:dyDescent="0.25">
      <c r="A1347" s="12">
        <v>44922</v>
      </c>
      <c r="B1347" t="s">
        <v>15</v>
      </c>
      <c r="C1347" t="s">
        <v>4</v>
      </c>
      <c r="D1347">
        <v>1136995</v>
      </c>
      <c r="E1347" t="s">
        <v>16</v>
      </c>
      <c r="F1347" t="str">
        <f t="shared" si="21"/>
        <v>1136995UNIT</v>
      </c>
      <c r="G1347">
        <v>8.1999999999999993</v>
      </c>
      <c r="H1347" s="15">
        <v>7.11</v>
      </c>
      <c r="I1347" s="15">
        <v>1.0900000000000001</v>
      </c>
      <c r="J1347" s="15">
        <v>1</v>
      </c>
      <c r="K1347" t="s">
        <v>1630</v>
      </c>
    </row>
    <row r="1348" spans="1:11" x14ac:dyDescent="0.25">
      <c r="A1348" s="12">
        <v>44682</v>
      </c>
      <c r="B1348" t="s">
        <v>15</v>
      </c>
      <c r="C1348" t="s">
        <v>4</v>
      </c>
      <c r="D1348">
        <v>1137088</v>
      </c>
      <c r="E1348" t="s">
        <v>16</v>
      </c>
      <c r="F1348" t="str">
        <f t="shared" si="21"/>
        <v>1137088UNIT</v>
      </c>
      <c r="G1348">
        <v>24.45</v>
      </c>
      <c r="H1348" s="15">
        <v>17.2</v>
      </c>
      <c r="I1348" s="15">
        <v>7.25</v>
      </c>
      <c r="J1348" s="15">
        <v>1</v>
      </c>
      <c r="K1348" t="s">
        <v>1631</v>
      </c>
    </row>
    <row r="1349" spans="1:11" x14ac:dyDescent="0.25">
      <c r="A1349" s="12">
        <v>44896</v>
      </c>
      <c r="B1349" t="s">
        <v>15</v>
      </c>
      <c r="C1349" t="s">
        <v>4</v>
      </c>
      <c r="D1349">
        <v>1137554</v>
      </c>
      <c r="E1349" t="s">
        <v>16</v>
      </c>
      <c r="F1349" t="str">
        <f t="shared" si="21"/>
        <v>1137554UNIT</v>
      </c>
      <c r="G1349">
        <v>23.5</v>
      </c>
      <c r="H1349" s="15">
        <v>18.8</v>
      </c>
      <c r="I1349" s="15">
        <v>4.7</v>
      </c>
      <c r="J1349" s="15">
        <v>1</v>
      </c>
      <c r="K1349" t="s">
        <v>1632</v>
      </c>
    </row>
    <row r="1350" spans="1:11" x14ac:dyDescent="0.25">
      <c r="A1350" s="12">
        <v>44442</v>
      </c>
      <c r="B1350" t="s">
        <v>15</v>
      </c>
      <c r="C1350" t="s">
        <v>4</v>
      </c>
      <c r="D1350">
        <v>1137578</v>
      </c>
      <c r="E1350" t="s">
        <v>16</v>
      </c>
      <c r="F1350" t="str">
        <f t="shared" si="21"/>
        <v>1137578UNIT</v>
      </c>
      <c r="G1350">
        <v>18.899999999999999</v>
      </c>
      <c r="H1350" s="15">
        <v>15.12</v>
      </c>
      <c r="I1350" s="15">
        <v>3.78</v>
      </c>
      <c r="J1350" s="15">
        <v>1</v>
      </c>
      <c r="K1350" t="s">
        <v>1633</v>
      </c>
    </row>
    <row r="1351" spans="1:11" x14ac:dyDescent="0.25">
      <c r="A1351" s="12">
        <v>44904</v>
      </c>
      <c r="B1351" t="s">
        <v>15</v>
      </c>
      <c r="C1351" t="s">
        <v>4</v>
      </c>
      <c r="D1351">
        <v>1137602</v>
      </c>
      <c r="E1351" t="s">
        <v>16</v>
      </c>
      <c r="F1351" t="str">
        <f t="shared" si="21"/>
        <v>1137602UNIT</v>
      </c>
      <c r="G1351">
        <v>25.65</v>
      </c>
      <c r="H1351" s="15">
        <v>19.3</v>
      </c>
      <c r="I1351" s="15">
        <v>6.35</v>
      </c>
      <c r="J1351" s="15">
        <v>1</v>
      </c>
      <c r="K1351" t="s">
        <v>1634</v>
      </c>
    </row>
    <row r="1352" spans="1:11" x14ac:dyDescent="0.25">
      <c r="A1352" s="12">
        <v>44986</v>
      </c>
      <c r="B1352" t="s">
        <v>15</v>
      </c>
      <c r="C1352" t="s">
        <v>4</v>
      </c>
      <c r="D1352">
        <v>1137607</v>
      </c>
      <c r="E1352" t="s">
        <v>16</v>
      </c>
      <c r="F1352" t="str">
        <f t="shared" si="21"/>
        <v>1137607UNIT</v>
      </c>
      <c r="G1352">
        <v>28.1</v>
      </c>
      <c r="H1352" s="15">
        <v>22.45</v>
      </c>
      <c r="I1352" s="15">
        <v>5.65</v>
      </c>
      <c r="J1352" s="15">
        <v>1</v>
      </c>
      <c r="K1352" t="s">
        <v>1635</v>
      </c>
    </row>
    <row r="1353" spans="1:11" x14ac:dyDescent="0.25">
      <c r="A1353" s="12">
        <v>44904</v>
      </c>
      <c r="B1353" t="s">
        <v>15</v>
      </c>
      <c r="C1353" t="s">
        <v>4</v>
      </c>
      <c r="D1353">
        <v>1137623</v>
      </c>
      <c r="E1353" t="s">
        <v>16</v>
      </c>
      <c r="F1353" t="str">
        <f t="shared" si="21"/>
        <v>1137623UNIT</v>
      </c>
      <c r="G1353">
        <v>32.299999999999997</v>
      </c>
      <c r="H1353" s="15">
        <v>25.8</v>
      </c>
      <c r="I1353" s="15">
        <v>6.5</v>
      </c>
      <c r="J1353" s="15">
        <v>1</v>
      </c>
      <c r="K1353" t="s">
        <v>1636</v>
      </c>
    </row>
    <row r="1354" spans="1:11" x14ac:dyDescent="0.25">
      <c r="A1354" s="12">
        <v>45222</v>
      </c>
      <c r="B1354" t="s">
        <v>15</v>
      </c>
      <c r="C1354" t="s">
        <v>4</v>
      </c>
      <c r="D1354">
        <v>1137626</v>
      </c>
      <c r="E1354" t="s">
        <v>16</v>
      </c>
      <c r="F1354" t="str">
        <f t="shared" si="21"/>
        <v>1137626UNIT</v>
      </c>
      <c r="G1354">
        <v>27.8</v>
      </c>
      <c r="H1354" s="15">
        <v>22.15</v>
      </c>
      <c r="I1354" s="15">
        <v>5.65</v>
      </c>
      <c r="J1354" s="15">
        <v>1</v>
      </c>
      <c r="K1354" t="s">
        <v>1637</v>
      </c>
    </row>
    <row r="1355" spans="1:11" x14ac:dyDescent="0.25">
      <c r="A1355" s="12">
        <v>44904</v>
      </c>
      <c r="B1355" t="s">
        <v>15</v>
      </c>
      <c r="C1355" t="s">
        <v>4</v>
      </c>
      <c r="D1355">
        <v>1137628</v>
      </c>
      <c r="E1355" t="s">
        <v>16</v>
      </c>
      <c r="F1355" t="str">
        <f t="shared" si="21"/>
        <v>1137628UNIT</v>
      </c>
      <c r="G1355">
        <v>31.3</v>
      </c>
      <c r="H1355" s="15">
        <v>24.95</v>
      </c>
      <c r="I1355" s="15">
        <v>6.35</v>
      </c>
      <c r="J1355" s="15">
        <v>1</v>
      </c>
      <c r="K1355" t="s">
        <v>1638</v>
      </c>
    </row>
    <row r="1356" spans="1:11" x14ac:dyDescent="0.25">
      <c r="A1356" s="12">
        <v>44904</v>
      </c>
      <c r="B1356" t="s">
        <v>15</v>
      </c>
      <c r="C1356" t="s">
        <v>4</v>
      </c>
      <c r="D1356">
        <v>1137629</v>
      </c>
      <c r="E1356" t="s">
        <v>16</v>
      </c>
      <c r="F1356" t="str">
        <f t="shared" si="21"/>
        <v>1137629UNIT</v>
      </c>
      <c r="G1356">
        <v>19.7</v>
      </c>
      <c r="H1356" s="15">
        <v>15.8</v>
      </c>
      <c r="I1356" s="15">
        <v>3.9</v>
      </c>
      <c r="J1356" s="15">
        <v>1</v>
      </c>
      <c r="K1356" t="s">
        <v>1639</v>
      </c>
    </row>
    <row r="1357" spans="1:11" x14ac:dyDescent="0.25">
      <c r="A1357" s="12">
        <v>44718</v>
      </c>
      <c r="B1357" t="s">
        <v>15</v>
      </c>
      <c r="C1357" t="s">
        <v>4</v>
      </c>
      <c r="D1357">
        <v>1138198</v>
      </c>
      <c r="E1357" t="s">
        <v>24</v>
      </c>
      <c r="F1357" t="str">
        <f t="shared" si="21"/>
        <v>1138198CTN</v>
      </c>
      <c r="G1357">
        <v>75.400000000000006</v>
      </c>
      <c r="H1357" s="15">
        <v>74.37</v>
      </c>
      <c r="I1357" s="15">
        <v>1.03</v>
      </c>
      <c r="J1357" s="15">
        <v>1</v>
      </c>
      <c r="K1357" t="s">
        <v>365</v>
      </c>
    </row>
    <row r="1358" spans="1:11" x14ac:dyDescent="0.25">
      <c r="A1358" s="12">
        <v>44718</v>
      </c>
      <c r="B1358" t="s">
        <v>15</v>
      </c>
      <c r="C1358" t="s">
        <v>4</v>
      </c>
      <c r="D1358">
        <v>1138198</v>
      </c>
      <c r="E1358" t="s">
        <v>16</v>
      </c>
      <c r="F1358" t="str">
        <f t="shared" si="21"/>
        <v>1138198UNIT</v>
      </c>
      <c r="G1358">
        <v>7.55</v>
      </c>
      <c r="H1358" s="15">
        <v>6.51</v>
      </c>
      <c r="I1358" s="15">
        <v>1.04</v>
      </c>
      <c r="J1358" s="15">
        <v>1</v>
      </c>
      <c r="K1358" t="s">
        <v>365</v>
      </c>
    </row>
    <row r="1359" spans="1:11" x14ac:dyDescent="0.25">
      <c r="A1359" s="12">
        <v>44682</v>
      </c>
      <c r="B1359" t="s">
        <v>15</v>
      </c>
      <c r="C1359" t="s">
        <v>4</v>
      </c>
      <c r="D1359">
        <v>1138466</v>
      </c>
      <c r="E1359" t="s">
        <v>16</v>
      </c>
      <c r="F1359" t="str">
        <f t="shared" si="21"/>
        <v>1138466UNIT</v>
      </c>
      <c r="G1359">
        <v>15.9</v>
      </c>
      <c r="H1359" s="15">
        <v>12.74</v>
      </c>
      <c r="I1359" s="15">
        <v>3.16</v>
      </c>
      <c r="J1359" s="15">
        <v>1</v>
      </c>
      <c r="K1359" t="s">
        <v>367</v>
      </c>
    </row>
    <row r="1360" spans="1:11" x14ac:dyDescent="0.25">
      <c r="A1360" s="12">
        <v>44837</v>
      </c>
      <c r="B1360" t="s">
        <v>15</v>
      </c>
      <c r="C1360" t="s">
        <v>4</v>
      </c>
      <c r="D1360">
        <v>1139958</v>
      </c>
      <c r="E1360" t="s">
        <v>16</v>
      </c>
      <c r="F1360" t="str">
        <f t="shared" si="21"/>
        <v>1139958UNIT</v>
      </c>
      <c r="G1360">
        <v>105.5</v>
      </c>
      <c r="H1360" s="15">
        <v>98.56</v>
      </c>
      <c r="I1360" s="15">
        <v>6.94</v>
      </c>
      <c r="J1360" s="15">
        <v>1</v>
      </c>
      <c r="K1360" t="s">
        <v>1640</v>
      </c>
    </row>
    <row r="1361" spans="1:11" x14ac:dyDescent="0.25">
      <c r="A1361" s="12">
        <v>45019</v>
      </c>
      <c r="B1361" t="s">
        <v>15</v>
      </c>
      <c r="C1361" t="s">
        <v>4</v>
      </c>
      <c r="D1361">
        <v>1139974</v>
      </c>
      <c r="E1361" t="s">
        <v>16</v>
      </c>
      <c r="F1361" t="str">
        <f t="shared" ref="F1361:F1424" si="22">D1361&amp;E1361</f>
        <v>1139974UNIT</v>
      </c>
      <c r="G1361">
        <v>76.150000000000006</v>
      </c>
      <c r="H1361" s="15">
        <v>71.59</v>
      </c>
      <c r="I1361" s="15">
        <v>4.5599999999999996</v>
      </c>
      <c r="J1361" s="15">
        <v>1</v>
      </c>
      <c r="K1361" t="s">
        <v>369</v>
      </c>
    </row>
    <row r="1362" spans="1:11" x14ac:dyDescent="0.25">
      <c r="A1362" s="12">
        <v>44774</v>
      </c>
      <c r="B1362" t="s">
        <v>15</v>
      </c>
      <c r="C1362" t="s">
        <v>4</v>
      </c>
      <c r="D1362">
        <v>1140191</v>
      </c>
      <c r="E1362" t="s">
        <v>16</v>
      </c>
      <c r="F1362" t="str">
        <f t="shared" si="22"/>
        <v>1140191UNIT</v>
      </c>
      <c r="G1362">
        <v>2.8</v>
      </c>
      <c r="H1362" s="15">
        <v>2.62</v>
      </c>
      <c r="I1362" s="15">
        <v>0.18</v>
      </c>
      <c r="J1362" s="15">
        <v>1</v>
      </c>
      <c r="K1362" t="s">
        <v>1641</v>
      </c>
    </row>
    <row r="1363" spans="1:11" x14ac:dyDescent="0.25">
      <c r="A1363" s="12">
        <v>45019</v>
      </c>
      <c r="B1363" t="s">
        <v>15</v>
      </c>
      <c r="C1363" t="s">
        <v>4</v>
      </c>
      <c r="D1363">
        <v>1140320</v>
      </c>
      <c r="E1363" t="s">
        <v>16</v>
      </c>
      <c r="F1363" t="str">
        <f t="shared" si="22"/>
        <v>1140320UNIT</v>
      </c>
      <c r="G1363">
        <v>22.9</v>
      </c>
      <c r="H1363" s="15">
        <v>18.25</v>
      </c>
      <c r="I1363" s="15">
        <v>4.6500000000000004</v>
      </c>
      <c r="J1363" s="15">
        <v>1</v>
      </c>
      <c r="K1363" t="s">
        <v>1642</v>
      </c>
    </row>
    <row r="1364" spans="1:11" x14ac:dyDescent="0.25">
      <c r="A1364" s="12">
        <v>44713</v>
      </c>
      <c r="B1364" t="s">
        <v>15</v>
      </c>
      <c r="C1364" t="s">
        <v>4</v>
      </c>
      <c r="D1364">
        <v>1140333</v>
      </c>
      <c r="E1364" t="s">
        <v>16</v>
      </c>
      <c r="F1364" t="str">
        <f t="shared" si="22"/>
        <v>1140333UNIT</v>
      </c>
      <c r="G1364">
        <v>14.5</v>
      </c>
      <c r="H1364" s="15">
        <v>11.55</v>
      </c>
      <c r="I1364" s="15">
        <v>2.95</v>
      </c>
      <c r="J1364" s="15">
        <v>1</v>
      </c>
      <c r="K1364" t="s">
        <v>1643</v>
      </c>
    </row>
    <row r="1365" spans="1:11" x14ac:dyDescent="0.25">
      <c r="A1365" s="12">
        <v>44713</v>
      </c>
      <c r="B1365" t="s">
        <v>15</v>
      </c>
      <c r="C1365" t="s">
        <v>4</v>
      </c>
      <c r="D1365">
        <v>1140334</v>
      </c>
      <c r="E1365" t="s">
        <v>16</v>
      </c>
      <c r="F1365" t="str">
        <f t="shared" si="22"/>
        <v>1140334UNIT</v>
      </c>
      <c r="G1365">
        <v>14.5</v>
      </c>
      <c r="H1365" s="15">
        <v>11.55</v>
      </c>
      <c r="I1365" s="15">
        <v>2.95</v>
      </c>
      <c r="J1365" s="15">
        <v>1</v>
      </c>
      <c r="K1365" t="s">
        <v>1644</v>
      </c>
    </row>
    <row r="1366" spans="1:11" x14ac:dyDescent="0.25">
      <c r="A1366" s="12">
        <v>44713</v>
      </c>
      <c r="B1366" t="s">
        <v>15</v>
      </c>
      <c r="C1366" t="s">
        <v>4</v>
      </c>
      <c r="D1366">
        <v>1140337</v>
      </c>
      <c r="E1366" t="s">
        <v>16</v>
      </c>
      <c r="F1366" t="str">
        <f t="shared" si="22"/>
        <v>1140337UNIT</v>
      </c>
      <c r="G1366">
        <v>14.5</v>
      </c>
      <c r="H1366" s="15">
        <v>11.55</v>
      </c>
      <c r="I1366" s="15">
        <v>2.95</v>
      </c>
      <c r="J1366" s="15">
        <v>1</v>
      </c>
      <c r="K1366" t="s">
        <v>1645</v>
      </c>
    </row>
    <row r="1367" spans="1:11" x14ac:dyDescent="0.25">
      <c r="A1367" s="12">
        <v>45019</v>
      </c>
      <c r="B1367" t="s">
        <v>15</v>
      </c>
      <c r="C1367" t="s">
        <v>4</v>
      </c>
      <c r="D1367">
        <v>1140343</v>
      </c>
      <c r="E1367" t="s">
        <v>16</v>
      </c>
      <c r="F1367" t="str">
        <f t="shared" si="22"/>
        <v>1140343UNIT</v>
      </c>
      <c r="G1367">
        <v>22</v>
      </c>
      <c r="H1367" s="15">
        <v>17.600000000000001</v>
      </c>
      <c r="I1367" s="15">
        <v>4.4000000000000004</v>
      </c>
      <c r="J1367" s="15">
        <v>1</v>
      </c>
      <c r="K1367" t="s">
        <v>1646</v>
      </c>
    </row>
    <row r="1368" spans="1:11" x14ac:dyDescent="0.25">
      <c r="A1368" s="12">
        <v>45019</v>
      </c>
      <c r="B1368" t="s">
        <v>15</v>
      </c>
      <c r="C1368" t="s">
        <v>4</v>
      </c>
      <c r="D1368">
        <v>1140347</v>
      </c>
      <c r="E1368" t="s">
        <v>16</v>
      </c>
      <c r="F1368" t="str">
        <f t="shared" si="22"/>
        <v>1140347UNIT</v>
      </c>
      <c r="G1368">
        <v>22.95</v>
      </c>
      <c r="H1368" s="15">
        <v>18.3</v>
      </c>
      <c r="I1368" s="15">
        <v>4.6500000000000004</v>
      </c>
      <c r="J1368" s="15">
        <v>1</v>
      </c>
      <c r="K1368" t="s">
        <v>1647</v>
      </c>
    </row>
    <row r="1369" spans="1:11" x14ac:dyDescent="0.25">
      <c r="A1369" s="12">
        <v>44774</v>
      </c>
      <c r="B1369" t="s">
        <v>15</v>
      </c>
      <c r="C1369" t="s">
        <v>4</v>
      </c>
      <c r="D1369">
        <v>1140350</v>
      </c>
      <c r="E1369" t="s">
        <v>16</v>
      </c>
      <c r="F1369" t="str">
        <f t="shared" si="22"/>
        <v>1140350UNIT</v>
      </c>
      <c r="G1369">
        <v>22.9</v>
      </c>
      <c r="H1369" s="15">
        <v>18.3</v>
      </c>
      <c r="I1369" s="15">
        <v>4.5999999999999996</v>
      </c>
      <c r="J1369" s="15">
        <v>1</v>
      </c>
      <c r="K1369" t="s">
        <v>1648</v>
      </c>
    </row>
    <row r="1370" spans="1:11" x14ac:dyDescent="0.25">
      <c r="A1370" s="12">
        <v>45173</v>
      </c>
      <c r="B1370" t="s">
        <v>15</v>
      </c>
      <c r="C1370" t="s">
        <v>4</v>
      </c>
      <c r="D1370">
        <v>1140441</v>
      </c>
      <c r="E1370" t="s">
        <v>16</v>
      </c>
      <c r="F1370" t="str">
        <f t="shared" si="22"/>
        <v>1140441UNIT</v>
      </c>
      <c r="G1370">
        <v>27.1</v>
      </c>
      <c r="H1370" s="15">
        <v>20.8</v>
      </c>
      <c r="I1370" s="15">
        <v>6.3</v>
      </c>
      <c r="J1370" s="15">
        <v>1</v>
      </c>
      <c r="K1370" t="s">
        <v>1649</v>
      </c>
    </row>
    <row r="1371" spans="1:11" x14ac:dyDescent="0.25">
      <c r="A1371" s="12">
        <v>45173</v>
      </c>
      <c r="B1371" t="s">
        <v>15</v>
      </c>
      <c r="C1371" t="s">
        <v>4</v>
      </c>
      <c r="D1371">
        <v>1140442</v>
      </c>
      <c r="E1371" t="s">
        <v>16</v>
      </c>
      <c r="F1371" t="str">
        <f t="shared" si="22"/>
        <v>1140442UNIT</v>
      </c>
      <c r="G1371">
        <v>17.3</v>
      </c>
      <c r="H1371" s="15">
        <v>14.25</v>
      </c>
      <c r="I1371" s="15">
        <v>3.05</v>
      </c>
      <c r="J1371" s="15">
        <v>1</v>
      </c>
      <c r="K1371" t="s">
        <v>1650</v>
      </c>
    </row>
    <row r="1372" spans="1:11" x14ac:dyDescent="0.25">
      <c r="A1372" s="12">
        <v>45173</v>
      </c>
      <c r="B1372" t="s">
        <v>15</v>
      </c>
      <c r="C1372" t="s">
        <v>4</v>
      </c>
      <c r="D1372">
        <v>1140445</v>
      </c>
      <c r="E1372" t="s">
        <v>16</v>
      </c>
      <c r="F1372" t="str">
        <f t="shared" si="22"/>
        <v>1140445UNIT</v>
      </c>
      <c r="G1372">
        <v>19.95</v>
      </c>
      <c r="H1372" s="15">
        <v>15.8</v>
      </c>
      <c r="I1372" s="15">
        <v>4.1500000000000004</v>
      </c>
      <c r="J1372" s="15">
        <v>1</v>
      </c>
      <c r="K1372" t="s">
        <v>1651</v>
      </c>
    </row>
    <row r="1373" spans="1:11" x14ac:dyDescent="0.25">
      <c r="A1373" s="12">
        <v>45201</v>
      </c>
      <c r="B1373" t="s">
        <v>15</v>
      </c>
      <c r="C1373" t="s">
        <v>4</v>
      </c>
      <c r="D1373">
        <v>1141848</v>
      </c>
      <c r="E1373" t="s">
        <v>16</v>
      </c>
      <c r="F1373" t="str">
        <f t="shared" si="22"/>
        <v>1141848UNIT</v>
      </c>
      <c r="G1373">
        <v>21.95</v>
      </c>
      <c r="H1373" s="15">
        <v>16.850000000000001</v>
      </c>
      <c r="I1373" s="15">
        <v>5.0999999999999996</v>
      </c>
      <c r="J1373" s="15">
        <v>1</v>
      </c>
      <c r="K1373" t="s">
        <v>1652</v>
      </c>
    </row>
    <row r="1374" spans="1:11" x14ac:dyDescent="0.25">
      <c r="A1374" s="12">
        <v>45229</v>
      </c>
      <c r="B1374" t="s">
        <v>15</v>
      </c>
      <c r="C1374" t="s">
        <v>4</v>
      </c>
      <c r="D1374">
        <v>1142610</v>
      </c>
      <c r="E1374" t="s">
        <v>61</v>
      </c>
      <c r="F1374" t="str">
        <f t="shared" si="22"/>
        <v>1142610KG</v>
      </c>
      <c r="G1374">
        <v>8.5</v>
      </c>
      <c r="H1374" s="15">
        <v>6.35</v>
      </c>
      <c r="I1374" s="15">
        <v>2.15</v>
      </c>
      <c r="J1374" s="15">
        <v>1</v>
      </c>
      <c r="K1374" t="s">
        <v>378</v>
      </c>
    </row>
    <row r="1375" spans="1:11" x14ac:dyDescent="0.25">
      <c r="A1375" s="12">
        <v>45229</v>
      </c>
      <c r="B1375" t="s">
        <v>15</v>
      </c>
      <c r="C1375" t="s">
        <v>4</v>
      </c>
      <c r="D1375">
        <v>1142617</v>
      </c>
      <c r="E1375" t="s">
        <v>61</v>
      </c>
      <c r="F1375" t="str">
        <f t="shared" si="22"/>
        <v>1142617KG</v>
      </c>
      <c r="G1375">
        <v>8.5</v>
      </c>
      <c r="H1375" s="15">
        <v>6.32</v>
      </c>
      <c r="I1375" s="15">
        <v>2.1800000000000002</v>
      </c>
      <c r="J1375" s="15">
        <v>1</v>
      </c>
      <c r="K1375" t="s">
        <v>1653</v>
      </c>
    </row>
    <row r="1376" spans="1:11" x14ac:dyDescent="0.25">
      <c r="A1376" s="12">
        <v>44774</v>
      </c>
      <c r="B1376" t="s">
        <v>15</v>
      </c>
      <c r="C1376" t="s">
        <v>4</v>
      </c>
      <c r="D1376">
        <v>1143322</v>
      </c>
      <c r="E1376" t="s">
        <v>16</v>
      </c>
      <c r="F1376" t="str">
        <f t="shared" si="22"/>
        <v>1143322UNIT</v>
      </c>
      <c r="G1376">
        <v>12.5</v>
      </c>
      <c r="H1376" s="15">
        <v>10</v>
      </c>
      <c r="I1376" s="15">
        <v>2.5</v>
      </c>
      <c r="J1376" s="15">
        <v>1</v>
      </c>
      <c r="K1376" t="s">
        <v>1654</v>
      </c>
    </row>
    <row r="1377" spans="1:11" x14ac:dyDescent="0.25">
      <c r="A1377" s="12">
        <v>45044</v>
      </c>
      <c r="B1377" t="s">
        <v>15</v>
      </c>
      <c r="C1377" t="s">
        <v>4</v>
      </c>
      <c r="D1377">
        <v>1143930</v>
      </c>
      <c r="E1377" t="s">
        <v>61</v>
      </c>
      <c r="F1377" t="str">
        <f t="shared" si="22"/>
        <v>1143930KG</v>
      </c>
      <c r="G1377">
        <v>69.900000000000006</v>
      </c>
      <c r="H1377" s="15">
        <v>69.900000000000006</v>
      </c>
      <c r="I1377" s="15">
        <v>0</v>
      </c>
      <c r="J1377" s="15">
        <v>1</v>
      </c>
      <c r="K1377" t="s">
        <v>1655</v>
      </c>
    </row>
    <row r="1378" spans="1:11" x14ac:dyDescent="0.25">
      <c r="A1378" s="12">
        <v>45044</v>
      </c>
      <c r="B1378" t="s">
        <v>15</v>
      </c>
      <c r="C1378" t="s">
        <v>4</v>
      </c>
      <c r="D1378">
        <v>1143931</v>
      </c>
      <c r="E1378" t="s">
        <v>61</v>
      </c>
      <c r="F1378" t="str">
        <f t="shared" si="22"/>
        <v>1143931KG</v>
      </c>
      <c r="G1378">
        <v>69.900000000000006</v>
      </c>
      <c r="H1378" s="15">
        <v>69.900000000000006</v>
      </c>
      <c r="I1378" s="15">
        <v>0</v>
      </c>
      <c r="J1378" s="15">
        <v>1</v>
      </c>
      <c r="K1378" t="s">
        <v>1656</v>
      </c>
    </row>
    <row r="1379" spans="1:11" x14ac:dyDescent="0.25">
      <c r="A1379" s="12">
        <v>45044</v>
      </c>
      <c r="B1379" t="s">
        <v>15</v>
      </c>
      <c r="C1379" t="s">
        <v>4</v>
      </c>
      <c r="D1379">
        <v>1143934</v>
      </c>
      <c r="E1379" t="s">
        <v>61</v>
      </c>
      <c r="F1379" t="str">
        <f t="shared" si="22"/>
        <v>1143934KG</v>
      </c>
      <c r="G1379">
        <v>73.900000000000006</v>
      </c>
      <c r="H1379" s="15">
        <v>73.900000000000006</v>
      </c>
      <c r="I1379" s="15">
        <v>0</v>
      </c>
      <c r="J1379" s="15">
        <v>1</v>
      </c>
      <c r="K1379" t="s">
        <v>1657</v>
      </c>
    </row>
    <row r="1380" spans="1:11" x14ac:dyDescent="0.25">
      <c r="A1380" s="12">
        <v>45044</v>
      </c>
      <c r="B1380" t="s">
        <v>15</v>
      </c>
      <c r="C1380" t="s">
        <v>4</v>
      </c>
      <c r="D1380">
        <v>1143935</v>
      </c>
      <c r="E1380" t="s">
        <v>61</v>
      </c>
      <c r="F1380" t="str">
        <f t="shared" si="22"/>
        <v>1143935KG</v>
      </c>
      <c r="G1380">
        <v>74.900000000000006</v>
      </c>
      <c r="H1380" s="15">
        <v>74.900000000000006</v>
      </c>
      <c r="I1380" s="15">
        <v>0</v>
      </c>
      <c r="J1380" s="15">
        <v>1</v>
      </c>
      <c r="K1380" t="s">
        <v>1658</v>
      </c>
    </row>
    <row r="1381" spans="1:11" x14ac:dyDescent="0.25">
      <c r="A1381" s="12">
        <v>45044</v>
      </c>
      <c r="B1381" t="s">
        <v>15</v>
      </c>
      <c r="C1381" t="s">
        <v>4</v>
      </c>
      <c r="D1381">
        <v>1143958</v>
      </c>
      <c r="E1381" t="s">
        <v>61</v>
      </c>
      <c r="F1381" t="str">
        <f t="shared" si="22"/>
        <v>1143958KG</v>
      </c>
      <c r="G1381">
        <v>55.9</v>
      </c>
      <c r="H1381" s="15">
        <v>55.9</v>
      </c>
      <c r="I1381" s="15">
        <v>0</v>
      </c>
      <c r="J1381" s="15">
        <v>1</v>
      </c>
      <c r="K1381" t="s">
        <v>1659</v>
      </c>
    </row>
    <row r="1382" spans="1:11" x14ac:dyDescent="0.25">
      <c r="A1382" s="12">
        <v>45044</v>
      </c>
      <c r="B1382" t="s">
        <v>15</v>
      </c>
      <c r="C1382" t="s">
        <v>4</v>
      </c>
      <c r="D1382">
        <v>1143963</v>
      </c>
      <c r="E1382" t="s">
        <v>61</v>
      </c>
      <c r="F1382" t="str">
        <f t="shared" si="22"/>
        <v>1143963KG</v>
      </c>
      <c r="G1382">
        <v>58.9</v>
      </c>
      <c r="H1382" s="15">
        <v>58.9</v>
      </c>
      <c r="I1382" s="15">
        <v>0</v>
      </c>
      <c r="J1382" s="15">
        <v>1</v>
      </c>
      <c r="K1382" t="s">
        <v>1660</v>
      </c>
    </row>
    <row r="1383" spans="1:11" x14ac:dyDescent="0.25">
      <c r="A1383" s="12">
        <v>45044</v>
      </c>
      <c r="B1383" t="s">
        <v>15</v>
      </c>
      <c r="C1383" t="s">
        <v>4</v>
      </c>
      <c r="D1383">
        <v>1143964</v>
      </c>
      <c r="E1383" t="s">
        <v>61</v>
      </c>
      <c r="F1383" t="str">
        <f t="shared" si="22"/>
        <v>1143964KG</v>
      </c>
      <c r="G1383">
        <v>59.9</v>
      </c>
      <c r="H1383" s="15">
        <v>59.9</v>
      </c>
      <c r="I1383" s="15">
        <v>0</v>
      </c>
      <c r="J1383" s="15">
        <v>1</v>
      </c>
      <c r="K1383" t="s">
        <v>1661</v>
      </c>
    </row>
    <row r="1384" spans="1:11" x14ac:dyDescent="0.25">
      <c r="A1384" s="12">
        <v>45044</v>
      </c>
      <c r="B1384" t="s">
        <v>15</v>
      </c>
      <c r="C1384" t="s">
        <v>4</v>
      </c>
      <c r="D1384">
        <v>1143965</v>
      </c>
      <c r="E1384" t="s">
        <v>61</v>
      </c>
      <c r="F1384" t="str">
        <f t="shared" si="22"/>
        <v>1143965KG</v>
      </c>
      <c r="G1384">
        <v>59.9</v>
      </c>
      <c r="H1384" s="15">
        <v>59.9</v>
      </c>
      <c r="I1384" s="15">
        <v>0</v>
      </c>
      <c r="J1384" s="15">
        <v>1</v>
      </c>
      <c r="K1384" t="s">
        <v>1662</v>
      </c>
    </row>
    <row r="1385" spans="1:11" x14ac:dyDescent="0.25">
      <c r="A1385" s="12">
        <v>45044</v>
      </c>
      <c r="B1385" t="s">
        <v>15</v>
      </c>
      <c r="C1385" t="s">
        <v>4</v>
      </c>
      <c r="D1385">
        <v>1143981</v>
      </c>
      <c r="E1385" t="s">
        <v>61</v>
      </c>
      <c r="F1385" t="str">
        <f t="shared" si="22"/>
        <v>1143981KG</v>
      </c>
      <c r="G1385">
        <v>71.900000000000006</v>
      </c>
      <c r="H1385" s="15">
        <v>71.900000000000006</v>
      </c>
      <c r="I1385" s="15">
        <v>0</v>
      </c>
      <c r="J1385" s="15">
        <v>1</v>
      </c>
      <c r="K1385" t="s">
        <v>1663</v>
      </c>
    </row>
    <row r="1386" spans="1:11" x14ac:dyDescent="0.25">
      <c r="A1386" s="12">
        <v>45044</v>
      </c>
      <c r="B1386" t="s">
        <v>15</v>
      </c>
      <c r="C1386" t="s">
        <v>4</v>
      </c>
      <c r="D1386">
        <v>1143992</v>
      </c>
      <c r="E1386" t="s">
        <v>61</v>
      </c>
      <c r="F1386" t="str">
        <f t="shared" si="22"/>
        <v>1143992KG</v>
      </c>
      <c r="G1386">
        <v>75.900000000000006</v>
      </c>
      <c r="H1386" s="15">
        <v>75.900000000000006</v>
      </c>
      <c r="I1386" s="15">
        <v>0</v>
      </c>
      <c r="J1386" s="15">
        <v>1</v>
      </c>
      <c r="K1386" t="s">
        <v>1664</v>
      </c>
    </row>
    <row r="1387" spans="1:11" x14ac:dyDescent="0.25">
      <c r="A1387" s="12">
        <v>45044</v>
      </c>
      <c r="B1387" t="s">
        <v>15</v>
      </c>
      <c r="C1387" t="s">
        <v>4</v>
      </c>
      <c r="D1387">
        <v>1143993</v>
      </c>
      <c r="E1387" t="s">
        <v>61</v>
      </c>
      <c r="F1387" t="str">
        <f t="shared" si="22"/>
        <v>1143993KG</v>
      </c>
      <c r="G1387">
        <v>49.9</v>
      </c>
      <c r="H1387" s="15">
        <v>49.9</v>
      </c>
      <c r="I1387" s="15">
        <v>0</v>
      </c>
      <c r="J1387" s="15">
        <v>1</v>
      </c>
      <c r="K1387" t="s">
        <v>1665</v>
      </c>
    </row>
    <row r="1388" spans="1:11" x14ac:dyDescent="0.25">
      <c r="A1388" s="12">
        <v>45044</v>
      </c>
      <c r="B1388" t="s">
        <v>15</v>
      </c>
      <c r="C1388" t="s">
        <v>4</v>
      </c>
      <c r="D1388">
        <v>1143998</v>
      </c>
      <c r="E1388" t="s">
        <v>61</v>
      </c>
      <c r="F1388" t="str">
        <f t="shared" si="22"/>
        <v>1143998KG</v>
      </c>
      <c r="G1388">
        <v>73.900000000000006</v>
      </c>
      <c r="H1388" s="15">
        <v>73.900000000000006</v>
      </c>
      <c r="I1388" s="15">
        <v>0</v>
      </c>
      <c r="J1388" s="15">
        <v>1</v>
      </c>
      <c r="K1388" t="s">
        <v>1666</v>
      </c>
    </row>
    <row r="1389" spans="1:11" x14ac:dyDescent="0.25">
      <c r="A1389" s="12">
        <v>45103</v>
      </c>
      <c r="B1389" t="s">
        <v>15</v>
      </c>
      <c r="C1389" t="s">
        <v>4</v>
      </c>
      <c r="D1389">
        <v>1144038</v>
      </c>
      <c r="E1389" t="s">
        <v>16</v>
      </c>
      <c r="F1389" t="str">
        <f t="shared" si="22"/>
        <v>1144038UNIT</v>
      </c>
      <c r="G1389">
        <v>24.3</v>
      </c>
      <c r="H1389" s="15">
        <v>20.63</v>
      </c>
      <c r="I1389" s="15">
        <v>3.67</v>
      </c>
      <c r="J1389" s="15">
        <v>1</v>
      </c>
      <c r="K1389" t="s">
        <v>1667</v>
      </c>
    </row>
    <row r="1390" spans="1:11" x14ac:dyDescent="0.25">
      <c r="A1390" s="12">
        <v>45103</v>
      </c>
      <c r="B1390" t="s">
        <v>15</v>
      </c>
      <c r="C1390" t="s">
        <v>4</v>
      </c>
      <c r="D1390">
        <v>1144039</v>
      </c>
      <c r="E1390" t="s">
        <v>16</v>
      </c>
      <c r="F1390" t="str">
        <f t="shared" si="22"/>
        <v>1144039UNIT</v>
      </c>
      <c r="G1390">
        <v>24.3</v>
      </c>
      <c r="H1390" s="15">
        <v>20.62</v>
      </c>
      <c r="I1390" s="15">
        <v>3.68</v>
      </c>
      <c r="J1390" s="15">
        <v>1</v>
      </c>
      <c r="K1390" t="s">
        <v>1668</v>
      </c>
    </row>
    <row r="1391" spans="1:11" x14ac:dyDescent="0.25">
      <c r="A1391" s="12">
        <v>45103</v>
      </c>
      <c r="B1391" t="s">
        <v>15</v>
      </c>
      <c r="C1391" t="s">
        <v>4</v>
      </c>
      <c r="D1391">
        <v>1144040</v>
      </c>
      <c r="E1391" t="s">
        <v>16</v>
      </c>
      <c r="F1391" t="str">
        <f t="shared" si="22"/>
        <v>1144040UNIT</v>
      </c>
      <c r="G1391">
        <v>24.3</v>
      </c>
      <c r="H1391" s="15">
        <v>20.55</v>
      </c>
      <c r="I1391" s="15">
        <v>3.75</v>
      </c>
      <c r="J1391" s="15">
        <v>1</v>
      </c>
      <c r="K1391" t="s">
        <v>1669</v>
      </c>
    </row>
    <row r="1392" spans="1:11" x14ac:dyDescent="0.25">
      <c r="A1392" s="12">
        <v>45103</v>
      </c>
      <c r="B1392" t="s">
        <v>15</v>
      </c>
      <c r="C1392" t="s">
        <v>4</v>
      </c>
      <c r="D1392">
        <v>1144041</v>
      </c>
      <c r="E1392" t="s">
        <v>16</v>
      </c>
      <c r="F1392" t="str">
        <f t="shared" si="22"/>
        <v>1144041UNIT</v>
      </c>
      <c r="G1392">
        <v>24.3</v>
      </c>
      <c r="H1392" s="15">
        <v>20.350000000000001</v>
      </c>
      <c r="I1392" s="15">
        <v>3.95</v>
      </c>
      <c r="J1392" s="15">
        <v>1</v>
      </c>
      <c r="K1392" t="s">
        <v>1670</v>
      </c>
    </row>
    <row r="1393" spans="1:11" x14ac:dyDescent="0.25">
      <c r="A1393" s="12">
        <v>45103</v>
      </c>
      <c r="B1393" t="s">
        <v>15</v>
      </c>
      <c r="C1393" t="s">
        <v>4</v>
      </c>
      <c r="D1393">
        <v>1144042</v>
      </c>
      <c r="E1393" t="s">
        <v>16</v>
      </c>
      <c r="F1393" t="str">
        <f t="shared" si="22"/>
        <v>1144042UNIT</v>
      </c>
      <c r="G1393">
        <v>24.3</v>
      </c>
      <c r="H1393" s="15">
        <v>20.58</v>
      </c>
      <c r="I1393" s="15">
        <v>3.72</v>
      </c>
      <c r="J1393" s="15">
        <v>1</v>
      </c>
      <c r="K1393" t="s">
        <v>1671</v>
      </c>
    </row>
    <row r="1394" spans="1:11" x14ac:dyDescent="0.25">
      <c r="A1394" s="12">
        <v>45103</v>
      </c>
      <c r="B1394" t="s">
        <v>15</v>
      </c>
      <c r="C1394" t="s">
        <v>4</v>
      </c>
      <c r="D1394">
        <v>1144044</v>
      </c>
      <c r="E1394" t="s">
        <v>16</v>
      </c>
      <c r="F1394" t="str">
        <f t="shared" si="22"/>
        <v>1144044UNIT</v>
      </c>
      <c r="G1394">
        <v>21.7</v>
      </c>
      <c r="H1394" s="15">
        <v>17.98</v>
      </c>
      <c r="I1394" s="15">
        <v>3.72</v>
      </c>
      <c r="J1394" s="15">
        <v>1</v>
      </c>
      <c r="K1394" t="s">
        <v>1672</v>
      </c>
    </row>
    <row r="1395" spans="1:11" x14ac:dyDescent="0.25">
      <c r="A1395" s="12">
        <v>45103</v>
      </c>
      <c r="B1395" t="s">
        <v>15</v>
      </c>
      <c r="C1395" t="s">
        <v>4</v>
      </c>
      <c r="D1395">
        <v>1144045</v>
      </c>
      <c r="E1395" t="s">
        <v>16</v>
      </c>
      <c r="F1395" t="str">
        <f t="shared" si="22"/>
        <v>1144045UNIT</v>
      </c>
      <c r="G1395">
        <v>21.7</v>
      </c>
      <c r="H1395" s="15">
        <v>17.91</v>
      </c>
      <c r="I1395" s="15">
        <v>3.79</v>
      </c>
      <c r="J1395" s="15">
        <v>1</v>
      </c>
      <c r="K1395" t="s">
        <v>1673</v>
      </c>
    </row>
    <row r="1396" spans="1:11" x14ac:dyDescent="0.25">
      <c r="A1396" s="12">
        <v>44900</v>
      </c>
      <c r="B1396" t="s">
        <v>15</v>
      </c>
      <c r="C1396" t="s">
        <v>4</v>
      </c>
      <c r="D1396">
        <v>1144439</v>
      </c>
      <c r="E1396" t="s">
        <v>16</v>
      </c>
      <c r="F1396" t="str">
        <f t="shared" si="22"/>
        <v>1144439UNIT</v>
      </c>
      <c r="G1396">
        <v>4.95</v>
      </c>
      <c r="H1396" s="15">
        <v>3.95</v>
      </c>
      <c r="I1396" s="15">
        <v>1</v>
      </c>
      <c r="J1396" s="15">
        <v>1</v>
      </c>
      <c r="K1396" t="s">
        <v>1674</v>
      </c>
    </row>
    <row r="1397" spans="1:11" x14ac:dyDescent="0.25">
      <c r="A1397" s="12">
        <v>44964</v>
      </c>
      <c r="B1397" t="s">
        <v>15</v>
      </c>
      <c r="C1397" t="s">
        <v>4</v>
      </c>
      <c r="D1397">
        <v>1144452</v>
      </c>
      <c r="E1397" t="s">
        <v>16</v>
      </c>
      <c r="F1397" t="str">
        <f t="shared" si="22"/>
        <v>1144452UNIT</v>
      </c>
      <c r="G1397">
        <v>5.85</v>
      </c>
      <c r="H1397" s="15">
        <v>4.74</v>
      </c>
      <c r="I1397" s="15">
        <v>1.1100000000000001</v>
      </c>
      <c r="J1397" s="15">
        <v>1</v>
      </c>
      <c r="K1397" t="s">
        <v>379</v>
      </c>
    </row>
    <row r="1398" spans="1:11" x14ac:dyDescent="0.25">
      <c r="A1398" s="12">
        <v>44964</v>
      </c>
      <c r="B1398" t="s">
        <v>15</v>
      </c>
      <c r="C1398" t="s">
        <v>4</v>
      </c>
      <c r="D1398">
        <v>1144453</v>
      </c>
      <c r="E1398" t="s">
        <v>16</v>
      </c>
      <c r="F1398" t="str">
        <f t="shared" si="22"/>
        <v>1144453UNIT</v>
      </c>
      <c r="G1398">
        <v>8.6999999999999993</v>
      </c>
      <c r="H1398" s="15">
        <v>7.15</v>
      </c>
      <c r="I1398" s="15">
        <v>1.55</v>
      </c>
      <c r="J1398" s="15">
        <v>1</v>
      </c>
      <c r="K1398" t="s">
        <v>1675</v>
      </c>
    </row>
    <row r="1399" spans="1:11" x14ac:dyDescent="0.25">
      <c r="A1399" s="12">
        <v>44964</v>
      </c>
      <c r="B1399" t="s">
        <v>15</v>
      </c>
      <c r="C1399" t="s">
        <v>4</v>
      </c>
      <c r="D1399">
        <v>1144454</v>
      </c>
      <c r="E1399" t="s">
        <v>16</v>
      </c>
      <c r="F1399" t="str">
        <f t="shared" si="22"/>
        <v>1144454UNIT</v>
      </c>
      <c r="G1399">
        <v>15.1</v>
      </c>
      <c r="H1399" s="15">
        <v>12.75</v>
      </c>
      <c r="I1399" s="15">
        <v>2.35</v>
      </c>
      <c r="J1399" s="15">
        <v>1</v>
      </c>
      <c r="K1399" t="s">
        <v>1676</v>
      </c>
    </row>
    <row r="1400" spans="1:11" x14ac:dyDescent="0.25">
      <c r="A1400" s="12">
        <v>44964</v>
      </c>
      <c r="B1400" t="s">
        <v>15</v>
      </c>
      <c r="C1400" t="s">
        <v>4</v>
      </c>
      <c r="D1400">
        <v>1144457</v>
      </c>
      <c r="E1400" t="s">
        <v>16</v>
      </c>
      <c r="F1400" t="str">
        <f t="shared" si="22"/>
        <v>1144457UNIT</v>
      </c>
      <c r="G1400">
        <v>5.85</v>
      </c>
      <c r="H1400" s="15">
        <v>4.74</v>
      </c>
      <c r="I1400" s="15">
        <v>1.1100000000000001</v>
      </c>
      <c r="J1400" s="15">
        <v>1</v>
      </c>
      <c r="K1400" t="s">
        <v>1677</v>
      </c>
    </row>
    <row r="1401" spans="1:11" x14ac:dyDescent="0.25">
      <c r="A1401" s="12">
        <v>44964</v>
      </c>
      <c r="B1401" t="s">
        <v>15</v>
      </c>
      <c r="C1401" t="s">
        <v>4</v>
      </c>
      <c r="D1401">
        <v>1144468</v>
      </c>
      <c r="E1401" t="s">
        <v>16</v>
      </c>
      <c r="F1401" t="str">
        <f t="shared" si="22"/>
        <v>1144468UNIT</v>
      </c>
      <c r="G1401">
        <v>7.2</v>
      </c>
      <c r="H1401" s="15">
        <v>5.85</v>
      </c>
      <c r="I1401" s="15">
        <v>1.35</v>
      </c>
      <c r="J1401" s="15">
        <v>1</v>
      </c>
      <c r="K1401" t="s">
        <v>1678</v>
      </c>
    </row>
    <row r="1402" spans="1:11" x14ac:dyDescent="0.25">
      <c r="A1402" s="12">
        <v>44900</v>
      </c>
      <c r="B1402" t="s">
        <v>15</v>
      </c>
      <c r="C1402" t="s">
        <v>4</v>
      </c>
      <c r="D1402">
        <v>1144469</v>
      </c>
      <c r="E1402" t="s">
        <v>16</v>
      </c>
      <c r="F1402" t="str">
        <f t="shared" si="22"/>
        <v>1144469UNIT</v>
      </c>
      <c r="G1402">
        <v>4.95</v>
      </c>
      <c r="H1402" s="15">
        <v>3.95</v>
      </c>
      <c r="I1402" s="15">
        <v>1</v>
      </c>
      <c r="J1402" s="15">
        <v>1</v>
      </c>
      <c r="K1402" t="s">
        <v>1679</v>
      </c>
    </row>
    <row r="1403" spans="1:11" x14ac:dyDescent="0.25">
      <c r="A1403" s="12">
        <v>45048</v>
      </c>
      <c r="B1403" t="s">
        <v>15</v>
      </c>
      <c r="C1403" t="s">
        <v>4</v>
      </c>
      <c r="D1403">
        <v>1144476</v>
      </c>
      <c r="E1403" t="s">
        <v>16</v>
      </c>
      <c r="F1403" t="str">
        <f t="shared" si="22"/>
        <v>1144476UNIT</v>
      </c>
      <c r="G1403">
        <v>7.95</v>
      </c>
      <c r="H1403" s="15">
        <v>6.52</v>
      </c>
      <c r="I1403" s="15">
        <v>1.43</v>
      </c>
      <c r="J1403" s="15">
        <v>1</v>
      </c>
      <c r="K1403" t="s">
        <v>1680</v>
      </c>
    </row>
    <row r="1404" spans="1:11" x14ac:dyDescent="0.25">
      <c r="A1404" s="12">
        <v>44964</v>
      </c>
      <c r="B1404" t="s">
        <v>15</v>
      </c>
      <c r="C1404" t="s">
        <v>4</v>
      </c>
      <c r="D1404">
        <v>1144477</v>
      </c>
      <c r="E1404" t="s">
        <v>16</v>
      </c>
      <c r="F1404" t="str">
        <f t="shared" si="22"/>
        <v>1144477UNIT</v>
      </c>
      <c r="G1404">
        <v>13.5</v>
      </c>
      <c r="H1404" s="15">
        <v>11.44</v>
      </c>
      <c r="I1404" s="15">
        <v>2.06</v>
      </c>
      <c r="J1404" s="15">
        <v>1</v>
      </c>
      <c r="K1404" t="s">
        <v>1681</v>
      </c>
    </row>
    <row r="1405" spans="1:11" x14ac:dyDescent="0.25">
      <c r="A1405" s="12">
        <v>44900</v>
      </c>
      <c r="B1405" t="s">
        <v>15</v>
      </c>
      <c r="C1405" t="s">
        <v>4</v>
      </c>
      <c r="D1405">
        <v>1144481</v>
      </c>
      <c r="E1405" t="s">
        <v>16</v>
      </c>
      <c r="F1405" t="str">
        <f t="shared" si="22"/>
        <v>1144481UNIT</v>
      </c>
      <c r="G1405">
        <v>4.95</v>
      </c>
      <c r="H1405" s="15">
        <v>3.95</v>
      </c>
      <c r="I1405" s="15">
        <v>1</v>
      </c>
      <c r="J1405" s="15">
        <v>1</v>
      </c>
      <c r="K1405" t="s">
        <v>1682</v>
      </c>
    </row>
    <row r="1406" spans="1:11" x14ac:dyDescent="0.25">
      <c r="A1406" s="12">
        <v>44900</v>
      </c>
      <c r="B1406" t="s">
        <v>15</v>
      </c>
      <c r="C1406" t="s">
        <v>4</v>
      </c>
      <c r="D1406">
        <v>1144482</v>
      </c>
      <c r="E1406" t="s">
        <v>16</v>
      </c>
      <c r="F1406" t="str">
        <f t="shared" si="22"/>
        <v>1144482UNIT</v>
      </c>
      <c r="G1406">
        <v>4.95</v>
      </c>
      <c r="H1406" s="15">
        <v>3.95</v>
      </c>
      <c r="I1406" s="15">
        <v>1</v>
      </c>
      <c r="J1406" s="15">
        <v>1</v>
      </c>
      <c r="K1406" t="s">
        <v>1683</v>
      </c>
    </row>
    <row r="1407" spans="1:11" x14ac:dyDescent="0.25">
      <c r="A1407" s="12">
        <v>44964</v>
      </c>
      <c r="B1407" t="s">
        <v>15</v>
      </c>
      <c r="C1407" t="s">
        <v>4</v>
      </c>
      <c r="D1407">
        <v>1144484</v>
      </c>
      <c r="E1407" t="s">
        <v>16</v>
      </c>
      <c r="F1407" t="str">
        <f t="shared" si="22"/>
        <v>1144484UNIT</v>
      </c>
      <c r="G1407">
        <v>13.5</v>
      </c>
      <c r="H1407" s="15">
        <v>11.45</v>
      </c>
      <c r="I1407" s="15">
        <v>2.0499999999999998</v>
      </c>
      <c r="J1407" s="15">
        <v>1</v>
      </c>
      <c r="K1407" t="s">
        <v>1684</v>
      </c>
    </row>
    <row r="1408" spans="1:11" x14ac:dyDescent="0.25">
      <c r="A1408" s="12">
        <v>44964</v>
      </c>
      <c r="B1408" t="s">
        <v>15</v>
      </c>
      <c r="C1408" t="s">
        <v>4</v>
      </c>
      <c r="D1408">
        <v>1144492</v>
      </c>
      <c r="E1408" t="s">
        <v>16</v>
      </c>
      <c r="F1408" t="str">
        <f t="shared" si="22"/>
        <v>1144492UNIT</v>
      </c>
      <c r="G1408">
        <v>5.85</v>
      </c>
      <c r="H1408" s="15">
        <v>4.74</v>
      </c>
      <c r="I1408" s="15">
        <v>1.1100000000000001</v>
      </c>
      <c r="J1408" s="15">
        <v>1</v>
      </c>
      <c r="K1408" t="s">
        <v>380</v>
      </c>
    </row>
    <row r="1409" spans="1:11" x14ac:dyDescent="0.25">
      <c r="A1409" s="12">
        <v>45048</v>
      </c>
      <c r="B1409" t="s">
        <v>15</v>
      </c>
      <c r="C1409" t="s">
        <v>4</v>
      </c>
      <c r="D1409">
        <v>1144493</v>
      </c>
      <c r="E1409" t="s">
        <v>16</v>
      </c>
      <c r="F1409" t="str">
        <f t="shared" si="22"/>
        <v>1144493UNIT</v>
      </c>
      <c r="G1409">
        <v>7.95</v>
      </c>
      <c r="H1409" s="15">
        <v>6.52</v>
      </c>
      <c r="I1409" s="15">
        <v>1.43</v>
      </c>
      <c r="J1409" s="15">
        <v>1</v>
      </c>
      <c r="K1409" t="s">
        <v>1685</v>
      </c>
    </row>
    <row r="1410" spans="1:11" x14ac:dyDescent="0.25">
      <c r="A1410" s="12">
        <v>44189</v>
      </c>
      <c r="B1410" t="s">
        <v>15</v>
      </c>
      <c r="C1410" t="s">
        <v>4</v>
      </c>
      <c r="D1410">
        <v>1144494</v>
      </c>
      <c r="E1410" t="s">
        <v>26</v>
      </c>
      <c r="F1410" t="str">
        <f t="shared" si="22"/>
        <v>1144494PACK</v>
      </c>
      <c r="G1410">
        <v>23.4</v>
      </c>
      <c r="H1410" s="15">
        <v>23.15</v>
      </c>
      <c r="I1410" s="15">
        <v>0.25</v>
      </c>
      <c r="J1410" s="15">
        <v>1</v>
      </c>
      <c r="K1410" t="s">
        <v>1686</v>
      </c>
    </row>
    <row r="1411" spans="1:11" x14ac:dyDescent="0.25">
      <c r="A1411" s="12">
        <v>44964</v>
      </c>
      <c r="B1411" t="s">
        <v>15</v>
      </c>
      <c r="C1411" t="s">
        <v>4</v>
      </c>
      <c r="D1411">
        <v>1144494</v>
      </c>
      <c r="E1411" t="s">
        <v>16</v>
      </c>
      <c r="F1411" t="str">
        <f t="shared" si="22"/>
        <v>1144494UNIT</v>
      </c>
      <c r="G1411">
        <v>13.5</v>
      </c>
      <c r="H1411" s="15">
        <v>11.45</v>
      </c>
      <c r="I1411" s="15">
        <v>2.0499999999999998</v>
      </c>
      <c r="J1411" s="15">
        <v>1</v>
      </c>
      <c r="K1411" t="s">
        <v>1686</v>
      </c>
    </row>
    <row r="1412" spans="1:11" x14ac:dyDescent="0.25">
      <c r="A1412" s="12">
        <v>44776</v>
      </c>
      <c r="B1412" t="s">
        <v>15</v>
      </c>
      <c r="C1412" t="s">
        <v>4</v>
      </c>
      <c r="D1412">
        <v>1144525</v>
      </c>
      <c r="E1412" t="s">
        <v>16</v>
      </c>
      <c r="F1412" t="str">
        <f t="shared" si="22"/>
        <v>1144525UNIT</v>
      </c>
      <c r="G1412">
        <v>9.8000000000000007</v>
      </c>
      <c r="H1412" s="15">
        <v>7.99</v>
      </c>
      <c r="I1412" s="15">
        <v>1.81</v>
      </c>
      <c r="J1412" s="15">
        <v>1</v>
      </c>
      <c r="K1412" t="s">
        <v>1687</v>
      </c>
    </row>
    <row r="1413" spans="1:11" x14ac:dyDescent="0.25">
      <c r="A1413" s="12">
        <v>44986</v>
      </c>
      <c r="B1413" t="s">
        <v>15</v>
      </c>
      <c r="C1413" t="s">
        <v>4</v>
      </c>
      <c r="D1413">
        <v>1144530</v>
      </c>
      <c r="E1413" t="s">
        <v>16</v>
      </c>
      <c r="F1413" t="str">
        <f t="shared" si="22"/>
        <v>1144530UNIT</v>
      </c>
      <c r="G1413">
        <v>18.3</v>
      </c>
      <c r="H1413" s="15">
        <v>14.77</v>
      </c>
      <c r="I1413" s="15">
        <v>3.53</v>
      </c>
      <c r="J1413" s="15">
        <v>1</v>
      </c>
      <c r="K1413" t="s">
        <v>382</v>
      </c>
    </row>
    <row r="1414" spans="1:11" x14ac:dyDescent="0.25">
      <c r="A1414" s="12">
        <v>44872</v>
      </c>
      <c r="B1414" t="s">
        <v>15</v>
      </c>
      <c r="C1414" t="s">
        <v>4</v>
      </c>
      <c r="D1414">
        <v>1144531</v>
      </c>
      <c r="E1414" t="s">
        <v>16</v>
      </c>
      <c r="F1414" t="str">
        <f t="shared" si="22"/>
        <v>1144531UNIT</v>
      </c>
      <c r="G1414">
        <v>16.899999999999999</v>
      </c>
      <c r="H1414" s="15">
        <v>13.43</v>
      </c>
      <c r="I1414" s="15">
        <v>3.47</v>
      </c>
      <c r="J1414" s="15">
        <v>1</v>
      </c>
      <c r="K1414" t="s">
        <v>1688</v>
      </c>
    </row>
    <row r="1415" spans="1:11" x14ac:dyDescent="0.25">
      <c r="A1415" s="12">
        <v>45139</v>
      </c>
      <c r="B1415" t="s">
        <v>15</v>
      </c>
      <c r="C1415" t="s">
        <v>4</v>
      </c>
      <c r="D1415">
        <v>1144547</v>
      </c>
      <c r="E1415" t="s">
        <v>16</v>
      </c>
      <c r="F1415" t="str">
        <f t="shared" si="22"/>
        <v>1144547UNIT</v>
      </c>
      <c r="G1415">
        <v>7.45</v>
      </c>
      <c r="H1415" s="15">
        <v>5.58</v>
      </c>
      <c r="I1415" s="15">
        <v>1.87</v>
      </c>
      <c r="J1415" s="15">
        <v>1</v>
      </c>
      <c r="K1415" t="s">
        <v>1689</v>
      </c>
    </row>
    <row r="1416" spans="1:11" x14ac:dyDescent="0.25">
      <c r="A1416" s="12">
        <v>44986</v>
      </c>
      <c r="B1416" t="s">
        <v>15</v>
      </c>
      <c r="C1416" t="s">
        <v>4</v>
      </c>
      <c r="D1416">
        <v>1144550</v>
      </c>
      <c r="E1416" t="s">
        <v>16</v>
      </c>
      <c r="F1416" t="str">
        <f t="shared" si="22"/>
        <v>1144550UNIT</v>
      </c>
      <c r="G1416">
        <v>14.3</v>
      </c>
      <c r="H1416" s="15">
        <v>12.33</v>
      </c>
      <c r="I1416" s="15">
        <v>1.97</v>
      </c>
      <c r="J1416" s="15">
        <v>1</v>
      </c>
      <c r="K1416" t="s">
        <v>384</v>
      </c>
    </row>
    <row r="1417" spans="1:11" x14ac:dyDescent="0.25">
      <c r="A1417" s="12">
        <v>44872</v>
      </c>
      <c r="B1417" t="s">
        <v>15</v>
      </c>
      <c r="C1417" t="s">
        <v>4</v>
      </c>
      <c r="D1417">
        <v>1144555</v>
      </c>
      <c r="E1417" t="s">
        <v>16</v>
      </c>
      <c r="F1417" t="str">
        <f t="shared" si="22"/>
        <v>1144555UNIT</v>
      </c>
      <c r="G1417">
        <v>19.3</v>
      </c>
      <c r="H1417" s="15">
        <v>16.940000000000001</v>
      </c>
      <c r="I1417" s="15">
        <v>2.36</v>
      </c>
      <c r="J1417" s="15">
        <v>1</v>
      </c>
      <c r="K1417" t="s">
        <v>1690</v>
      </c>
    </row>
    <row r="1418" spans="1:11" x14ac:dyDescent="0.25">
      <c r="A1418" s="12">
        <v>44776</v>
      </c>
      <c r="B1418" t="s">
        <v>15</v>
      </c>
      <c r="C1418" t="s">
        <v>4</v>
      </c>
      <c r="D1418">
        <v>1144565</v>
      </c>
      <c r="E1418" t="s">
        <v>16</v>
      </c>
      <c r="F1418" t="str">
        <f t="shared" si="22"/>
        <v>1144565UNIT</v>
      </c>
      <c r="G1418">
        <v>14.2</v>
      </c>
      <c r="H1418" s="15">
        <v>10.74</v>
      </c>
      <c r="I1418" s="15">
        <v>3.46</v>
      </c>
      <c r="J1418" s="15">
        <v>1</v>
      </c>
      <c r="K1418" t="s">
        <v>1691</v>
      </c>
    </row>
    <row r="1419" spans="1:11" x14ac:dyDescent="0.25">
      <c r="A1419" s="12">
        <v>45250</v>
      </c>
      <c r="B1419" t="s">
        <v>15</v>
      </c>
      <c r="C1419" t="s">
        <v>4</v>
      </c>
      <c r="D1419">
        <v>1144625</v>
      </c>
      <c r="E1419" t="s">
        <v>61</v>
      </c>
      <c r="F1419" t="str">
        <f t="shared" si="22"/>
        <v>1144625KG</v>
      </c>
      <c r="G1419">
        <v>3.35</v>
      </c>
      <c r="H1419" s="15">
        <v>2.73</v>
      </c>
      <c r="I1419" s="15">
        <v>0.62</v>
      </c>
      <c r="J1419" s="15">
        <v>1</v>
      </c>
      <c r="K1419" t="s">
        <v>2789</v>
      </c>
    </row>
    <row r="1420" spans="1:11" x14ac:dyDescent="0.25">
      <c r="A1420" s="12">
        <v>45250</v>
      </c>
      <c r="B1420" t="s">
        <v>15</v>
      </c>
      <c r="C1420" t="s">
        <v>4</v>
      </c>
      <c r="D1420">
        <v>1144642</v>
      </c>
      <c r="E1420" t="s">
        <v>61</v>
      </c>
      <c r="F1420" t="str">
        <f t="shared" si="22"/>
        <v>1144642KG</v>
      </c>
      <c r="G1420">
        <v>3.99</v>
      </c>
      <c r="H1420" s="15">
        <v>2.95</v>
      </c>
      <c r="I1420" s="15">
        <v>1.04</v>
      </c>
      <c r="J1420" s="15">
        <v>1</v>
      </c>
      <c r="K1420" t="s">
        <v>2790</v>
      </c>
    </row>
    <row r="1421" spans="1:11" x14ac:dyDescent="0.25">
      <c r="A1421" s="12">
        <v>45215</v>
      </c>
      <c r="B1421" t="s">
        <v>15</v>
      </c>
      <c r="C1421" t="s">
        <v>4</v>
      </c>
      <c r="D1421">
        <v>1144673</v>
      </c>
      <c r="E1421" t="s">
        <v>61</v>
      </c>
      <c r="F1421" t="str">
        <f t="shared" si="22"/>
        <v>1144673KG</v>
      </c>
      <c r="G1421">
        <v>13.6</v>
      </c>
      <c r="H1421" s="15">
        <v>10.99</v>
      </c>
      <c r="I1421" s="15">
        <v>2.61</v>
      </c>
      <c r="J1421" s="15">
        <v>1</v>
      </c>
      <c r="K1421" t="s">
        <v>1692</v>
      </c>
    </row>
    <row r="1422" spans="1:11" x14ac:dyDescent="0.25">
      <c r="A1422" s="12">
        <v>44872</v>
      </c>
      <c r="B1422" t="s">
        <v>15</v>
      </c>
      <c r="C1422" t="s">
        <v>4</v>
      </c>
      <c r="D1422">
        <v>1145168</v>
      </c>
      <c r="E1422" t="s">
        <v>16</v>
      </c>
      <c r="F1422" t="str">
        <f t="shared" si="22"/>
        <v>1145168UNIT</v>
      </c>
      <c r="G1422">
        <v>10</v>
      </c>
      <c r="H1422" s="15">
        <v>9.5</v>
      </c>
      <c r="I1422" s="15">
        <v>0.5</v>
      </c>
      <c r="J1422" s="15">
        <v>1</v>
      </c>
      <c r="K1422" t="s">
        <v>1693</v>
      </c>
    </row>
    <row r="1423" spans="1:11" x14ac:dyDescent="0.25">
      <c r="A1423" s="12">
        <v>45048</v>
      </c>
      <c r="B1423" t="s">
        <v>15</v>
      </c>
      <c r="C1423" t="s">
        <v>4</v>
      </c>
      <c r="D1423">
        <v>1145169</v>
      </c>
      <c r="E1423" t="s">
        <v>16</v>
      </c>
      <c r="F1423" t="str">
        <f t="shared" si="22"/>
        <v>1145169UNIT</v>
      </c>
      <c r="G1423">
        <v>6.7</v>
      </c>
      <c r="H1423" s="15">
        <v>5.28</v>
      </c>
      <c r="I1423" s="15">
        <v>1.42</v>
      </c>
      <c r="J1423" s="15">
        <v>1</v>
      </c>
      <c r="K1423" t="s">
        <v>386</v>
      </c>
    </row>
    <row r="1424" spans="1:11" x14ac:dyDescent="0.25">
      <c r="A1424" s="12">
        <v>45048</v>
      </c>
      <c r="B1424" t="s">
        <v>15</v>
      </c>
      <c r="C1424" t="s">
        <v>4</v>
      </c>
      <c r="D1424">
        <v>1145192</v>
      </c>
      <c r="E1424" t="s">
        <v>16</v>
      </c>
      <c r="F1424" t="str">
        <f t="shared" si="22"/>
        <v>1145192UNIT</v>
      </c>
      <c r="G1424">
        <v>6.7</v>
      </c>
      <c r="H1424" s="15">
        <v>5.27</v>
      </c>
      <c r="I1424" s="15">
        <v>1.43</v>
      </c>
      <c r="J1424" s="15">
        <v>1</v>
      </c>
      <c r="K1424" t="s">
        <v>1694</v>
      </c>
    </row>
    <row r="1425" spans="1:11" x14ac:dyDescent="0.25">
      <c r="A1425" s="12">
        <v>44845</v>
      </c>
      <c r="B1425" t="s">
        <v>15</v>
      </c>
      <c r="C1425" t="s">
        <v>4</v>
      </c>
      <c r="D1425">
        <v>1145224</v>
      </c>
      <c r="E1425" t="s">
        <v>16</v>
      </c>
      <c r="F1425" t="str">
        <f t="shared" ref="F1425:F1488" si="23">D1425&amp;E1425</f>
        <v>1145224UNIT</v>
      </c>
      <c r="G1425">
        <v>9.6</v>
      </c>
      <c r="H1425" s="15">
        <v>7.5</v>
      </c>
      <c r="I1425" s="15">
        <v>2.1</v>
      </c>
      <c r="J1425" s="15">
        <v>1</v>
      </c>
      <c r="K1425" t="s">
        <v>1695</v>
      </c>
    </row>
    <row r="1426" spans="1:11" x14ac:dyDescent="0.25">
      <c r="A1426" s="12">
        <v>44810</v>
      </c>
      <c r="B1426" t="s">
        <v>15</v>
      </c>
      <c r="C1426" t="s">
        <v>4</v>
      </c>
      <c r="D1426">
        <v>1145261</v>
      </c>
      <c r="E1426" t="s">
        <v>16</v>
      </c>
      <c r="F1426" t="str">
        <f t="shared" si="23"/>
        <v>1145261UNIT</v>
      </c>
      <c r="G1426">
        <v>9.5</v>
      </c>
      <c r="H1426" s="15">
        <v>7.61</v>
      </c>
      <c r="I1426" s="15">
        <v>1.89</v>
      </c>
      <c r="J1426" s="15">
        <v>1</v>
      </c>
      <c r="K1426" t="s">
        <v>1696</v>
      </c>
    </row>
    <row r="1427" spans="1:11" x14ac:dyDescent="0.25">
      <c r="A1427" s="12">
        <v>45250</v>
      </c>
      <c r="B1427" t="s">
        <v>15</v>
      </c>
      <c r="C1427" t="s">
        <v>4</v>
      </c>
      <c r="D1427">
        <v>1146023</v>
      </c>
      <c r="E1427" t="s">
        <v>61</v>
      </c>
      <c r="F1427" t="str">
        <f t="shared" si="23"/>
        <v>1146023KG</v>
      </c>
      <c r="G1427">
        <v>6.4</v>
      </c>
      <c r="H1427" s="15">
        <v>3.64</v>
      </c>
      <c r="I1427" s="15">
        <v>2.76</v>
      </c>
      <c r="J1427" s="15">
        <v>1</v>
      </c>
      <c r="K1427" t="s">
        <v>2791</v>
      </c>
    </row>
    <row r="1428" spans="1:11" x14ac:dyDescent="0.25">
      <c r="A1428" s="12">
        <v>44718</v>
      </c>
      <c r="B1428" t="s">
        <v>15</v>
      </c>
      <c r="C1428" t="s">
        <v>4</v>
      </c>
      <c r="D1428">
        <v>1146138</v>
      </c>
      <c r="E1428" t="s">
        <v>16</v>
      </c>
      <c r="F1428" t="str">
        <f t="shared" si="23"/>
        <v>1146138UNIT</v>
      </c>
      <c r="G1428">
        <v>22.05</v>
      </c>
      <c r="H1428" s="15">
        <v>14.93</v>
      </c>
      <c r="I1428" s="15">
        <v>7.12</v>
      </c>
      <c r="J1428" s="15">
        <v>1</v>
      </c>
      <c r="K1428" t="s">
        <v>1697</v>
      </c>
    </row>
    <row r="1429" spans="1:11" x14ac:dyDescent="0.25">
      <c r="A1429" s="12">
        <v>44682</v>
      </c>
      <c r="B1429" t="s">
        <v>15</v>
      </c>
      <c r="C1429" t="s">
        <v>4</v>
      </c>
      <c r="D1429">
        <v>1146142</v>
      </c>
      <c r="E1429" t="s">
        <v>16</v>
      </c>
      <c r="F1429" t="str">
        <f t="shared" si="23"/>
        <v>1146142UNIT</v>
      </c>
      <c r="G1429">
        <v>14.9</v>
      </c>
      <c r="H1429" s="15">
        <v>11.18</v>
      </c>
      <c r="I1429" s="15">
        <v>3.72</v>
      </c>
      <c r="J1429" s="15">
        <v>1</v>
      </c>
      <c r="K1429" t="s">
        <v>1698</v>
      </c>
    </row>
    <row r="1430" spans="1:11" x14ac:dyDescent="0.25">
      <c r="A1430" s="12">
        <v>44682</v>
      </c>
      <c r="B1430" t="s">
        <v>15</v>
      </c>
      <c r="C1430" t="s">
        <v>4</v>
      </c>
      <c r="D1430">
        <v>1146313</v>
      </c>
      <c r="E1430" t="s">
        <v>16</v>
      </c>
      <c r="F1430" t="str">
        <f t="shared" si="23"/>
        <v>1146313UNIT</v>
      </c>
      <c r="G1430">
        <v>12.35</v>
      </c>
      <c r="H1430" s="15">
        <v>10.029999999999999</v>
      </c>
      <c r="I1430" s="15">
        <v>2.3199999999999998</v>
      </c>
      <c r="J1430" s="15">
        <v>1</v>
      </c>
      <c r="K1430" t="s">
        <v>393</v>
      </c>
    </row>
    <row r="1431" spans="1:11" x14ac:dyDescent="0.25">
      <c r="A1431" s="12">
        <v>44682</v>
      </c>
      <c r="B1431" t="s">
        <v>15</v>
      </c>
      <c r="C1431" t="s">
        <v>4</v>
      </c>
      <c r="D1431">
        <v>1146314</v>
      </c>
      <c r="E1431" t="s">
        <v>16</v>
      </c>
      <c r="F1431" t="str">
        <f t="shared" si="23"/>
        <v>1146314UNIT</v>
      </c>
      <c r="G1431">
        <v>15.8</v>
      </c>
      <c r="H1431" s="15">
        <v>12.5</v>
      </c>
      <c r="I1431" s="15">
        <v>3.3</v>
      </c>
      <c r="J1431" s="15">
        <v>1</v>
      </c>
      <c r="K1431" t="s">
        <v>1699</v>
      </c>
    </row>
    <row r="1432" spans="1:11" x14ac:dyDescent="0.25">
      <c r="A1432" s="12">
        <v>44682</v>
      </c>
      <c r="B1432" t="s">
        <v>15</v>
      </c>
      <c r="C1432" t="s">
        <v>4</v>
      </c>
      <c r="D1432">
        <v>1146317</v>
      </c>
      <c r="E1432" t="s">
        <v>16</v>
      </c>
      <c r="F1432" t="str">
        <f t="shared" si="23"/>
        <v>1146317UNIT</v>
      </c>
      <c r="G1432">
        <v>15.8</v>
      </c>
      <c r="H1432" s="15">
        <v>12.5</v>
      </c>
      <c r="I1432" s="15">
        <v>3.3</v>
      </c>
      <c r="J1432" s="15">
        <v>1</v>
      </c>
      <c r="K1432" t="s">
        <v>394</v>
      </c>
    </row>
    <row r="1433" spans="1:11" x14ac:dyDescent="0.25">
      <c r="A1433" s="12">
        <v>44908</v>
      </c>
      <c r="B1433" t="s">
        <v>15</v>
      </c>
      <c r="C1433" t="s">
        <v>4</v>
      </c>
      <c r="D1433">
        <v>1146692</v>
      </c>
      <c r="E1433" t="s">
        <v>16</v>
      </c>
      <c r="F1433" t="str">
        <f t="shared" si="23"/>
        <v>1146692UNIT</v>
      </c>
      <c r="G1433">
        <v>16.899999999999999</v>
      </c>
      <c r="H1433" s="15">
        <v>11.19</v>
      </c>
      <c r="I1433" s="15">
        <v>5.71</v>
      </c>
      <c r="J1433" s="15">
        <v>1</v>
      </c>
      <c r="K1433" t="s">
        <v>1700</v>
      </c>
    </row>
    <row r="1434" spans="1:11" x14ac:dyDescent="0.25">
      <c r="A1434" s="12">
        <v>44908</v>
      </c>
      <c r="B1434" t="s">
        <v>15</v>
      </c>
      <c r="C1434" t="s">
        <v>4</v>
      </c>
      <c r="D1434">
        <v>1146695</v>
      </c>
      <c r="E1434" t="s">
        <v>16</v>
      </c>
      <c r="F1434" t="str">
        <f t="shared" si="23"/>
        <v>1146695UNIT</v>
      </c>
      <c r="G1434">
        <v>16.899999999999999</v>
      </c>
      <c r="H1434" s="15">
        <v>11.21</v>
      </c>
      <c r="I1434" s="15">
        <v>5.69</v>
      </c>
      <c r="J1434" s="15">
        <v>1</v>
      </c>
      <c r="K1434" t="s">
        <v>395</v>
      </c>
    </row>
    <row r="1435" spans="1:11" x14ac:dyDescent="0.25">
      <c r="A1435" s="12">
        <v>44713</v>
      </c>
      <c r="B1435" t="s">
        <v>15</v>
      </c>
      <c r="C1435" t="s">
        <v>4</v>
      </c>
      <c r="D1435">
        <v>1147457</v>
      </c>
      <c r="E1435" t="s">
        <v>16</v>
      </c>
      <c r="F1435" t="str">
        <f t="shared" si="23"/>
        <v>1147457UNIT</v>
      </c>
      <c r="G1435">
        <v>3.8</v>
      </c>
      <c r="H1435" s="15">
        <v>3.09</v>
      </c>
      <c r="I1435" s="15">
        <v>0.71</v>
      </c>
      <c r="J1435" s="15">
        <v>1</v>
      </c>
      <c r="K1435" t="s">
        <v>1701</v>
      </c>
    </row>
    <row r="1436" spans="1:11" x14ac:dyDescent="0.25">
      <c r="A1436" s="12">
        <v>44713</v>
      </c>
      <c r="B1436" t="s">
        <v>15</v>
      </c>
      <c r="C1436" t="s">
        <v>4</v>
      </c>
      <c r="D1436">
        <v>1147459</v>
      </c>
      <c r="E1436" t="s">
        <v>16</v>
      </c>
      <c r="F1436" t="str">
        <f t="shared" si="23"/>
        <v>1147459UNIT</v>
      </c>
      <c r="G1436">
        <v>5.3</v>
      </c>
      <c r="H1436" s="15">
        <v>4.0599999999999996</v>
      </c>
      <c r="I1436" s="15">
        <v>1.24</v>
      </c>
      <c r="J1436" s="15">
        <v>1</v>
      </c>
      <c r="K1436" t="s">
        <v>1702</v>
      </c>
    </row>
    <row r="1437" spans="1:11" x14ac:dyDescent="0.25">
      <c r="A1437" s="12">
        <v>44774</v>
      </c>
      <c r="B1437" t="s">
        <v>15</v>
      </c>
      <c r="C1437" t="s">
        <v>4</v>
      </c>
      <c r="D1437">
        <v>1147460</v>
      </c>
      <c r="E1437" t="s">
        <v>16</v>
      </c>
      <c r="F1437" t="str">
        <f t="shared" si="23"/>
        <v>1147460UNIT</v>
      </c>
      <c r="G1437">
        <v>9.5</v>
      </c>
      <c r="H1437" s="15">
        <v>7.07</v>
      </c>
      <c r="I1437" s="15">
        <v>2.4300000000000002</v>
      </c>
      <c r="J1437" s="15">
        <v>1</v>
      </c>
      <c r="K1437" t="s">
        <v>1703</v>
      </c>
    </row>
    <row r="1438" spans="1:11" x14ac:dyDescent="0.25">
      <c r="A1438" s="12">
        <v>44819</v>
      </c>
      <c r="B1438" t="s">
        <v>15</v>
      </c>
      <c r="C1438" t="s">
        <v>4</v>
      </c>
      <c r="D1438">
        <v>1147773</v>
      </c>
      <c r="E1438" t="s">
        <v>16</v>
      </c>
      <c r="F1438" t="str">
        <f t="shared" si="23"/>
        <v>1147773UNIT</v>
      </c>
      <c r="G1438">
        <v>13.95</v>
      </c>
      <c r="H1438" s="15">
        <v>12.46</v>
      </c>
      <c r="I1438" s="15">
        <v>1.49</v>
      </c>
      <c r="J1438" s="15">
        <v>1</v>
      </c>
      <c r="K1438" t="s">
        <v>1704</v>
      </c>
    </row>
    <row r="1439" spans="1:11" x14ac:dyDescent="0.25">
      <c r="A1439" s="12">
        <v>44819</v>
      </c>
      <c r="B1439" t="s">
        <v>15</v>
      </c>
      <c r="C1439" t="s">
        <v>4</v>
      </c>
      <c r="D1439">
        <v>1147774</v>
      </c>
      <c r="E1439" t="s">
        <v>16</v>
      </c>
      <c r="F1439" t="str">
        <f t="shared" si="23"/>
        <v>1147774UNIT</v>
      </c>
      <c r="G1439">
        <v>35.4</v>
      </c>
      <c r="H1439" s="15">
        <v>31.62</v>
      </c>
      <c r="I1439" s="15">
        <v>3.78</v>
      </c>
      <c r="J1439" s="15">
        <v>1</v>
      </c>
      <c r="K1439" t="s">
        <v>1705</v>
      </c>
    </row>
    <row r="1440" spans="1:11" x14ac:dyDescent="0.25">
      <c r="A1440" s="12">
        <v>44819</v>
      </c>
      <c r="B1440" t="s">
        <v>15</v>
      </c>
      <c r="C1440" t="s">
        <v>4</v>
      </c>
      <c r="D1440">
        <v>1147775</v>
      </c>
      <c r="E1440" t="s">
        <v>16</v>
      </c>
      <c r="F1440" t="str">
        <f t="shared" si="23"/>
        <v>1147775UNIT</v>
      </c>
      <c r="G1440">
        <v>69.2</v>
      </c>
      <c r="H1440" s="15">
        <v>59.97</v>
      </c>
      <c r="I1440" s="15">
        <v>9.23</v>
      </c>
      <c r="J1440" s="15">
        <v>1</v>
      </c>
      <c r="K1440" t="s">
        <v>1706</v>
      </c>
    </row>
    <row r="1441" spans="1:11" x14ac:dyDescent="0.25">
      <c r="A1441" s="12">
        <v>45231</v>
      </c>
      <c r="B1441" t="s">
        <v>15</v>
      </c>
      <c r="C1441" t="s">
        <v>4</v>
      </c>
      <c r="D1441">
        <v>1147828</v>
      </c>
      <c r="E1441" t="s">
        <v>16</v>
      </c>
      <c r="F1441" t="str">
        <f t="shared" si="23"/>
        <v>1147828UNIT</v>
      </c>
      <c r="G1441">
        <v>12.5</v>
      </c>
      <c r="H1441" s="15">
        <v>10.18</v>
      </c>
      <c r="I1441" s="15">
        <v>2.3199999999999998</v>
      </c>
      <c r="J1441" s="15">
        <v>1</v>
      </c>
      <c r="K1441" t="s">
        <v>1707</v>
      </c>
    </row>
    <row r="1442" spans="1:11" x14ac:dyDescent="0.25">
      <c r="A1442" s="12">
        <v>45173</v>
      </c>
      <c r="B1442" t="s">
        <v>15</v>
      </c>
      <c r="C1442" t="s">
        <v>4</v>
      </c>
      <c r="D1442">
        <v>1147869</v>
      </c>
      <c r="E1442" t="s">
        <v>16</v>
      </c>
      <c r="F1442" t="str">
        <f t="shared" si="23"/>
        <v>1147869UNIT</v>
      </c>
      <c r="G1442">
        <v>22.45</v>
      </c>
      <c r="H1442" s="15">
        <v>16.54</v>
      </c>
      <c r="I1442" s="15">
        <v>5.91</v>
      </c>
      <c r="J1442" s="15">
        <v>1</v>
      </c>
      <c r="K1442" t="s">
        <v>1708</v>
      </c>
    </row>
    <row r="1443" spans="1:11" x14ac:dyDescent="0.25">
      <c r="A1443" s="12">
        <v>44809</v>
      </c>
      <c r="B1443" t="s">
        <v>15</v>
      </c>
      <c r="C1443" t="s">
        <v>4</v>
      </c>
      <c r="D1443">
        <v>1147981</v>
      </c>
      <c r="E1443" t="s">
        <v>248</v>
      </c>
      <c r="F1443" t="str">
        <f t="shared" si="23"/>
        <v>1147981PC</v>
      </c>
      <c r="G1443">
        <v>10.85</v>
      </c>
      <c r="H1443" s="15">
        <v>8.91</v>
      </c>
      <c r="I1443" s="15">
        <v>1.94</v>
      </c>
      <c r="J1443" s="15">
        <v>1</v>
      </c>
      <c r="K1443" t="s">
        <v>1709</v>
      </c>
    </row>
    <row r="1444" spans="1:11" x14ac:dyDescent="0.25">
      <c r="A1444" s="12">
        <v>44652</v>
      </c>
      <c r="B1444" t="s">
        <v>15</v>
      </c>
      <c r="C1444" t="s">
        <v>4</v>
      </c>
      <c r="D1444">
        <v>1148028</v>
      </c>
      <c r="E1444" t="s">
        <v>16</v>
      </c>
      <c r="F1444" t="str">
        <f t="shared" si="23"/>
        <v>1148028UNIT</v>
      </c>
      <c r="G1444">
        <v>13.9</v>
      </c>
      <c r="H1444" s="15">
        <v>11.76</v>
      </c>
      <c r="I1444" s="15">
        <v>2.14</v>
      </c>
      <c r="J1444" s="15">
        <v>1</v>
      </c>
      <c r="K1444" t="s">
        <v>1710</v>
      </c>
    </row>
    <row r="1445" spans="1:11" x14ac:dyDescent="0.25">
      <c r="A1445" s="12">
        <v>44713</v>
      </c>
      <c r="B1445" t="s">
        <v>15</v>
      </c>
      <c r="C1445" t="s">
        <v>4</v>
      </c>
      <c r="D1445">
        <v>1148253</v>
      </c>
      <c r="E1445" t="s">
        <v>16</v>
      </c>
      <c r="F1445" t="str">
        <f t="shared" si="23"/>
        <v>1148253UNIT</v>
      </c>
      <c r="G1445">
        <v>22.9</v>
      </c>
      <c r="H1445" s="15">
        <v>16.72</v>
      </c>
      <c r="I1445" s="15">
        <v>6.18</v>
      </c>
      <c r="J1445" s="15">
        <v>1</v>
      </c>
      <c r="K1445" t="s">
        <v>1711</v>
      </c>
    </row>
    <row r="1446" spans="1:11" x14ac:dyDescent="0.25">
      <c r="A1446" s="12">
        <v>44713</v>
      </c>
      <c r="B1446" t="s">
        <v>15</v>
      </c>
      <c r="C1446" t="s">
        <v>4</v>
      </c>
      <c r="D1446">
        <v>1148259</v>
      </c>
      <c r="E1446" t="s">
        <v>16</v>
      </c>
      <c r="F1446" t="str">
        <f t="shared" si="23"/>
        <v>1148259UNIT</v>
      </c>
      <c r="G1446">
        <v>49.45</v>
      </c>
      <c r="H1446" s="15">
        <v>39.9</v>
      </c>
      <c r="I1446" s="15">
        <v>9.5500000000000007</v>
      </c>
      <c r="J1446" s="15">
        <v>1</v>
      </c>
      <c r="K1446" t="s">
        <v>1712</v>
      </c>
    </row>
    <row r="1447" spans="1:11" x14ac:dyDescent="0.25">
      <c r="A1447" s="12">
        <v>44682</v>
      </c>
      <c r="B1447" t="s">
        <v>15</v>
      </c>
      <c r="C1447" t="s">
        <v>4</v>
      </c>
      <c r="D1447">
        <v>1148833</v>
      </c>
      <c r="E1447" t="s">
        <v>16</v>
      </c>
      <c r="F1447" t="str">
        <f t="shared" si="23"/>
        <v>1148833UNIT</v>
      </c>
      <c r="G1447">
        <v>20.9</v>
      </c>
      <c r="H1447" s="15">
        <v>15.68</v>
      </c>
      <c r="I1447" s="15">
        <v>5.22</v>
      </c>
      <c r="J1447" s="15">
        <v>1</v>
      </c>
      <c r="K1447" t="s">
        <v>1713</v>
      </c>
    </row>
    <row r="1448" spans="1:11" x14ac:dyDescent="0.25">
      <c r="A1448" s="12">
        <v>44682</v>
      </c>
      <c r="B1448" t="s">
        <v>15</v>
      </c>
      <c r="C1448" t="s">
        <v>4</v>
      </c>
      <c r="D1448">
        <v>1148888</v>
      </c>
      <c r="E1448" t="s">
        <v>16</v>
      </c>
      <c r="F1448" t="str">
        <f t="shared" si="23"/>
        <v>1148888UNIT</v>
      </c>
      <c r="G1448">
        <v>20.9</v>
      </c>
      <c r="H1448" s="15">
        <v>15.59</v>
      </c>
      <c r="I1448" s="15">
        <v>5.31</v>
      </c>
      <c r="J1448" s="15">
        <v>1</v>
      </c>
      <c r="K1448" t="s">
        <v>1714</v>
      </c>
    </row>
    <row r="1449" spans="1:11" x14ac:dyDescent="0.25">
      <c r="A1449" s="12">
        <v>44378</v>
      </c>
      <c r="B1449" t="s">
        <v>15</v>
      </c>
      <c r="C1449" t="s">
        <v>4</v>
      </c>
      <c r="D1449">
        <v>1148894</v>
      </c>
      <c r="E1449" t="s">
        <v>16</v>
      </c>
      <c r="F1449" t="str">
        <f t="shared" si="23"/>
        <v>1148894UNIT</v>
      </c>
      <c r="G1449">
        <v>31.9</v>
      </c>
      <c r="H1449" s="15">
        <v>23.93</v>
      </c>
      <c r="I1449" s="15">
        <v>7.97</v>
      </c>
      <c r="J1449" s="15">
        <v>1</v>
      </c>
      <c r="K1449" t="s">
        <v>1715</v>
      </c>
    </row>
    <row r="1450" spans="1:11" x14ac:dyDescent="0.25">
      <c r="A1450" s="12">
        <v>44837</v>
      </c>
      <c r="B1450" t="s">
        <v>15</v>
      </c>
      <c r="C1450" t="s">
        <v>4</v>
      </c>
      <c r="D1450">
        <v>1148903</v>
      </c>
      <c r="E1450" t="s">
        <v>16</v>
      </c>
      <c r="F1450" t="str">
        <f t="shared" si="23"/>
        <v>1148903UNIT</v>
      </c>
      <c r="G1450">
        <v>18.5</v>
      </c>
      <c r="H1450" s="15">
        <v>13.87</v>
      </c>
      <c r="I1450" s="15">
        <v>4.63</v>
      </c>
      <c r="J1450" s="15">
        <v>1</v>
      </c>
      <c r="K1450" t="s">
        <v>1716</v>
      </c>
    </row>
    <row r="1451" spans="1:11" x14ac:dyDescent="0.25">
      <c r="A1451" s="12">
        <v>44837</v>
      </c>
      <c r="B1451" t="s">
        <v>15</v>
      </c>
      <c r="C1451" t="s">
        <v>4</v>
      </c>
      <c r="D1451">
        <v>1148918</v>
      </c>
      <c r="E1451" t="s">
        <v>16</v>
      </c>
      <c r="F1451" t="str">
        <f t="shared" si="23"/>
        <v>1148918UNIT</v>
      </c>
      <c r="G1451">
        <v>41.9</v>
      </c>
      <c r="H1451" s="15">
        <v>31.11</v>
      </c>
      <c r="I1451" s="15">
        <v>10.79</v>
      </c>
      <c r="J1451" s="15">
        <v>1</v>
      </c>
      <c r="K1451" t="s">
        <v>1717</v>
      </c>
    </row>
    <row r="1452" spans="1:11" x14ac:dyDescent="0.25">
      <c r="A1452" s="12">
        <v>44837</v>
      </c>
      <c r="B1452" t="s">
        <v>15</v>
      </c>
      <c r="C1452" t="s">
        <v>4</v>
      </c>
      <c r="D1452">
        <v>1148926</v>
      </c>
      <c r="E1452" t="s">
        <v>16</v>
      </c>
      <c r="F1452" t="str">
        <f t="shared" si="23"/>
        <v>1148926UNIT</v>
      </c>
      <c r="G1452">
        <v>13.9</v>
      </c>
      <c r="H1452" s="15">
        <v>10.42</v>
      </c>
      <c r="I1452" s="15">
        <v>3.48</v>
      </c>
      <c r="J1452" s="15">
        <v>1</v>
      </c>
      <c r="K1452" t="s">
        <v>1718</v>
      </c>
    </row>
    <row r="1453" spans="1:11" x14ac:dyDescent="0.25">
      <c r="A1453" s="12">
        <v>44837</v>
      </c>
      <c r="B1453" t="s">
        <v>15</v>
      </c>
      <c r="C1453" t="s">
        <v>4</v>
      </c>
      <c r="D1453">
        <v>1148936</v>
      </c>
      <c r="E1453" t="s">
        <v>16</v>
      </c>
      <c r="F1453" t="str">
        <f t="shared" si="23"/>
        <v>1148936UNIT</v>
      </c>
      <c r="G1453">
        <v>13.9</v>
      </c>
      <c r="H1453" s="15">
        <v>10.43</v>
      </c>
      <c r="I1453" s="15">
        <v>3.47</v>
      </c>
      <c r="J1453" s="15">
        <v>1</v>
      </c>
      <c r="K1453" t="s">
        <v>1719</v>
      </c>
    </row>
    <row r="1454" spans="1:11" x14ac:dyDescent="0.25">
      <c r="A1454" s="12">
        <v>44713</v>
      </c>
      <c r="B1454" t="s">
        <v>15</v>
      </c>
      <c r="C1454" t="s">
        <v>4</v>
      </c>
      <c r="D1454">
        <v>1148979</v>
      </c>
      <c r="E1454" t="s">
        <v>16</v>
      </c>
      <c r="F1454" t="str">
        <f t="shared" si="23"/>
        <v>1148979UNIT</v>
      </c>
      <c r="G1454">
        <v>23.9</v>
      </c>
      <c r="H1454" s="15">
        <v>17.64</v>
      </c>
      <c r="I1454" s="15">
        <v>6.26</v>
      </c>
      <c r="J1454" s="15">
        <v>1</v>
      </c>
      <c r="K1454" t="s">
        <v>1720</v>
      </c>
    </row>
    <row r="1455" spans="1:11" x14ac:dyDescent="0.25">
      <c r="A1455" s="12">
        <v>44837</v>
      </c>
      <c r="B1455" t="s">
        <v>15</v>
      </c>
      <c r="C1455" t="s">
        <v>4</v>
      </c>
      <c r="D1455">
        <v>1149003</v>
      </c>
      <c r="E1455" t="s">
        <v>16</v>
      </c>
      <c r="F1455" t="str">
        <f t="shared" si="23"/>
        <v>1149003UNIT</v>
      </c>
      <c r="G1455">
        <v>10.6</v>
      </c>
      <c r="H1455" s="15">
        <v>7.84</v>
      </c>
      <c r="I1455" s="15">
        <v>2.76</v>
      </c>
      <c r="J1455" s="15">
        <v>1</v>
      </c>
      <c r="K1455" t="s">
        <v>1721</v>
      </c>
    </row>
    <row r="1456" spans="1:11" x14ac:dyDescent="0.25">
      <c r="A1456" s="12">
        <v>44682</v>
      </c>
      <c r="B1456" t="s">
        <v>15</v>
      </c>
      <c r="C1456" t="s">
        <v>4</v>
      </c>
      <c r="D1456">
        <v>1149005</v>
      </c>
      <c r="E1456" t="s">
        <v>16</v>
      </c>
      <c r="F1456" t="str">
        <f t="shared" si="23"/>
        <v>1149005UNIT</v>
      </c>
      <c r="G1456">
        <v>26.9</v>
      </c>
      <c r="H1456" s="15">
        <v>20.18</v>
      </c>
      <c r="I1456" s="15">
        <v>6.72</v>
      </c>
      <c r="J1456" s="15">
        <v>1</v>
      </c>
      <c r="K1456" t="s">
        <v>1722</v>
      </c>
    </row>
    <row r="1457" spans="1:11" x14ac:dyDescent="0.25">
      <c r="A1457" s="12">
        <v>44896</v>
      </c>
      <c r="B1457" t="s">
        <v>15</v>
      </c>
      <c r="C1457" t="s">
        <v>4</v>
      </c>
      <c r="D1457">
        <v>1149012</v>
      </c>
      <c r="E1457" t="s">
        <v>16</v>
      </c>
      <c r="F1457" t="str">
        <f t="shared" si="23"/>
        <v>1149012UNIT</v>
      </c>
      <c r="G1457">
        <v>10.9</v>
      </c>
      <c r="H1457" s="15">
        <v>7.87</v>
      </c>
      <c r="I1457" s="15">
        <v>3.03</v>
      </c>
      <c r="J1457" s="15">
        <v>1</v>
      </c>
      <c r="K1457" t="s">
        <v>1723</v>
      </c>
    </row>
    <row r="1458" spans="1:11" x14ac:dyDescent="0.25">
      <c r="A1458" s="12">
        <v>44837</v>
      </c>
      <c r="B1458" t="s">
        <v>15</v>
      </c>
      <c r="C1458" t="s">
        <v>4</v>
      </c>
      <c r="D1458">
        <v>1149019</v>
      </c>
      <c r="E1458" t="s">
        <v>16</v>
      </c>
      <c r="F1458" t="str">
        <f t="shared" si="23"/>
        <v>1149019UNIT</v>
      </c>
      <c r="G1458">
        <v>31.9</v>
      </c>
      <c r="H1458" s="15">
        <v>23.93</v>
      </c>
      <c r="I1458" s="15">
        <v>7.97</v>
      </c>
      <c r="J1458" s="15">
        <v>1</v>
      </c>
      <c r="K1458" t="s">
        <v>1724</v>
      </c>
    </row>
    <row r="1459" spans="1:11" x14ac:dyDescent="0.25">
      <c r="A1459" s="12">
        <v>44682</v>
      </c>
      <c r="B1459" t="s">
        <v>15</v>
      </c>
      <c r="C1459" t="s">
        <v>4</v>
      </c>
      <c r="D1459">
        <v>1149057</v>
      </c>
      <c r="E1459" t="s">
        <v>16</v>
      </c>
      <c r="F1459" t="str">
        <f t="shared" si="23"/>
        <v>1149057UNIT</v>
      </c>
      <c r="G1459">
        <v>22.9</v>
      </c>
      <c r="H1459" s="15">
        <v>17.18</v>
      </c>
      <c r="I1459" s="15">
        <v>5.72</v>
      </c>
      <c r="J1459" s="15">
        <v>1</v>
      </c>
      <c r="K1459" t="s">
        <v>1725</v>
      </c>
    </row>
    <row r="1460" spans="1:11" x14ac:dyDescent="0.25">
      <c r="A1460" s="12">
        <v>44690</v>
      </c>
      <c r="B1460" t="s">
        <v>15</v>
      </c>
      <c r="C1460" t="s">
        <v>4</v>
      </c>
      <c r="D1460">
        <v>1149187</v>
      </c>
      <c r="E1460" t="s">
        <v>16</v>
      </c>
      <c r="F1460" t="str">
        <f t="shared" si="23"/>
        <v>1149187UNIT</v>
      </c>
      <c r="G1460">
        <v>9.5</v>
      </c>
      <c r="H1460" s="15">
        <v>8.1999999999999993</v>
      </c>
      <c r="I1460" s="15">
        <v>1.3</v>
      </c>
      <c r="J1460" s="15">
        <v>1</v>
      </c>
      <c r="K1460" t="s">
        <v>1726</v>
      </c>
    </row>
    <row r="1461" spans="1:11" x14ac:dyDescent="0.25">
      <c r="A1461" s="12">
        <v>45201</v>
      </c>
      <c r="B1461" t="s">
        <v>15</v>
      </c>
      <c r="C1461" t="s">
        <v>4</v>
      </c>
      <c r="D1461">
        <v>1149256</v>
      </c>
      <c r="E1461" t="s">
        <v>16</v>
      </c>
      <c r="F1461" t="str">
        <f t="shared" si="23"/>
        <v>1149256UNIT</v>
      </c>
      <c r="G1461">
        <v>24.35</v>
      </c>
      <c r="H1461" s="15">
        <v>22.98</v>
      </c>
      <c r="I1461" s="15">
        <v>1.37</v>
      </c>
      <c r="J1461" s="15">
        <v>1</v>
      </c>
      <c r="K1461" t="s">
        <v>1727</v>
      </c>
    </row>
    <row r="1462" spans="1:11" x14ac:dyDescent="0.25">
      <c r="A1462" s="12">
        <v>44896</v>
      </c>
      <c r="B1462" t="s">
        <v>15</v>
      </c>
      <c r="C1462" t="s">
        <v>4</v>
      </c>
      <c r="D1462">
        <v>1149258</v>
      </c>
      <c r="E1462" t="s">
        <v>16</v>
      </c>
      <c r="F1462" t="str">
        <f t="shared" si="23"/>
        <v>1149258UNIT</v>
      </c>
      <c r="G1462">
        <v>9.1999999999999993</v>
      </c>
      <c r="H1462" s="15">
        <v>7.1</v>
      </c>
      <c r="I1462" s="15">
        <v>2.1</v>
      </c>
      <c r="J1462" s="15">
        <v>1</v>
      </c>
      <c r="K1462" t="s">
        <v>397</v>
      </c>
    </row>
    <row r="1463" spans="1:11" x14ac:dyDescent="0.25">
      <c r="A1463" s="12">
        <v>44865</v>
      </c>
      <c r="B1463" t="s">
        <v>15</v>
      </c>
      <c r="C1463" t="s">
        <v>4</v>
      </c>
      <c r="D1463">
        <v>1149261</v>
      </c>
      <c r="E1463" t="s">
        <v>16</v>
      </c>
      <c r="F1463" t="str">
        <f t="shared" si="23"/>
        <v>1149261UNIT</v>
      </c>
      <c r="G1463">
        <v>9</v>
      </c>
      <c r="H1463" s="15">
        <v>6.9</v>
      </c>
      <c r="I1463" s="15">
        <v>2.1</v>
      </c>
      <c r="J1463" s="15">
        <v>1</v>
      </c>
      <c r="K1463" t="s">
        <v>398</v>
      </c>
    </row>
    <row r="1464" spans="1:11" x14ac:dyDescent="0.25">
      <c r="A1464" s="12">
        <v>44896</v>
      </c>
      <c r="B1464" t="s">
        <v>15</v>
      </c>
      <c r="C1464" t="s">
        <v>4</v>
      </c>
      <c r="D1464">
        <v>1149270</v>
      </c>
      <c r="E1464" t="s">
        <v>16</v>
      </c>
      <c r="F1464" t="str">
        <f t="shared" si="23"/>
        <v>1149270UNIT</v>
      </c>
      <c r="G1464">
        <v>8.5</v>
      </c>
      <c r="H1464" s="15">
        <v>6.5</v>
      </c>
      <c r="I1464" s="15">
        <v>2</v>
      </c>
      <c r="J1464" s="15">
        <v>1</v>
      </c>
      <c r="K1464" t="s">
        <v>400</v>
      </c>
    </row>
    <row r="1465" spans="1:11" x14ac:dyDescent="0.25">
      <c r="A1465" s="12">
        <v>44865</v>
      </c>
      <c r="B1465" t="s">
        <v>15</v>
      </c>
      <c r="C1465" t="s">
        <v>4</v>
      </c>
      <c r="D1465">
        <v>1149272</v>
      </c>
      <c r="E1465" t="s">
        <v>16</v>
      </c>
      <c r="F1465" t="str">
        <f t="shared" si="23"/>
        <v>1149272UNIT</v>
      </c>
      <c r="G1465">
        <v>8.4</v>
      </c>
      <c r="H1465" s="15">
        <v>6.6</v>
      </c>
      <c r="I1465" s="15">
        <v>1.8</v>
      </c>
      <c r="J1465" s="15">
        <v>1</v>
      </c>
      <c r="K1465" t="s">
        <v>401</v>
      </c>
    </row>
    <row r="1466" spans="1:11" x14ac:dyDescent="0.25">
      <c r="A1466" s="12">
        <v>45231</v>
      </c>
      <c r="B1466" t="s">
        <v>15</v>
      </c>
      <c r="C1466" t="s">
        <v>4</v>
      </c>
      <c r="D1466">
        <v>1149273</v>
      </c>
      <c r="E1466" t="s">
        <v>16</v>
      </c>
      <c r="F1466" t="str">
        <f t="shared" si="23"/>
        <v>1149273UNIT</v>
      </c>
      <c r="G1466">
        <v>17.2</v>
      </c>
      <c r="H1466" s="15">
        <v>13.8</v>
      </c>
      <c r="I1466" s="15">
        <v>3.4</v>
      </c>
      <c r="J1466" s="15">
        <v>1</v>
      </c>
      <c r="K1466" t="s">
        <v>402</v>
      </c>
    </row>
    <row r="1467" spans="1:11" x14ac:dyDescent="0.25">
      <c r="A1467" s="12">
        <v>44865</v>
      </c>
      <c r="B1467" t="s">
        <v>15</v>
      </c>
      <c r="C1467" t="s">
        <v>4</v>
      </c>
      <c r="D1467">
        <v>1149276</v>
      </c>
      <c r="E1467" t="s">
        <v>16</v>
      </c>
      <c r="F1467" t="str">
        <f t="shared" si="23"/>
        <v>1149276UNIT</v>
      </c>
      <c r="G1467">
        <v>13.1</v>
      </c>
      <c r="H1467" s="15">
        <v>8.8000000000000007</v>
      </c>
      <c r="I1467" s="15">
        <v>4.3</v>
      </c>
      <c r="J1467" s="15">
        <v>1</v>
      </c>
      <c r="K1467" t="s">
        <v>403</v>
      </c>
    </row>
    <row r="1468" spans="1:11" x14ac:dyDescent="0.25">
      <c r="A1468" s="12">
        <v>44865</v>
      </c>
      <c r="B1468" t="s">
        <v>15</v>
      </c>
      <c r="C1468" t="s">
        <v>4</v>
      </c>
      <c r="D1468">
        <v>1149279</v>
      </c>
      <c r="E1468" t="s">
        <v>16</v>
      </c>
      <c r="F1468" t="str">
        <f t="shared" si="23"/>
        <v>1149279UNIT</v>
      </c>
      <c r="G1468">
        <v>17.600000000000001</v>
      </c>
      <c r="H1468" s="15">
        <v>14.2</v>
      </c>
      <c r="I1468" s="15">
        <v>3.4</v>
      </c>
      <c r="J1468" s="15">
        <v>1</v>
      </c>
      <c r="K1468" t="s">
        <v>406</v>
      </c>
    </row>
    <row r="1469" spans="1:11" x14ac:dyDescent="0.25">
      <c r="A1469" s="12">
        <v>44200</v>
      </c>
      <c r="B1469" t="s">
        <v>15</v>
      </c>
      <c r="C1469" t="s">
        <v>4</v>
      </c>
      <c r="D1469">
        <v>1149986</v>
      </c>
      <c r="E1469" t="s">
        <v>24</v>
      </c>
      <c r="F1469" t="str">
        <f t="shared" si="23"/>
        <v>1149986CTN</v>
      </c>
      <c r="G1469">
        <v>68.7</v>
      </c>
      <c r="H1469" s="15">
        <v>68.27</v>
      </c>
      <c r="I1469" s="15">
        <v>0.43</v>
      </c>
      <c r="J1469" s="15">
        <v>1</v>
      </c>
      <c r="K1469" t="s">
        <v>1728</v>
      </c>
    </row>
    <row r="1470" spans="1:11" x14ac:dyDescent="0.25">
      <c r="A1470" s="12">
        <v>44200</v>
      </c>
      <c r="B1470" t="s">
        <v>15</v>
      </c>
      <c r="C1470" t="s">
        <v>4</v>
      </c>
      <c r="D1470">
        <v>1149986</v>
      </c>
      <c r="E1470" t="s">
        <v>26</v>
      </c>
      <c r="F1470" t="str">
        <f t="shared" si="23"/>
        <v>1149986PACK</v>
      </c>
      <c r="G1470">
        <v>17.3</v>
      </c>
      <c r="H1470" s="15">
        <v>16.850000000000001</v>
      </c>
      <c r="I1470" s="15">
        <v>0.45</v>
      </c>
      <c r="J1470" s="15">
        <v>1</v>
      </c>
      <c r="K1470" t="s">
        <v>1728</v>
      </c>
    </row>
    <row r="1471" spans="1:11" x14ac:dyDescent="0.25">
      <c r="A1471" s="12">
        <v>44682</v>
      </c>
      <c r="B1471" t="s">
        <v>15</v>
      </c>
      <c r="C1471" t="s">
        <v>4</v>
      </c>
      <c r="D1471">
        <v>1149986</v>
      </c>
      <c r="E1471" t="s">
        <v>16</v>
      </c>
      <c r="F1471" t="str">
        <f t="shared" si="23"/>
        <v>1149986UNIT</v>
      </c>
      <c r="G1471">
        <v>2.9</v>
      </c>
      <c r="H1471" s="15">
        <v>2.4300000000000002</v>
      </c>
      <c r="I1471" s="15">
        <v>0.47</v>
      </c>
      <c r="J1471" s="15">
        <v>1</v>
      </c>
      <c r="K1471" t="s">
        <v>1728</v>
      </c>
    </row>
    <row r="1472" spans="1:11" x14ac:dyDescent="0.25">
      <c r="A1472" s="12">
        <v>45250</v>
      </c>
      <c r="B1472" t="s">
        <v>15</v>
      </c>
      <c r="C1472" t="s">
        <v>4</v>
      </c>
      <c r="D1472">
        <v>1150005</v>
      </c>
      <c r="E1472" t="s">
        <v>61</v>
      </c>
      <c r="F1472" t="str">
        <f t="shared" si="23"/>
        <v>1150005KG</v>
      </c>
      <c r="G1472">
        <v>16.79</v>
      </c>
      <c r="H1472" s="15">
        <v>9.93</v>
      </c>
      <c r="I1472" s="15">
        <v>6.86</v>
      </c>
      <c r="J1472" s="15">
        <v>1</v>
      </c>
      <c r="K1472" t="s">
        <v>2792</v>
      </c>
    </row>
    <row r="1473" spans="1:11" x14ac:dyDescent="0.25">
      <c r="A1473" s="12">
        <v>45250</v>
      </c>
      <c r="B1473" t="s">
        <v>15</v>
      </c>
      <c r="C1473" t="s">
        <v>4</v>
      </c>
      <c r="D1473">
        <v>1150019</v>
      </c>
      <c r="E1473" t="s">
        <v>61</v>
      </c>
      <c r="F1473" t="str">
        <f t="shared" si="23"/>
        <v>1150019KG</v>
      </c>
      <c r="G1473">
        <v>18.899999999999999</v>
      </c>
      <c r="H1473" s="15">
        <v>13.32</v>
      </c>
      <c r="I1473" s="15">
        <v>5.58</v>
      </c>
      <c r="J1473" s="15">
        <v>1</v>
      </c>
      <c r="K1473" t="s">
        <v>2793</v>
      </c>
    </row>
    <row r="1474" spans="1:11" x14ac:dyDescent="0.25">
      <c r="A1474" s="12">
        <v>44896</v>
      </c>
      <c r="B1474" t="s">
        <v>15</v>
      </c>
      <c r="C1474" t="s">
        <v>4</v>
      </c>
      <c r="D1474">
        <v>1150025</v>
      </c>
      <c r="E1474" t="s">
        <v>61</v>
      </c>
      <c r="F1474" t="str">
        <f t="shared" si="23"/>
        <v>1150025KG</v>
      </c>
      <c r="G1474">
        <v>23</v>
      </c>
      <c r="H1474" s="15">
        <v>12.61</v>
      </c>
      <c r="I1474" s="15">
        <v>10.39</v>
      </c>
      <c r="J1474" s="15">
        <v>1</v>
      </c>
      <c r="K1474" t="s">
        <v>1729</v>
      </c>
    </row>
    <row r="1475" spans="1:11" x14ac:dyDescent="0.25">
      <c r="A1475" s="12">
        <v>44682</v>
      </c>
      <c r="B1475" t="s">
        <v>15</v>
      </c>
      <c r="C1475" t="s">
        <v>4</v>
      </c>
      <c r="D1475">
        <v>1150127</v>
      </c>
      <c r="E1475" t="s">
        <v>16</v>
      </c>
      <c r="F1475" t="str">
        <f t="shared" si="23"/>
        <v>1150127UNIT</v>
      </c>
      <c r="G1475">
        <v>52.75</v>
      </c>
      <c r="H1475" s="15">
        <v>39.54</v>
      </c>
      <c r="I1475" s="15">
        <v>13.21</v>
      </c>
      <c r="J1475" s="15">
        <v>1</v>
      </c>
      <c r="K1475" t="s">
        <v>1730</v>
      </c>
    </row>
    <row r="1476" spans="1:11" x14ac:dyDescent="0.25">
      <c r="A1476" s="12">
        <v>45250</v>
      </c>
      <c r="B1476" t="s">
        <v>15</v>
      </c>
      <c r="C1476" t="s">
        <v>4</v>
      </c>
      <c r="D1476">
        <v>1150244</v>
      </c>
      <c r="E1476" t="s">
        <v>61</v>
      </c>
      <c r="F1476" t="str">
        <f t="shared" si="23"/>
        <v>1150244KG</v>
      </c>
      <c r="G1476">
        <v>5.4</v>
      </c>
      <c r="H1476" s="15">
        <v>3.96</v>
      </c>
      <c r="I1476" s="15">
        <v>1.44</v>
      </c>
      <c r="J1476" s="15">
        <v>1</v>
      </c>
      <c r="K1476" t="s">
        <v>2610</v>
      </c>
    </row>
    <row r="1477" spans="1:11" x14ac:dyDescent="0.25">
      <c r="A1477" s="12">
        <v>45250</v>
      </c>
      <c r="B1477" t="s">
        <v>15</v>
      </c>
      <c r="C1477" t="s">
        <v>4</v>
      </c>
      <c r="D1477">
        <v>1150244</v>
      </c>
      <c r="E1477" t="s">
        <v>694</v>
      </c>
      <c r="F1477" t="str">
        <f t="shared" si="23"/>
        <v>1150244KGC</v>
      </c>
      <c r="G1477">
        <v>5.4</v>
      </c>
      <c r="H1477" s="15">
        <v>3.96</v>
      </c>
      <c r="I1477" s="15">
        <v>1.44</v>
      </c>
      <c r="J1477" s="15">
        <v>1</v>
      </c>
      <c r="K1477" t="s">
        <v>2610</v>
      </c>
    </row>
    <row r="1478" spans="1:11" x14ac:dyDescent="0.25">
      <c r="A1478" s="12">
        <v>44767</v>
      </c>
      <c r="B1478" t="s">
        <v>15</v>
      </c>
      <c r="C1478" t="s">
        <v>4</v>
      </c>
      <c r="D1478">
        <v>1150667</v>
      </c>
      <c r="E1478" t="s">
        <v>16</v>
      </c>
      <c r="F1478" t="str">
        <f t="shared" si="23"/>
        <v>1150667UNIT</v>
      </c>
      <c r="G1478">
        <v>14.9</v>
      </c>
      <c r="H1478" s="15">
        <v>11.06</v>
      </c>
      <c r="I1478" s="15">
        <v>3.84</v>
      </c>
      <c r="J1478" s="15">
        <v>1</v>
      </c>
      <c r="K1478" t="s">
        <v>1731</v>
      </c>
    </row>
    <row r="1479" spans="1:11" x14ac:dyDescent="0.25">
      <c r="A1479" s="12">
        <v>44991</v>
      </c>
      <c r="B1479" t="s">
        <v>15</v>
      </c>
      <c r="C1479" t="s">
        <v>4</v>
      </c>
      <c r="D1479">
        <v>1151397</v>
      </c>
      <c r="E1479" t="s">
        <v>16</v>
      </c>
      <c r="F1479" t="str">
        <f t="shared" si="23"/>
        <v>1151397UNIT</v>
      </c>
      <c r="G1479">
        <v>16.850000000000001</v>
      </c>
      <c r="H1479" s="15">
        <v>14.32</v>
      </c>
      <c r="I1479" s="15">
        <v>2.5299999999999998</v>
      </c>
      <c r="J1479" s="15">
        <v>1</v>
      </c>
      <c r="K1479" t="s">
        <v>412</v>
      </c>
    </row>
    <row r="1480" spans="1:11" x14ac:dyDescent="0.25">
      <c r="A1480" s="12">
        <v>44991</v>
      </c>
      <c r="B1480" t="s">
        <v>15</v>
      </c>
      <c r="C1480" t="s">
        <v>4</v>
      </c>
      <c r="D1480">
        <v>1151399</v>
      </c>
      <c r="E1480" t="s">
        <v>16</v>
      </c>
      <c r="F1480" t="str">
        <f t="shared" si="23"/>
        <v>1151399UNIT</v>
      </c>
      <c r="G1480">
        <v>28.55</v>
      </c>
      <c r="H1480" s="15">
        <v>25.67</v>
      </c>
      <c r="I1480" s="15">
        <v>2.88</v>
      </c>
      <c r="J1480" s="15">
        <v>1</v>
      </c>
      <c r="K1480" t="s">
        <v>1732</v>
      </c>
    </row>
    <row r="1481" spans="1:11" x14ac:dyDescent="0.25">
      <c r="A1481" s="12">
        <v>44964</v>
      </c>
      <c r="B1481" t="s">
        <v>15</v>
      </c>
      <c r="C1481" t="s">
        <v>4</v>
      </c>
      <c r="D1481">
        <v>1151675</v>
      </c>
      <c r="E1481" t="s">
        <v>16</v>
      </c>
      <c r="F1481" t="str">
        <f t="shared" si="23"/>
        <v>1151675UNIT</v>
      </c>
      <c r="G1481">
        <v>13.95</v>
      </c>
      <c r="H1481" s="15">
        <v>11.37</v>
      </c>
      <c r="I1481" s="15">
        <v>2.58</v>
      </c>
      <c r="J1481" s="15">
        <v>1</v>
      </c>
      <c r="K1481" t="s">
        <v>1733</v>
      </c>
    </row>
    <row r="1482" spans="1:11" x14ac:dyDescent="0.25">
      <c r="A1482" s="12">
        <v>44956</v>
      </c>
      <c r="B1482" t="s">
        <v>15</v>
      </c>
      <c r="C1482" t="s">
        <v>4</v>
      </c>
      <c r="D1482">
        <v>1151720</v>
      </c>
      <c r="E1482" t="s">
        <v>16</v>
      </c>
      <c r="F1482" t="str">
        <f t="shared" si="23"/>
        <v>1151720UNIT</v>
      </c>
      <c r="G1482">
        <v>22.5</v>
      </c>
      <c r="H1482" s="15">
        <v>21.14</v>
      </c>
      <c r="I1482" s="15">
        <v>1.36</v>
      </c>
      <c r="J1482" s="15">
        <v>1</v>
      </c>
      <c r="K1482" t="s">
        <v>414</v>
      </c>
    </row>
    <row r="1483" spans="1:11" x14ac:dyDescent="0.25">
      <c r="A1483" s="12">
        <v>44956</v>
      </c>
      <c r="B1483" t="s">
        <v>15</v>
      </c>
      <c r="C1483" t="s">
        <v>4</v>
      </c>
      <c r="D1483">
        <v>1151723</v>
      </c>
      <c r="E1483" t="s">
        <v>16</v>
      </c>
      <c r="F1483" t="str">
        <f t="shared" si="23"/>
        <v>1151723UNIT</v>
      </c>
      <c r="G1483">
        <v>12.9</v>
      </c>
      <c r="H1483" s="15">
        <v>12.11</v>
      </c>
      <c r="I1483" s="15">
        <v>0.79</v>
      </c>
      <c r="J1483" s="15">
        <v>1</v>
      </c>
      <c r="K1483" t="s">
        <v>416</v>
      </c>
    </row>
    <row r="1484" spans="1:11" x14ac:dyDescent="0.25">
      <c r="A1484" s="12">
        <v>44718</v>
      </c>
      <c r="B1484" t="s">
        <v>15</v>
      </c>
      <c r="C1484" t="s">
        <v>4</v>
      </c>
      <c r="D1484">
        <v>1151989</v>
      </c>
      <c r="E1484" t="s">
        <v>16</v>
      </c>
      <c r="F1484" t="str">
        <f t="shared" si="23"/>
        <v>1151989UNIT</v>
      </c>
      <c r="G1484">
        <v>21.2</v>
      </c>
      <c r="H1484" s="15">
        <v>16.95</v>
      </c>
      <c r="I1484" s="15">
        <v>4.25</v>
      </c>
      <c r="J1484" s="15">
        <v>1</v>
      </c>
      <c r="K1484" t="s">
        <v>1734</v>
      </c>
    </row>
    <row r="1485" spans="1:11" x14ac:dyDescent="0.25">
      <c r="A1485" s="12">
        <v>44718</v>
      </c>
      <c r="B1485" t="s">
        <v>15</v>
      </c>
      <c r="C1485" t="s">
        <v>4</v>
      </c>
      <c r="D1485">
        <v>1151990</v>
      </c>
      <c r="E1485" t="s">
        <v>16</v>
      </c>
      <c r="F1485" t="str">
        <f t="shared" si="23"/>
        <v>1151990UNIT</v>
      </c>
      <c r="G1485">
        <v>21.2</v>
      </c>
      <c r="H1485" s="15">
        <v>16.95</v>
      </c>
      <c r="I1485" s="15">
        <v>4.25</v>
      </c>
      <c r="J1485" s="15">
        <v>1</v>
      </c>
      <c r="K1485" t="s">
        <v>1735</v>
      </c>
    </row>
    <row r="1486" spans="1:11" x14ac:dyDescent="0.25">
      <c r="A1486" s="12">
        <v>44718</v>
      </c>
      <c r="B1486" t="s">
        <v>15</v>
      </c>
      <c r="C1486" t="s">
        <v>4</v>
      </c>
      <c r="D1486">
        <v>1151991</v>
      </c>
      <c r="E1486" t="s">
        <v>16</v>
      </c>
      <c r="F1486" t="str">
        <f t="shared" si="23"/>
        <v>1151991UNIT</v>
      </c>
      <c r="G1486">
        <v>21.2</v>
      </c>
      <c r="H1486" s="15">
        <v>16.95</v>
      </c>
      <c r="I1486" s="15">
        <v>4.25</v>
      </c>
      <c r="J1486" s="15">
        <v>1</v>
      </c>
      <c r="K1486" t="s">
        <v>1736</v>
      </c>
    </row>
    <row r="1487" spans="1:11" x14ac:dyDescent="0.25">
      <c r="A1487" s="12">
        <v>44718</v>
      </c>
      <c r="B1487" t="s">
        <v>15</v>
      </c>
      <c r="C1487" t="s">
        <v>4</v>
      </c>
      <c r="D1487">
        <v>1151992</v>
      </c>
      <c r="E1487" t="s">
        <v>16</v>
      </c>
      <c r="F1487" t="str">
        <f t="shared" si="23"/>
        <v>1151992UNIT</v>
      </c>
      <c r="G1487">
        <v>21.2</v>
      </c>
      <c r="H1487" s="15">
        <v>16.95</v>
      </c>
      <c r="I1487" s="15">
        <v>4.25</v>
      </c>
      <c r="J1487" s="15">
        <v>1</v>
      </c>
      <c r="K1487" t="s">
        <v>1737</v>
      </c>
    </row>
    <row r="1488" spans="1:11" x14ac:dyDescent="0.25">
      <c r="A1488" s="12">
        <v>45152</v>
      </c>
      <c r="B1488" t="s">
        <v>15</v>
      </c>
      <c r="C1488" t="s">
        <v>4</v>
      </c>
      <c r="D1488">
        <v>1152014</v>
      </c>
      <c r="E1488" t="s">
        <v>16</v>
      </c>
      <c r="F1488" t="str">
        <f t="shared" si="23"/>
        <v>1152014UNIT</v>
      </c>
      <c r="G1488">
        <v>13.9</v>
      </c>
      <c r="H1488" s="15">
        <v>11</v>
      </c>
      <c r="I1488" s="15">
        <v>2.9</v>
      </c>
      <c r="J1488" s="15">
        <v>1</v>
      </c>
      <c r="K1488" t="s">
        <v>1738</v>
      </c>
    </row>
    <row r="1489" spans="1:11" x14ac:dyDescent="0.25">
      <c r="A1489" s="12">
        <v>45152</v>
      </c>
      <c r="B1489" t="s">
        <v>15</v>
      </c>
      <c r="C1489" t="s">
        <v>4</v>
      </c>
      <c r="D1489">
        <v>1152016</v>
      </c>
      <c r="E1489" t="s">
        <v>16</v>
      </c>
      <c r="F1489" t="str">
        <f t="shared" ref="F1489:F1552" si="24">D1489&amp;E1489</f>
        <v>1152016UNIT</v>
      </c>
      <c r="G1489">
        <v>13.9</v>
      </c>
      <c r="H1489" s="15">
        <v>11.1</v>
      </c>
      <c r="I1489" s="15">
        <v>2.8</v>
      </c>
      <c r="J1489" s="15">
        <v>1</v>
      </c>
      <c r="K1489" t="s">
        <v>1739</v>
      </c>
    </row>
    <row r="1490" spans="1:11" x14ac:dyDescent="0.25">
      <c r="A1490" s="12">
        <v>45152</v>
      </c>
      <c r="B1490" t="s">
        <v>15</v>
      </c>
      <c r="C1490" t="s">
        <v>4</v>
      </c>
      <c r="D1490">
        <v>1152020</v>
      </c>
      <c r="E1490" t="s">
        <v>16</v>
      </c>
      <c r="F1490" t="str">
        <f t="shared" si="24"/>
        <v>1152020UNIT</v>
      </c>
      <c r="G1490">
        <v>13.9</v>
      </c>
      <c r="H1490" s="15">
        <v>10.49</v>
      </c>
      <c r="I1490" s="15">
        <v>3.41</v>
      </c>
      <c r="J1490" s="15">
        <v>1</v>
      </c>
      <c r="K1490" t="s">
        <v>1740</v>
      </c>
    </row>
    <row r="1491" spans="1:11" x14ac:dyDescent="0.25">
      <c r="A1491" s="12">
        <v>45152</v>
      </c>
      <c r="B1491" t="s">
        <v>15</v>
      </c>
      <c r="C1491" t="s">
        <v>4</v>
      </c>
      <c r="D1491">
        <v>1152022</v>
      </c>
      <c r="E1491" t="s">
        <v>16</v>
      </c>
      <c r="F1491" t="str">
        <f t="shared" si="24"/>
        <v>1152022UNIT</v>
      </c>
      <c r="G1491">
        <v>13.9</v>
      </c>
      <c r="H1491" s="15">
        <v>10.99</v>
      </c>
      <c r="I1491" s="15">
        <v>2.91</v>
      </c>
      <c r="J1491" s="15">
        <v>1</v>
      </c>
      <c r="K1491" t="s">
        <v>1741</v>
      </c>
    </row>
    <row r="1492" spans="1:11" x14ac:dyDescent="0.25">
      <c r="A1492" s="12">
        <v>45152</v>
      </c>
      <c r="B1492" t="s">
        <v>15</v>
      </c>
      <c r="C1492" t="s">
        <v>4</v>
      </c>
      <c r="D1492">
        <v>1152049</v>
      </c>
      <c r="E1492" t="s">
        <v>16</v>
      </c>
      <c r="F1492" t="str">
        <f t="shared" si="24"/>
        <v>1152049UNIT</v>
      </c>
      <c r="G1492">
        <v>13.9</v>
      </c>
      <c r="H1492" s="15">
        <v>10.98</v>
      </c>
      <c r="I1492" s="15">
        <v>2.92</v>
      </c>
      <c r="J1492" s="15">
        <v>1</v>
      </c>
      <c r="K1492" t="s">
        <v>1742</v>
      </c>
    </row>
    <row r="1493" spans="1:11" x14ac:dyDescent="0.25">
      <c r="A1493" s="12">
        <v>45152</v>
      </c>
      <c r="B1493" t="s">
        <v>15</v>
      </c>
      <c r="C1493" t="s">
        <v>4</v>
      </c>
      <c r="D1493">
        <v>1152051</v>
      </c>
      <c r="E1493" t="s">
        <v>16</v>
      </c>
      <c r="F1493" t="str">
        <f t="shared" si="24"/>
        <v>1152051UNIT</v>
      </c>
      <c r="G1493">
        <v>13.9</v>
      </c>
      <c r="H1493" s="15">
        <v>10.88</v>
      </c>
      <c r="I1493" s="15">
        <v>3.02</v>
      </c>
      <c r="J1493" s="15">
        <v>1</v>
      </c>
      <c r="K1493" t="s">
        <v>1743</v>
      </c>
    </row>
    <row r="1494" spans="1:11" x14ac:dyDescent="0.25">
      <c r="A1494" s="12">
        <v>45152</v>
      </c>
      <c r="B1494" t="s">
        <v>15</v>
      </c>
      <c r="C1494" t="s">
        <v>4</v>
      </c>
      <c r="D1494">
        <v>1152052</v>
      </c>
      <c r="E1494" t="s">
        <v>16</v>
      </c>
      <c r="F1494" t="str">
        <f t="shared" si="24"/>
        <v>1152052UNIT</v>
      </c>
      <c r="G1494">
        <v>13.9</v>
      </c>
      <c r="H1494" s="15">
        <v>10.83</v>
      </c>
      <c r="I1494" s="15">
        <v>3.07</v>
      </c>
      <c r="J1494" s="15">
        <v>1</v>
      </c>
      <c r="K1494" t="s">
        <v>1744</v>
      </c>
    </row>
    <row r="1495" spans="1:11" x14ac:dyDescent="0.25">
      <c r="A1495" s="12">
        <v>45152</v>
      </c>
      <c r="B1495" t="s">
        <v>15</v>
      </c>
      <c r="C1495" t="s">
        <v>4</v>
      </c>
      <c r="D1495">
        <v>1152053</v>
      </c>
      <c r="E1495" t="s">
        <v>16</v>
      </c>
      <c r="F1495" t="str">
        <f t="shared" si="24"/>
        <v>1152053UNIT</v>
      </c>
      <c r="G1495">
        <v>13.9</v>
      </c>
      <c r="H1495" s="15">
        <v>11.06</v>
      </c>
      <c r="I1495" s="15">
        <v>2.84</v>
      </c>
      <c r="J1495" s="15">
        <v>1</v>
      </c>
      <c r="K1495" t="s">
        <v>1745</v>
      </c>
    </row>
    <row r="1496" spans="1:11" x14ac:dyDescent="0.25">
      <c r="A1496" s="12">
        <v>45089</v>
      </c>
      <c r="B1496" t="s">
        <v>15</v>
      </c>
      <c r="C1496" t="s">
        <v>4</v>
      </c>
      <c r="D1496">
        <v>1152078</v>
      </c>
      <c r="E1496" t="s">
        <v>16</v>
      </c>
      <c r="F1496" t="str">
        <f t="shared" si="24"/>
        <v>1152078UNIT</v>
      </c>
      <c r="G1496">
        <v>18.899999999999999</v>
      </c>
      <c r="H1496" s="15">
        <v>13.14</v>
      </c>
      <c r="I1496" s="15">
        <v>5.76</v>
      </c>
      <c r="J1496" s="15">
        <v>1</v>
      </c>
      <c r="K1496" t="s">
        <v>1746</v>
      </c>
    </row>
    <row r="1497" spans="1:11" x14ac:dyDescent="0.25">
      <c r="A1497" s="12">
        <v>44652</v>
      </c>
      <c r="B1497" t="s">
        <v>15</v>
      </c>
      <c r="C1497" t="s">
        <v>4</v>
      </c>
      <c r="D1497">
        <v>1152483</v>
      </c>
      <c r="E1497" t="s">
        <v>16</v>
      </c>
      <c r="F1497" t="str">
        <f t="shared" si="24"/>
        <v>1152483UNIT</v>
      </c>
      <c r="G1497">
        <v>13.9</v>
      </c>
      <c r="H1497" s="15">
        <v>11.11</v>
      </c>
      <c r="I1497" s="15">
        <v>2.79</v>
      </c>
      <c r="J1497" s="15">
        <v>1</v>
      </c>
      <c r="K1497" t="s">
        <v>1747</v>
      </c>
    </row>
    <row r="1498" spans="1:11" x14ac:dyDescent="0.25">
      <c r="A1498" s="12">
        <v>44195</v>
      </c>
      <c r="B1498" t="s">
        <v>15</v>
      </c>
      <c r="C1498" t="s">
        <v>4</v>
      </c>
      <c r="D1498">
        <v>1152750</v>
      </c>
      <c r="E1498" t="s">
        <v>16</v>
      </c>
      <c r="F1498" t="str">
        <f t="shared" si="24"/>
        <v>1152750UNIT</v>
      </c>
      <c r="G1498">
        <v>13.9</v>
      </c>
      <c r="H1498" s="15">
        <v>8.56</v>
      </c>
      <c r="I1498" s="15">
        <v>5.34</v>
      </c>
      <c r="J1498" s="15">
        <v>1</v>
      </c>
      <c r="K1498" t="s">
        <v>1748</v>
      </c>
    </row>
    <row r="1499" spans="1:11" x14ac:dyDescent="0.25">
      <c r="A1499" s="12">
        <v>45061</v>
      </c>
      <c r="B1499" t="s">
        <v>15</v>
      </c>
      <c r="C1499" t="s">
        <v>4</v>
      </c>
      <c r="D1499">
        <v>1152971</v>
      </c>
      <c r="E1499" t="s">
        <v>16</v>
      </c>
      <c r="F1499" t="str">
        <f t="shared" si="24"/>
        <v>1152971UNIT</v>
      </c>
      <c r="G1499">
        <v>11.5</v>
      </c>
      <c r="H1499" s="15">
        <v>9.11</v>
      </c>
      <c r="I1499" s="15">
        <v>2.39</v>
      </c>
      <c r="J1499" s="15">
        <v>1</v>
      </c>
      <c r="K1499" t="s">
        <v>1749</v>
      </c>
    </row>
    <row r="1500" spans="1:11" x14ac:dyDescent="0.25">
      <c r="A1500" s="12">
        <v>44713</v>
      </c>
      <c r="B1500" t="s">
        <v>15</v>
      </c>
      <c r="C1500" t="s">
        <v>4</v>
      </c>
      <c r="D1500">
        <v>1153838</v>
      </c>
      <c r="E1500" t="s">
        <v>16</v>
      </c>
      <c r="F1500" t="str">
        <f t="shared" si="24"/>
        <v>1153838UNIT</v>
      </c>
      <c r="G1500">
        <v>5.7</v>
      </c>
      <c r="H1500" s="15">
        <v>4.8499999999999996</v>
      </c>
      <c r="I1500" s="15">
        <v>0.85</v>
      </c>
      <c r="J1500" s="15">
        <v>1</v>
      </c>
      <c r="K1500" t="s">
        <v>1750</v>
      </c>
    </row>
    <row r="1501" spans="1:11" x14ac:dyDescent="0.25">
      <c r="A1501" s="12">
        <v>44970</v>
      </c>
      <c r="B1501" t="s">
        <v>15</v>
      </c>
      <c r="C1501" t="s">
        <v>4</v>
      </c>
      <c r="D1501">
        <v>1153868</v>
      </c>
      <c r="E1501" t="s">
        <v>16</v>
      </c>
      <c r="F1501" t="str">
        <f t="shared" si="24"/>
        <v>1153868UNIT</v>
      </c>
      <c r="G1501">
        <v>20.5</v>
      </c>
      <c r="H1501" s="15">
        <v>16.399999999999999</v>
      </c>
      <c r="I1501" s="15">
        <v>4.0999999999999996</v>
      </c>
      <c r="J1501" s="15">
        <v>1</v>
      </c>
      <c r="K1501" t="s">
        <v>1751</v>
      </c>
    </row>
    <row r="1502" spans="1:11" x14ac:dyDescent="0.25">
      <c r="A1502" s="12">
        <v>44655</v>
      </c>
      <c r="B1502" t="s">
        <v>15</v>
      </c>
      <c r="C1502" t="s">
        <v>4</v>
      </c>
      <c r="D1502">
        <v>1153887</v>
      </c>
      <c r="E1502" t="s">
        <v>16</v>
      </c>
      <c r="F1502" t="str">
        <f t="shared" si="24"/>
        <v>1153887UNIT</v>
      </c>
      <c r="G1502">
        <v>20.9</v>
      </c>
      <c r="H1502" s="15">
        <v>18.7</v>
      </c>
      <c r="I1502" s="15">
        <v>2.2000000000000002</v>
      </c>
      <c r="J1502" s="15">
        <v>1</v>
      </c>
      <c r="K1502" t="s">
        <v>1752</v>
      </c>
    </row>
    <row r="1503" spans="1:11" x14ac:dyDescent="0.25">
      <c r="A1503" s="12">
        <v>44776</v>
      </c>
      <c r="B1503" t="s">
        <v>15</v>
      </c>
      <c r="C1503" t="s">
        <v>4</v>
      </c>
      <c r="D1503">
        <v>1153888</v>
      </c>
      <c r="E1503" t="s">
        <v>16</v>
      </c>
      <c r="F1503" t="str">
        <f t="shared" si="24"/>
        <v>1153888UNIT</v>
      </c>
      <c r="G1503">
        <v>33.5</v>
      </c>
      <c r="H1503" s="15">
        <v>29.99</v>
      </c>
      <c r="I1503" s="15">
        <v>3.51</v>
      </c>
      <c r="J1503" s="15">
        <v>1</v>
      </c>
      <c r="K1503" t="s">
        <v>1753</v>
      </c>
    </row>
    <row r="1504" spans="1:11" x14ac:dyDescent="0.25">
      <c r="A1504" s="12">
        <v>44896</v>
      </c>
      <c r="B1504" t="s">
        <v>15</v>
      </c>
      <c r="C1504" t="s">
        <v>4</v>
      </c>
      <c r="D1504">
        <v>1153895</v>
      </c>
      <c r="E1504" t="s">
        <v>16</v>
      </c>
      <c r="F1504" t="str">
        <f t="shared" si="24"/>
        <v>1153895UNIT</v>
      </c>
      <c r="G1504">
        <v>18.8</v>
      </c>
      <c r="H1504" s="15">
        <v>15.5</v>
      </c>
      <c r="I1504" s="15">
        <v>3.3</v>
      </c>
      <c r="J1504" s="15">
        <v>1</v>
      </c>
      <c r="K1504" t="s">
        <v>1754</v>
      </c>
    </row>
    <row r="1505" spans="1:11" x14ac:dyDescent="0.25">
      <c r="A1505" s="12">
        <v>44776</v>
      </c>
      <c r="B1505" t="s">
        <v>15</v>
      </c>
      <c r="C1505" t="s">
        <v>4</v>
      </c>
      <c r="D1505">
        <v>1153897</v>
      </c>
      <c r="E1505" t="s">
        <v>16</v>
      </c>
      <c r="F1505" t="str">
        <f t="shared" si="24"/>
        <v>1153897UNIT</v>
      </c>
      <c r="G1505">
        <v>33.5</v>
      </c>
      <c r="H1505" s="15">
        <v>30</v>
      </c>
      <c r="I1505" s="15">
        <v>3.5</v>
      </c>
      <c r="J1505" s="15">
        <v>1</v>
      </c>
      <c r="K1505" t="s">
        <v>1755</v>
      </c>
    </row>
    <row r="1506" spans="1:11" x14ac:dyDescent="0.25">
      <c r="A1506" s="12">
        <v>44776</v>
      </c>
      <c r="B1506" t="s">
        <v>15</v>
      </c>
      <c r="C1506" t="s">
        <v>4</v>
      </c>
      <c r="D1506">
        <v>1153899</v>
      </c>
      <c r="E1506" t="s">
        <v>16</v>
      </c>
      <c r="F1506" t="str">
        <f t="shared" si="24"/>
        <v>1153899UNIT</v>
      </c>
      <c r="G1506">
        <v>7.65</v>
      </c>
      <c r="H1506" s="15">
        <v>6.29</v>
      </c>
      <c r="I1506" s="15">
        <v>1.36</v>
      </c>
      <c r="J1506" s="15">
        <v>1</v>
      </c>
      <c r="K1506" t="s">
        <v>1756</v>
      </c>
    </row>
    <row r="1507" spans="1:11" x14ac:dyDescent="0.25">
      <c r="A1507" s="12">
        <v>44896</v>
      </c>
      <c r="B1507" t="s">
        <v>15</v>
      </c>
      <c r="C1507" t="s">
        <v>4</v>
      </c>
      <c r="D1507">
        <v>1153900</v>
      </c>
      <c r="E1507" t="s">
        <v>16</v>
      </c>
      <c r="F1507" t="str">
        <f t="shared" si="24"/>
        <v>1153900UNIT</v>
      </c>
      <c r="G1507">
        <v>23</v>
      </c>
      <c r="H1507" s="15">
        <v>17.78</v>
      </c>
      <c r="I1507" s="15">
        <v>5.22</v>
      </c>
      <c r="J1507" s="15">
        <v>1</v>
      </c>
      <c r="K1507" t="s">
        <v>1757</v>
      </c>
    </row>
    <row r="1508" spans="1:11" x14ac:dyDescent="0.25">
      <c r="A1508" s="12">
        <v>44776</v>
      </c>
      <c r="B1508" t="s">
        <v>15</v>
      </c>
      <c r="C1508" t="s">
        <v>4</v>
      </c>
      <c r="D1508">
        <v>1153901</v>
      </c>
      <c r="E1508" t="s">
        <v>16</v>
      </c>
      <c r="F1508" t="str">
        <f t="shared" si="24"/>
        <v>1153901UNIT</v>
      </c>
      <c r="G1508">
        <v>14.9</v>
      </c>
      <c r="H1508" s="15">
        <v>13.5</v>
      </c>
      <c r="I1508" s="15">
        <v>1.4</v>
      </c>
      <c r="J1508" s="15">
        <v>1</v>
      </c>
      <c r="K1508" t="s">
        <v>1758</v>
      </c>
    </row>
    <row r="1509" spans="1:11" x14ac:dyDescent="0.25">
      <c r="A1509" s="12">
        <v>45139</v>
      </c>
      <c r="B1509" t="s">
        <v>15</v>
      </c>
      <c r="C1509" t="s">
        <v>4</v>
      </c>
      <c r="D1509">
        <v>1153902</v>
      </c>
      <c r="E1509" t="s">
        <v>16</v>
      </c>
      <c r="F1509" t="str">
        <f t="shared" si="24"/>
        <v>1153902UNIT</v>
      </c>
      <c r="G1509">
        <v>4.7</v>
      </c>
      <c r="H1509" s="15">
        <v>3.9</v>
      </c>
      <c r="I1509" s="15">
        <v>0.8</v>
      </c>
      <c r="J1509" s="15">
        <v>1</v>
      </c>
      <c r="K1509" t="s">
        <v>1759</v>
      </c>
    </row>
    <row r="1510" spans="1:11" x14ac:dyDescent="0.25">
      <c r="A1510" s="12">
        <v>44986</v>
      </c>
      <c r="B1510" t="s">
        <v>15</v>
      </c>
      <c r="C1510" t="s">
        <v>4</v>
      </c>
      <c r="D1510">
        <v>1153904</v>
      </c>
      <c r="E1510" t="s">
        <v>16</v>
      </c>
      <c r="F1510" t="str">
        <f t="shared" si="24"/>
        <v>1153904UNIT</v>
      </c>
      <c r="G1510">
        <v>15</v>
      </c>
      <c r="H1510" s="15">
        <v>13.49</v>
      </c>
      <c r="I1510" s="15">
        <v>1.51</v>
      </c>
      <c r="J1510" s="15">
        <v>1</v>
      </c>
      <c r="K1510" t="s">
        <v>1760</v>
      </c>
    </row>
    <row r="1511" spans="1:11" x14ac:dyDescent="0.25">
      <c r="A1511" s="12">
        <v>44986</v>
      </c>
      <c r="B1511" t="s">
        <v>15</v>
      </c>
      <c r="C1511" t="s">
        <v>4</v>
      </c>
      <c r="D1511">
        <v>1153905</v>
      </c>
      <c r="E1511" t="s">
        <v>16</v>
      </c>
      <c r="F1511" t="str">
        <f t="shared" si="24"/>
        <v>1153905UNIT</v>
      </c>
      <c r="G1511">
        <v>17.649999999999999</v>
      </c>
      <c r="H1511" s="15">
        <v>14.76</v>
      </c>
      <c r="I1511" s="15">
        <v>2.89</v>
      </c>
      <c r="J1511" s="15">
        <v>1</v>
      </c>
      <c r="K1511" t="s">
        <v>417</v>
      </c>
    </row>
    <row r="1512" spans="1:11" x14ac:dyDescent="0.25">
      <c r="A1512" s="12">
        <v>44837</v>
      </c>
      <c r="B1512" t="s">
        <v>15</v>
      </c>
      <c r="C1512" t="s">
        <v>4</v>
      </c>
      <c r="D1512">
        <v>1153911</v>
      </c>
      <c r="E1512" t="s">
        <v>16</v>
      </c>
      <c r="F1512" t="str">
        <f t="shared" si="24"/>
        <v>1153911UNIT</v>
      </c>
      <c r="G1512">
        <v>12.05</v>
      </c>
      <c r="H1512" s="15">
        <v>10.64</v>
      </c>
      <c r="I1512" s="15">
        <v>1.41</v>
      </c>
      <c r="J1512" s="15">
        <v>1</v>
      </c>
      <c r="K1512" t="s">
        <v>418</v>
      </c>
    </row>
    <row r="1513" spans="1:11" x14ac:dyDescent="0.25">
      <c r="A1513" s="12">
        <v>44986</v>
      </c>
      <c r="B1513" t="s">
        <v>15</v>
      </c>
      <c r="C1513" t="s">
        <v>4</v>
      </c>
      <c r="D1513">
        <v>1153912</v>
      </c>
      <c r="E1513" t="s">
        <v>16</v>
      </c>
      <c r="F1513" t="str">
        <f t="shared" si="24"/>
        <v>1153912UNIT</v>
      </c>
      <c r="G1513">
        <v>17.649999999999999</v>
      </c>
      <c r="H1513" s="15">
        <v>14.76</v>
      </c>
      <c r="I1513" s="15">
        <v>2.89</v>
      </c>
      <c r="J1513" s="15">
        <v>1</v>
      </c>
      <c r="K1513" t="s">
        <v>1761</v>
      </c>
    </row>
    <row r="1514" spans="1:11" x14ac:dyDescent="0.25">
      <c r="A1514" s="12">
        <v>44986</v>
      </c>
      <c r="B1514" t="s">
        <v>15</v>
      </c>
      <c r="C1514" t="s">
        <v>4</v>
      </c>
      <c r="D1514">
        <v>1153916</v>
      </c>
      <c r="E1514" t="s">
        <v>16</v>
      </c>
      <c r="F1514" t="str">
        <f t="shared" si="24"/>
        <v>1153916UNIT</v>
      </c>
      <c r="G1514">
        <v>17.649999999999999</v>
      </c>
      <c r="H1514" s="15">
        <v>14.76</v>
      </c>
      <c r="I1514" s="15">
        <v>2.89</v>
      </c>
      <c r="J1514" s="15">
        <v>1</v>
      </c>
      <c r="K1514" t="s">
        <v>1762</v>
      </c>
    </row>
    <row r="1515" spans="1:11" x14ac:dyDescent="0.25">
      <c r="A1515" s="12">
        <v>45208</v>
      </c>
      <c r="B1515" t="s">
        <v>15</v>
      </c>
      <c r="C1515" t="s">
        <v>4</v>
      </c>
      <c r="D1515">
        <v>1153974</v>
      </c>
      <c r="E1515" t="s">
        <v>16</v>
      </c>
      <c r="F1515" t="str">
        <f t="shared" si="24"/>
        <v>1153974UNIT</v>
      </c>
      <c r="G1515">
        <v>37.9</v>
      </c>
      <c r="H1515" s="15">
        <v>36.14</v>
      </c>
      <c r="I1515" s="15">
        <v>1.76</v>
      </c>
      <c r="J1515" s="15">
        <v>1</v>
      </c>
      <c r="K1515" t="s">
        <v>1763</v>
      </c>
    </row>
    <row r="1516" spans="1:11" x14ac:dyDescent="0.25">
      <c r="A1516" s="12">
        <v>45139</v>
      </c>
      <c r="B1516" t="s">
        <v>15</v>
      </c>
      <c r="C1516" t="s">
        <v>4</v>
      </c>
      <c r="D1516">
        <v>1154142</v>
      </c>
      <c r="E1516" t="s">
        <v>16</v>
      </c>
      <c r="F1516" t="str">
        <f t="shared" si="24"/>
        <v>1154142UNIT</v>
      </c>
      <c r="G1516">
        <v>12.9</v>
      </c>
      <c r="H1516" s="15">
        <v>10.27</v>
      </c>
      <c r="I1516" s="15">
        <v>2.63</v>
      </c>
      <c r="J1516" s="15">
        <v>1</v>
      </c>
      <c r="K1516" t="s">
        <v>1764</v>
      </c>
    </row>
    <row r="1517" spans="1:11" x14ac:dyDescent="0.25">
      <c r="A1517" s="12">
        <v>45152</v>
      </c>
      <c r="B1517" t="s">
        <v>15</v>
      </c>
      <c r="C1517" t="s">
        <v>4</v>
      </c>
      <c r="D1517">
        <v>1154334</v>
      </c>
      <c r="E1517" t="s">
        <v>16</v>
      </c>
      <c r="F1517" t="str">
        <f t="shared" si="24"/>
        <v>1154334UNIT</v>
      </c>
      <c r="G1517">
        <v>19.899999999999999</v>
      </c>
      <c r="H1517" s="15">
        <v>15.2</v>
      </c>
      <c r="I1517" s="15">
        <v>4.7</v>
      </c>
      <c r="J1517" s="15">
        <v>1</v>
      </c>
      <c r="K1517" t="s">
        <v>1765</v>
      </c>
    </row>
    <row r="1518" spans="1:11" x14ac:dyDescent="0.25">
      <c r="A1518" s="12">
        <v>45166</v>
      </c>
      <c r="B1518" t="s">
        <v>15</v>
      </c>
      <c r="C1518" t="s">
        <v>4</v>
      </c>
      <c r="D1518">
        <v>1154365</v>
      </c>
      <c r="E1518" t="s">
        <v>16</v>
      </c>
      <c r="F1518" t="str">
        <f t="shared" si="24"/>
        <v>1154365UNIT</v>
      </c>
      <c r="G1518">
        <v>18.899999999999999</v>
      </c>
      <c r="H1518" s="15">
        <v>10.09</v>
      </c>
      <c r="I1518" s="15">
        <v>8.81</v>
      </c>
      <c r="J1518" s="15">
        <v>1</v>
      </c>
      <c r="K1518" t="s">
        <v>1766</v>
      </c>
    </row>
    <row r="1519" spans="1:11" x14ac:dyDescent="0.25">
      <c r="A1519" s="12">
        <v>44739</v>
      </c>
      <c r="B1519" t="s">
        <v>15</v>
      </c>
      <c r="C1519" t="s">
        <v>4</v>
      </c>
      <c r="D1519">
        <v>1154425</v>
      </c>
      <c r="E1519" t="s">
        <v>16</v>
      </c>
      <c r="F1519" t="str">
        <f t="shared" si="24"/>
        <v>1154425UNIT</v>
      </c>
      <c r="G1519">
        <v>14.4</v>
      </c>
      <c r="H1519" s="15">
        <v>4.67</v>
      </c>
      <c r="I1519" s="15">
        <v>9.73</v>
      </c>
      <c r="J1519" s="15">
        <v>1</v>
      </c>
      <c r="K1519" t="s">
        <v>1767</v>
      </c>
    </row>
    <row r="1520" spans="1:11" x14ac:dyDescent="0.25">
      <c r="A1520" s="12">
        <v>44713</v>
      </c>
      <c r="B1520" t="s">
        <v>15</v>
      </c>
      <c r="C1520" t="s">
        <v>4</v>
      </c>
      <c r="D1520">
        <v>1154771</v>
      </c>
      <c r="E1520" t="s">
        <v>16</v>
      </c>
      <c r="F1520" t="str">
        <f t="shared" si="24"/>
        <v>1154771UNIT</v>
      </c>
      <c r="G1520">
        <v>13.5</v>
      </c>
      <c r="H1520" s="15">
        <v>10.9</v>
      </c>
      <c r="I1520" s="15">
        <v>2.6</v>
      </c>
      <c r="J1520" s="15">
        <v>1</v>
      </c>
      <c r="K1520" t="s">
        <v>1768</v>
      </c>
    </row>
    <row r="1521" spans="1:11" x14ac:dyDescent="0.25">
      <c r="A1521" s="12">
        <v>44713</v>
      </c>
      <c r="B1521" t="s">
        <v>15</v>
      </c>
      <c r="C1521" t="s">
        <v>4</v>
      </c>
      <c r="D1521">
        <v>1154773</v>
      </c>
      <c r="E1521" t="s">
        <v>16</v>
      </c>
      <c r="F1521" t="str">
        <f t="shared" si="24"/>
        <v>1154773UNIT</v>
      </c>
      <c r="G1521">
        <v>13.5</v>
      </c>
      <c r="H1521" s="15">
        <v>10.9</v>
      </c>
      <c r="I1521" s="15">
        <v>2.6</v>
      </c>
      <c r="J1521" s="15">
        <v>1</v>
      </c>
      <c r="K1521" t="s">
        <v>1769</v>
      </c>
    </row>
    <row r="1522" spans="1:11" x14ac:dyDescent="0.25">
      <c r="A1522" s="12">
        <v>44682</v>
      </c>
      <c r="B1522" t="s">
        <v>15</v>
      </c>
      <c r="C1522" t="s">
        <v>4</v>
      </c>
      <c r="D1522">
        <v>1154774</v>
      </c>
      <c r="E1522" t="s">
        <v>16</v>
      </c>
      <c r="F1522" t="str">
        <f t="shared" si="24"/>
        <v>1154774UNIT</v>
      </c>
      <c r="G1522">
        <v>13.5</v>
      </c>
      <c r="H1522" s="15">
        <v>10.9</v>
      </c>
      <c r="I1522" s="15">
        <v>2.6</v>
      </c>
      <c r="J1522" s="15">
        <v>1</v>
      </c>
      <c r="K1522" t="s">
        <v>1770</v>
      </c>
    </row>
    <row r="1523" spans="1:11" x14ac:dyDescent="0.25">
      <c r="A1523" s="12">
        <v>45201</v>
      </c>
      <c r="B1523" t="s">
        <v>15</v>
      </c>
      <c r="C1523" t="s">
        <v>4</v>
      </c>
      <c r="D1523">
        <v>1154852</v>
      </c>
      <c r="E1523" t="s">
        <v>1771</v>
      </c>
      <c r="F1523" t="str">
        <f t="shared" si="24"/>
        <v>1154852CAN</v>
      </c>
      <c r="G1523">
        <v>8.8000000000000007</v>
      </c>
      <c r="H1523" s="15">
        <v>6.61</v>
      </c>
      <c r="I1523" s="15">
        <v>2.19</v>
      </c>
      <c r="J1523" s="15">
        <v>1</v>
      </c>
      <c r="K1523" t="s">
        <v>1772</v>
      </c>
    </row>
    <row r="1524" spans="1:11" x14ac:dyDescent="0.25">
      <c r="A1524" s="12">
        <v>44194</v>
      </c>
      <c r="B1524" t="s">
        <v>15</v>
      </c>
      <c r="C1524" t="s">
        <v>4</v>
      </c>
      <c r="D1524">
        <v>1154857</v>
      </c>
      <c r="E1524" t="s">
        <v>16</v>
      </c>
      <c r="F1524" t="str">
        <f t="shared" si="24"/>
        <v>1154857UNIT</v>
      </c>
      <c r="G1524">
        <v>9.6</v>
      </c>
      <c r="H1524" s="15">
        <v>7.7</v>
      </c>
      <c r="I1524" s="15">
        <v>1.9</v>
      </c>
      <c r="J1524" s="15">
        <v>1</v>
      </c>
      <c r="K1524" t="s">
        <v>1773</v>
      </c>
    </row>
    <row r="1525" spans="1:11" x14ac:dyDescent="0.25">
      <c r="A1525" s="12">
        <v>45201</v>
      </c>
      <c r="B1525" t="s">
        <v>15</v>
      </c>
      <c r="C1525" t="s">
        <v>4</v>
      </c>
      <c r="D1525">
        <v>1154863</v>
      </c>
      <c r="E1525" t="s">
        <v>1771</v>
      </c>
      <c r="F1525" t="str">
        <f t="shared" si="24"/>
        <v>1154863CAN</v>
      </c>
      <c r="G1525">
        <v>20.05</v>
      </c>
      <c r="H1525" s="15">
        <v>15.61</v>
      </c>
      <c r="I1525" s="15">
        <v>4.4400000000000004</v>
      </c>
      <c r="J1525" s="15">
        <v>1</v>
      </c>
      <c r="K1525" t="s">
        <v>1774</v>
      </c>
    </row>
    <row r="1526" spans="1:11" x14ac:dyDescent="0.25">
      <c r="A1526" s="12">
        <v>45201</v>
      </c>
      <c r="B1526" t="s">
        <v>15</v>
      </c>
      <c r="C1526" t="s">
        <v>4</v>
      </c>
      <c r="D1526">
        <v>1154868</v>
      </c>
      <c r="E1526" t="s">
        <v>16</v>
      </c>
      <c r="F1526" t="str">
        <f t="shared" si="24"/>
        <v>1154868UNIT</v>
      </c>
      <c r="G1526">
        <v>13.65</v>
      </c>
      <c r="H1526" s="15">
        <v>10.83</v>
      </c>
      <c r="I1526" s="15">
        <v>2.82</v>
      </c>
      <c r="J1526" s="15">
        <v>1</v>
      </c>
      <c r="K1526" t="s">
        <v>1775</v>
      </c>
    </row>
    <row r="1527" spans="1:11" x14ac:dyDescent="0.25">
      <c r="A1527" s="12">
        <v>45201</v>
      </c>
      <c r="B1527" t="s">
        <v>15</v>
      </c>
      <c r="C1527" t="s">
        <v>4</v>
      </c>
      <c r="D1527">
        <v>1154916</v>
      </c>
      <c r="E1527" t="s">
        <v>1771</v>
      </c>
      <c r="F1527" t="str">
        <f t="shared" si="24"/>
        <v>1154916CAN</v>
      </c>
      <c r="G1527">
        <v>6.55</v>
      </c>
      <c r="H1527" s="15">
        <v>4.9000000000000004</v>
      </c>
      <c r="I1527" s="15">
        <v>1.65</v>
      </c>
      <c r="J1527" s="15">
        <v>1</v>
      </c>
      <c r="K1527" t="s">
        <v>1776</v>
      </c>
    </row>
    <row r="1528" spans="1:11" x14ac:dyDescent="0.25">
      <c r="A1528" s="12">
        <v>45019</v>
      </c>
      <c r="B1528" t="s">
        <v>15</v>
      </c>
      <c r="C1528" t="s">
        <v>4</v>
      </c>
      <c r="D1528">
        <v>1154935</v>
      </c>
      <c r="E1528" t="s">
        <v>16</v>
      </c>
      <c r="F1528" t="str">
        <f t="shared" si="24"/>
        <v>1154935UNIT</v>
      </c>
      <c r="G1528">
        <v>134.9</v>
      </c>
      <c r="H1528" s="15">
        <v>123.8</v>
      </c>
      <c r="I1528" s="15">
        <v>11.1</v>
      </c>
      <c r="J1528" s="15">
        <v>1</v>
      </c>
      <c r="K1528" t="s">
        <v>1777</v>
      </c>
    </row>
    <row r="1529" spans="1:11" x14ac:dyDescent="0.25">
      <c r="A1529" s="12">
        <v>45019</v>
      </c>
      <c r="B1529" t="s">
        <v>15</v>
      </c>
      <c r="C1529" t="s">
        <v>4</v>
      </c>
      <c r="D1529">
        <v>1154938</v>
      </c>
      <c r="E1529" t="s">
        <v>16</v>
      </c>
      <c r="F1529" t="str">
        <f t="shared" si="24"/>
        <v>1154938UNIT</v>
      </c>
      <c r="G1529">
        <v>82.5</v>
      </c>
      <c r="H1529" s="15">
        <v>76.680000000000007</v>
      </c>
      <c r="I1529" s="15">
        <v>5.82</v>
      </c>
      <c r="J1529" s="15">
        <v>1</v>
      </c>
      <c r="K1529" t="s">
        <v>1778</v>
      </c>
    </row>
    <row r="1530" spans="1:11" x14ac:dyDescent="0.25">
      <c r="A1530" s="12">
        <v>44986</v>
      </c>
      <c r="B1530" t="s">
        <v>15</v>
      </c>
      <c r="C1530" t="s">
        <v>4</v>
      </c>
      <c r="D1530">
        <v>1154958</v>
      </c>
      <c r="E1530" t="s">
        <v>26</v>
      </c>
      <c r="F1530" t="str">
        <f t="shared" si="24"/>
        <v>1154958PACK</v>
      </c>
      <c r="G1530">
        <v>18.899999999999999</v>
      </c>
      <c r="H1530" s="15">
        <v>18.899999999999999</v>
      </c>
      <c r="I1530" s="15">
        <v>0</v>
      </c>
      <c r="J1530" s="15">
        <v>1</v>
      </c>
      <c r="K1530" t="s">
        <v>1779</v>
      </c>
    </row>
    <row r="1531" spans="1:11" x14ac:dyDescent="0.25">
      <c r="A1531" s="12">
        <v>45108</v>
      </c>
      <c r="B1531" t="s">
        <v>15</v>
      </c>
      <c r="C1531" t="s">
        <v>4</v>
      </c>
      <c r="D1531">
        <v>1154965</v>
      </c>
      <c r="E1531" t="s">
        <v>16</v>
      </c>
      <c r="F1531" t="str">
        <f t="shared" si="24"/>
        <v>1154965UNIT</v>
      </c>
      <c r="G1531">
        <v>16.899999999999999</v>
      </c>
      <c r="H1531" s="15">
        <v>16.899999999999999</v>
      </c>
      <c r="I1531" s="15">
        <v>0</v>
      </c>
      <c r="J1531" s="15">
        <v>1</v>
      </c>
      <c r="K1531" t="s">
        <v>1780</v>
      </c>
    </row>
    <row r="1532" spans="1:11" x14ac:dyDescent="0.25">
      <c r="A1532" s="12">
        <v>45108</v>
      </c>
      <c r="B1532" t="s">
        <v>15</v>
      </c>
      <c r="C1532" t="s">
        <v>4</v>
      </c>
      <c r="D1532">
        <v>1154966</v>
      </c>
      <c r="E1532" t="s">
        <v>16</v>
      </c>
      <c r="F1532" t="str">
        <f t="shared" si="24"/>
        <v>1154966UNIT</v>
      </c>
      <c r="G1532">
        <v>45.9</v>
      </c>
      <c r="H1532" s="15">
        <v>45.9</v>
      </c>
      <c r="I1532" s="15">
        <v>0</v>
      </c>
      <c r="J1532" s="15">
        <v>1</v>
      </c>
      <c r="K1532" t="s">
        <v>1781</v>
      </c>
    </row>
    <row r="1533" spans="1:11" x14ac:dyDescent="0.25">
      <c r="A1533" s="12">
        <v>44986</v>
      </c>
      <c r="B1533" t="s">
        <v>15</v>
      </c>
      <c r="C1533" t="s">
        <v>4</v>
      </c>
      <c r="D1533">
        <v>1154971</v>
      </c>
      <c r="E1533" t="s">
        <v>16</v>
      </c>
      <c r="F1533" t="str">
        <f t="shared" si="24"/>
        <v>1154971UNIT</v>
      </c>
      <c r="G1533">
        <v>18.899999999999999</v>
      </c>
      <c r="H1533" s="15">
        <v>18.899999999999999</v>
      </c>
      <c r="I1533" s="15">
        <v>0</v>
      </c>
      <c r="J1533" s="15">
        <v>1</v>
      </c>
      <c r="K1533" t="s">
        <v>1782</v>
      </c>
    </row>
    <row r="1534" spans="1:11" x14ac:dyDescent="0.25">
      <c r="A1534" s="12">
        <v>44986</v>
      </c>
      <c r="B1534" t="s">
        <v>15</v>
      </c>
      <c r="C1534" t="s">
        <v>4</v>
      </c>
      <c r="D1534">
        <v>1154972</v>
      </c>
      <c r="E1534" t="s">
        <v>61</v>
      </c>
      <c r="F1534" t="str">
        <f t="shared" si="24"/>
        <v>1154972KG</v>
      </c>
      <c r="G1534">
        <v>89.9</v>
      </c>
      <c r="H1534" s="15">
        <v>89.9</v>
      </c>
      <c r="I1534" s="15">
        <v>0</v>
      </c>
      <c r="J1534" s="15">
        <v>1</v>
      </c>
      <c r="K1534" t="s">
        <v>1783</v>
      </c>
    </row>
    <row r="1535" spans="1:11" x14ac:dyDescent="0.25">
      <c r="A1535" s="12">
        <v>45108</v>
      </c>
      <c r="B1535" t="s">
        <v>15</v>
      </c>
      <c r="C1535" t="s">
        <v>4</v>
      </c>
      <c r="D1535">
        <v>1154981</v>
      </c>
      <c r="E1535" t="s">
        <v>16</v>
      </c>
      <c r="F1535" t="str">
        <f t="shared" si="24"/>
        <v>1154981UNIT</v>
      </c>
      <c r="G1535">
        <v>19.899999999999999</v>
      </c>
      <c r="H1535" s="15">
        <v>19.899999999999999</v>
      </c>
      <c r="I1535" s="15">
        <v>0</v>
      </c>
      <c r="J1535" s="15">
        <v>1</v>
      </c>
      <c r="K1535" t="s">
        <v>1784</v>
      </c>
    </row>
    <row r="1536" spans="1:11" x14ac:dyDescent="0.25">
      <c r="A1536" s="12">
        <v>44986</v>
      </c>
      <c r="B1536" t="s">
        <v>15</v>
      </c>
      <c r="C1536" t="s">
        <v>4</v>
      </c>
      <c r="D1536">
        <v>1154985</v>
      </c>
      <c r="E1536" t="s">
        <v>61</v>
      </c>
      <c r="F1536" t="str">
        <f t="shared" si="24"/>
        <v>1154985KG</v>
      </c>
      <c r="G1536">
        <v>89.9</v>
      </c>
      <c r="H1536" s="15">
        <v>89.9</v>
      </c>
      <c r="I1536" s="15">
        <v>0</v>
      </c>
      <c r="J1536" s="15">
        <v>1</v>
      </c>
      <c r="K1536" t="s">
        <v>1785</v>
      </c>
    </row>
    <row r="1537" spans="1:11" x14ac:dyDescent="0.25">
      <c r="A1537" s="12">
        <v>44986</v>
      </c>
      <c r="B1537" t="s">
        <v>15</v>
      </c>
      <c r="C1537" t="s">
        <v>4</v>
      </c>
      <c r="D1537">
        <v>1155014</v>
      </c>
      <c r="E1537" t="s">
        <v>16</v>
      </c>
      <c r="F1537" t="str">
        <f t="shared" si="24"/>
        <v>1155014UNIT</v>
      </c>
      <c r="G1537">
        <v>15.9</v>
      </c>
      <c r="H1537" s="15">
        <v>15.9</v>
      </c>
      <c r="I1537" s="15">
        <v>0</v>
      </c>
      <c r="J1537" s="15">
        <v>1</v>
      </c>
      <c r="K1537" t="s">
        <v>1786</v>
      </c>
    </row>
    <row r="1538" spans="1:11" x14ac:dyDescent="0.25">
      <c r="A1538" s="12">
        <v>45108</v>
      </c>
      <c r="B1538" t="s">
        <v>15</v>
      </c>
      <c r="C1538" t="s">
        <v>4</v>
      </c>
      <c r="D1538">
        <v>1155023</v>
      </c>
      <c r="E1538" t="s">
        <v>16</v>
      </c>
      <c r="F1538" t="str">
        <f t="shared" si="24"/>
        <v>1155023UNIT</v>
      </c>
      <c r="G1538">
        <v>19.899999999999999</v>
      </c>
      <c r="H1538" s="15">
        <v>19.899999999999999</v>
      </c>
      <c r="I1538" s="15">
        <v>0</v>
      </c>
      <c r="J1538" s="15">
        <v>1</v>
      </c>
      <c r="K1538" t="s">
        <v>1787</v>
      </c>
    </row>
    <row r="1539" spans="1:11" x14ac:dyDescent="0.25">
      <c r="A1539" s="12">
        <v>45108</v>
      </c>
      <c r="B1539" t="s">
        <v>15</v>
      </c>
      <c r="C1539" t="s">
        <v>4</v>
      </c>
      <c r="D1539">
        <v>1155028</v>
      </c>
      <c r="E1539" t="s">
        <v>16</v>
      </c>
      <c r="F1539" t="str">
        <f t="shared" si="24"/>
        <v>1155028UNIT</v>
      </c>
      <c r="G1539">
        <v>20.9</v>
      </c>
      <c r="H1539" s="15">
        <v>20.9</v>
      </c>
      <c r="I1539" s="15">
        <v>0</v>
      </c>
      <c r="J1539" s="15">
        <v>1</v>
      </c>
      <c r="K1539" t="s">
        <v>1788</v>
      </c>
    </row>
    <row r="1540" spans="1:11" x14ac:dyDescent="0.25">
      <c r="A1540" s="12">
        <v>44986</v>
      </c>
      <c r="B1540" t="s">
        <v>15</v>
      </c>
      <c r="C1540" t="s">
        <v>4</v>
      </c>
      <c r="D1540">
        <v>1155048</v>
      </c>
      <c r="E1540" t="s">
        <v>61</v>
      </c>
      <c r="F1540" t="str">
        <f t="shared" si="24"/>
        <v>1155048KG</v>
      </c>
      <c r="G1540">
        <v>89.9</v>
      </c>
      <c r="H1540" s="15">
        <v>89.9</v>
      </c>
      <c r="I1540" s="15">
        <v>0</v>
      </c>
      <c r="J1540" s="15">
        <v>1</v>
      </c>
      <c r="K1540" t="s">
        <v>1789</v>
      </c>
    </row>
    <row r="1541" spans="1:11" x14ac:dyDescent="0.25">
      <c r="A1541" s="12">
        <v>44986</v>
      </c>
      <c r="B1541" t="s">
        <v>15</v>
      </c>
      <c r="C1541" t="s">
        <v>4</v>
      </c>
      <c r="D1541">
        <v>1155050</v>
      </c>
      <c r="E1541" t="s">
        <v>16</v>
      </c>
      <c r="F1541" t="str">
        <f t="shared" si="24"/>
        <v>1155050UNIT</v>
      </c>
      <c r="G1541">
        <v>18.899999999999999</v>
      </c>
      <c r="H1541" s="15">
        <v>18.899999999999999</v>
      </c>
      <c r="I1541" s="15">
        <v>0</v>
      </c>
      <c r="J1541" s="15">
        <v>1</v>
      </c>
      <c r="K1541" t="s">
        <v>1790</v>
      </c>
    </row>
    <row r="1542" spans="1:11" x14ac:dyDescent="0.25">
      <c r="A1542" s="12">
        <v>44986</v>
      </c>
      <c r="B1542" t="s">
        <v>15</v>
      </c>
      <c r="C1542" t="s">
        <v>4</v>
      </c>
      <c r="D1542">
        <v>1155081</v>
      </c>
      <c r="E1542" t="s">
        <v>61</v>
      </c>
      <c r="F1542" t="str">
        <f t="shared" si="24"/>
        <v>1155081KG</v>
      </c>
      <c r="G1542">
        <v>89.9</v>
      </c>
      <c r="H1542" s="15">
        <v>89.9</v>
      </c>
      <c r="I1542" s="15">
        <v>0</v>
      </c>
      <c r="J1542" s="15">
        <v>1</v>
      </c>
      <c r="K1542" t="s">
        <v>1791</v>
      </c>
    </row>
    <row r="1543" spans="1:11" x14ac:dyDescent="0.25">
      <c r="A1543" s="12">
        <v>44669</v>
      </c>
      <c r="B1543" t="s">
        <v>15</v>
      </c>
      <c r="C1543" t="s">
        <v>4</v>
      </c>
      <c r="D1543">
        <v>1155085</v>
      </c>
      <c r="E1543" t="s">
        <v>16</v>
      </c>
      <c r="F1543" t="str">
        <f t="shared" si="24"/>
        <v>1155085UNIT</v>
      </c>
      <c r="G1543">
        <v>14.5</v>
      </c>
      <c r="H1543" s="15">
        <v>14.5</v>
      </c>
      <c r="I1543" s="15">
        <v>0</v>
      </c>
      <c r="J1543" s="15">
        <v>1</v>
      </c>
      <c r="K1543" t="s">
        <v>1792</v>
      </c>
    </row>
    <row r="1544" spans="1:11" x14ac:dyDescent="0.25">
      <c r="A1544" s="12">
        <v>44669</v>
      </c>
      <c r="B1544" t="s">
        <v>15</v>
      </c>
      <c r="C1544" t="s">
        <v>4</v>
      </c>
      <c r="D1544">
        <v>1155086</v>
      </c>
      <c r="E1544" t="s">
        <v>16</v>
      </c>
      <c r="F1544" t="str">
        <f t="shared" si="24"/>
        <v>1155086UNIT</v>
      </c>
      <c r="G1544">
        <v>30.9</v>
      </c>
      <c r="H1544" s="15">
        <v>30.9</v>
      </c>
      <c r="I1544" s="15">
        <v>0</v>
      </c>
      <c r="J1544" s="15">
        <v>1</v>
      </c>
      <c r="K1544" t="s">
        <v>1793</v>
      </c>
    </row>
    <row r="1545" spans="1:11" x14ac:dyDescent="0.25">
      <c r="A1545" s="12">
        <v>45108</v>
      </c>
      <c r="B1545" t="s">
        <v>15</v>
      </c>
      <c r="C1545" t="s">
        <v>4</v>
      </c>
      <c r="D1545">
        <v>1155090</v>
      </c>
      <c r="E1545" t="s">
        <v>61</v>
      </c>
      <c r="F1545" t="str">
        <f t="shared" si="24"/>
        <v>1155090KG</v>
      </c>
      <c r="G1545">
        <v>47.9</v>
      </c>
      <c r="H1545" s="15">
        <v>47.9</v>
      </c>
      <c r="I1545" s="15">
        <v>0</v>
      </c>
      <c r="J1545" s="15">
        <v>1</v>
      </c>
      <c r="K1545" t="s">
        <v>1794</v>
      </c>
    </row>
    <row r="1546" spans="1:11" x14ac:dyDescent="0.25">
      <c r="A1546" s="12">
        <v>44669</v>
      </c>
      <c r="B1546" t="s">
        <v>15</v>
      </c>
      <c r="C1546" t="s">
        <v>4</v>
      </c>
      <c r="D1546">
        <v>1155091</v>
      </c>
      <c r="E1546" t="s">
        <v>16</v>
      </c>
      <c r="F1546" t="str">
        <f t="shared" si="24"/>
        <v>1155091UNIT</v>
      </c>
      <c r="G1546">
        <v>12.9</v>
      </c>
      <c r="H1546" s="15">
        <v>12.9</v>
      </c>
      <c r="I1546" s="15">
        <v>0</v>
      </c>
      <c r="J1546" s="15">
        <v>1</v>
      </c>
      <c r="K1546" t="s">
        <v>1795</v>
      </c>
    </row>
    <row r="1547" spans="1:11" x14ac:dyDescent="0.25">
      <c r="A1547" s="12">
        <v>44669</v>
      </c>
      <c r="B1547" t="s">
        <v>15</v>
      </c>
      <c r="C1547" t="s">
        <v>4</v>
      </c>
      <c r="D1547">
        <v>1155092</v>
      </c>
      <c r="E1547" t="s">
        <v>16</v>
      </c>
      <c r="F1547" t="str">
        <f t="shared" si="24"/>
        <v>1155092UNIT</v>
      </c>
      <c r="G1547">
        <v>28.9</v>
      </c>
      <c r="H1547" s="15">
        <v>28.9</v>
      </c>
      <c r="I1547" s="15">
        <v>0</v>
      </c>
      <c r="J1547" s="15">
        <v>1</v>
      </c>
      <c r="K1547" t="s">
        <v>1796</v>
      </c>
    </row>
    <row r="1548" spans="1:11" x14ac:dyDescent="0.25">
      <c r="A1548" s="12">
        <v>44669</v>
      </c>
      <c r="B1548" t="s">
        <v>15</v>
      </c>
      <c r="C1548" t="s">
        <v>4</v>
      </c>
      <c r="D1548">
        <v>1155095</v>
      </c>
      <c r="E1548" t="s">
        <v>16</v>
      </c>
      <c r="F1548" t="str">
        <f t="shared" si="24"/>
        <v>1155095UNIT</v>
      </c>
      <c r="G1548">
        <v>12.9</v>
      </c>
      <c r="H1548" s="15">
        <v>12.9</v>
      </c>
      <c r="I1548" s="15">
        <v>0</v>
      </c>
      <c r="J1548" s="15">
        <v>1</v>
      </c>
      <c r="K1548" t="s">
        <v>1797</v>
      </c>
    </row>
    <row r="1549" spans="1:11" x14ac:dyDescent="0.25">
      <c r="A1549" s="12">
        <v>44669</v>
      </c>
      <c r="B1549" t="s">
        <v>15</v>
      </c>
      <c r="C1549" t="s">
        <v>4</v>
      </c>
      <c r="D1549">
        <v>1155096</v>
      </c>
      <c r="E1549" t="s">
        <v>16</v>
      </c>
      <c r="F1549" t="str">
        <f t="shared" si="24"/>
        <v>1155096UNIT</v>
      </c>
      <c r="G1549">
        <v>28.9</v>
      </c>
      <c r="H1549" s="15">
        <v>28.9</v>
      </c>
      <c r="I1549" s="15">
        <v>0</v>
      </c>
      <c r="J1549" s="15">
        <v>1</v>
      </c>
      <c r="K1549" t="s">
        <v>1798</v>
      </c>
    </row>
    <row r="1550" spans="1:11" x14ac:dyDescent="0.25">
      <c r="A1550" s="12">
        <v>44986</v>
      </c>
      <c r="B1550" t="s">
        <v>15</v>
      </c>
      <c r="C1550" t="s">
        <v>4</v>
      </c>
      <c r="D1550">
        <v>1155098</v>
      </c>
      <c r="E1550" t="s">
        <v>16</v>
      </c>
      <c r="F1550" t="str">
        <f t="shared" si="24"/>
        <v>1155098UNIT</v>
      </c>
      <c r="G1550">
        <v>15.9</v>
      </c>
      <c r="H1550" s="15">
        <v>15.9</v>
      </c>
      <c r="I1550" s="15">
        <v>0</v>
      </c>
      <c r="J1550" s="15">
        <v>1</v>
      </c>
      <c r="K1550" t="s">
        <v>1799</v>
      </c>
    </row>
    <row r="1551" spans="1:11" x14ac:dyDescent="0.25">
      <c r="A1551" s="12">
        <v>45044</v>
      </c>
      <c r="B1551" t="s">
        <v>15</v>
      </c>
      <c r="C1551" t="s">
        <v>4</v>
      </c>
      <c r="D1551">
        <v>1155105</v>
      </c>
      <c r="E1551" t="s">
        <v>61</v>
      </c>
      <c r="F1551" t="str">
        <f t="shared" si="24"/>
        <v>1155105KG</v>
      </c>
      <c r="G1551">
        <v>69.900000000000006</v>
      </c>
      <c r="H1551" s="15">
        <v>69.900000000000006</v>
      </c>
      <c r="I1551" s="15">
        <v>0</v>
      </c>
      <c r="J1551" s="15">
        <v>1</v>
      </c>
      <c r="K1551" t="s">
        <v>1800</v>
      </c>
    </row>
    <row r="1552" spans="1:11" x14ac:dyDescent="0.25">
      <c r="A1552" s="12">
        <v>44986</v>
      </c>
      <c r="B1552" t="s">
        <v>15</v>
      </c>
      <c r="C1552" t="s">
        <v>4</v>
      </c>
      <c r="D1552">
        <v>1155107</v>
      </c>
      <c r="E1552" t="s">
        <v>16</v>
      </c>
      <c r="F1552" t="str">
        <f t="shared" si="24"/>
        <v>1155107UNIT</v>
      </c>
      <c r="G1552">
        <v>15.9</v>
      </c>
      <c r="H1552" s="15">
        <v>15.9</v>
      </c>
      <c r="I1552" s="15">
        <v>0</v>
      </c>
      <c r="J1552" s="15">
        <v>1</v>
      </c>
      <c r="K1552" t="s">
        <v>1801</v>
      </c>
    </row>
    <row r="1553" spans="1:11" x14ac:dyDescent="0.25">
      <c r="A1553" s="12">
        <v>44986</v>
      </c>
      <c r="B1553" t="s">
        <v>15</v>
      </c>
      <c r="C1553" t="s">
        <v>4</v>
      </c>
      <c r="D1553">
        <v>1155108</v>
      </c>
      <c r="E1553" t="s">
        <v>61</v>
      </c>
      <c r="F1553" t="str">
        <f t="shared" ref="F1553:F1615" si="25">D1553&amp;E1553</f>
        <v>1155108KG</v>
      </c>
      <c r="G1553">
        <v>51.9</v>
      </c>
      <c r="H1553" s="15">
        <v>51.9</v>
      </c>
      <c r="I1553" s="15">
        <v>0</v>
      </c>
      <c r="J1553" s="15">
        <v>1</v>
      </c>
      <c r="K1553" t="s">
        <v>1802</v>
      </c>
    </row>
    <row r="1554" spans="1:11" x14ac:dyDescent="0.25">
      <c r="A1554" s="12">
        <v>44986</v>
      </c>
      <c r="B1554" t="s">
        <v>15</v>
      </c>
      <c r="C1554" t="s">
        <v>4</v>
      </c>
      <c r="D1554">
        <v>1155109</v>
      </c>
      <c r="E1554" t="s">
        <v>16</v>
      </c>
      <c r="F1554" t="str">
        <f t="shared" si="25"/>
        <v>1155109UNIT</v>
      </c>
      <c r="G1554">
        <v>15.9</v>
      </c>
      <c r="H1554" s="15">
        <v>15.9</v>
      </c>
      <c r="I1554" s="15">
        <v>0</v>
      </c>
      <c r="J1554" s="15">
        <v>1</v>
      </c>
      <c r="K1554" t="s">
        <v>1803</v>
      </c>
    </row>
    <row r="1555" spans="1:11" x14ac:dyDescent="0.25">
      <c r="A1555" s="12">
        <v>44986</v>
      </c>
      <c r="B1555" t="s">
        <v>15</v>
      </c>
      <c r="C1555" t="s">
        <v>4</v>
      </c>
      <c r="D1555">
        <v>1155110</v>
      </c>
      <c r="E1555" t="s">
        <v>16</v>
      </c>
      <c r="F1555" t="str">
        <f t="shared" si="25"/>
        <v>1155110UNIT</v>
      </c>
      <c r="G1555">
        <v>28.9</v>
      </c>
      <c r="H1555" s="15">
        <v>28.9</v>
      </c>
      <c r="I1555" s="15">
        <v>0</v>
      </c>
      <c r="J1555" s="15">
        <v>1</v>
      </c>
      <c r="K1555" t="s">
        <v>1804</v>
      </c>
    </row>
    <row r="1556" spans="1:11" x14ac:dyDescent="0.25">
      <c r="A1556" s="12">
        <v>45044</v>
      </c>
      <c r="B1556" t="s">
        <v>15</v>
      </c>
      <c r="C1556" t="s">
        <v>4</v>
      </c>
      <c r="D1556">
        <v>1155112</v>
      </c>
      <c r="E1556" t="s">
        <v>61</v>
      </c>
      <c r="F1556" t="str">
        <f t="shared" si="25"/>
        <v>1155112KG</v>
      </c>
      <c r="G1556">
        <v>49.9</v>
      </c>
      <c r="H1556" s="15">
        <v>49.9</v>
      </c>
      <c r="I1556" s="15">
        <v>0</v>
      </c>
      <c r="J1556" s="15">
        <v>1</v>
      </c>
      <c r="K1556" t="s">
        <v>1805</v>
      </c>
    </row>
    <row r="1557" spans="1:11" x14ac:dyDescent="0.25">
      <c r="A1557" s="12">
        <v>45044</v>
      </c>
      <c r="B1557" t="s">
        <v>15</v>
      </c>
      <c r="C1557" t="s">
        <v>4</v>
      </c>
      <c r="D1557">
        <v>1155151</v>
      </c>
      <c r="E1557" t="s">
        <v>61</v>
      </c>
      <c r="F1557" t="str">
        <f t="shared" si="25"/>
        <v>1155151KG</v>
      </c>
      <c r="G1557">
        <v>82.9</v>
      </c>
      <c r="H1557" s="15">
        <v>82.9</v>
      </c>
      <c r="I1557" s="15">
        <v>0</v>
      </c>
      <c r="J1557" s="15">
        <v>1</v>
      </c>
      <c r="K1557" t="s">
        <v>1806</v>
      </c>
    </row>
    <row r="1558" spans="1:11" x14ac:dyDescent="0.25">
      <c r="A1558" s="12">
        <v>45108</v>
      </c>
      <c r="B1558" t="s">
        <v>15</v>
      </c>
      <c r="C1558" t="s">
        <v>4</v>
      </c>
      <c r="D1558">
        <v>1155152</v>
      </c>
      <c r="E1558" t="s">
        <v>61</v>
      </c>
      <c r="F1558" t="str">
        <f t="shared" si="25"/>
        <v>1155152KG</v>
      </c>
      <c r="G1558">
        <v>78.900000000000006</v>
      </c>
      <c r="H1558" s="15">
        <v>78.900000000000006</v>
      </c>
      <c r="I1558" s="15">
        <v>0</v>
      </c>
      <c r="J1558" s="15">
        <v>1</v>
      </c>
      <c r="K1558" t="s">
        <v>1807</v>
      </c>
    </row>
    <row r="1559" spans="1:11" x14ac:dyDescent="0.25">
      <c r="A1559" s="12">
        <v>44669</v>
      </c>
      <c r="B1559" t="s">
        <v>15</v>
      </c>
      <c r="C1559" t="s">
        <v>4</v>
      </c>
      <c r="D1559">
        <v>1155164</v>
      </c>
      <c r="E1559" t="s">
        <v>61</v>
      </c>
      <c r="F1559" t="str">
        <f t="shared" si="25"/>
        <v>1155164KG</v>
      </c>
      <c r="G1559">
        <v>89.9</v>
      </c>
      <c r="H1559" s="15">
        <v>89.9</v>
      </c>
      <c r="I1559" s="15">
        <v>0</v>
      </c>
      <c r="J1559" s="15">
        <v>1</v>
      </c>
      <c r="K1559" t="s">
        <v>1808</v>
      </c>
    </row>
    <row r="1560" spans="1:11" x14ac:dyDescent="0.25">
      <c r="A1560" s="12">
        <v>45108</v>
      </c>
      <c r="B1560" t="s">
        <v>15</v>
      </c>
      <c r="C1560" t="s">
        <v>4</v>
      </c>
      <c r="D1560">
        <v>1155169</v>
      </c>
      <c r="E1560" t="s">
        <v>16</v>
      </c>
      <c r="F1560" t="str">
        <f t="shared" si="25"/>
        <v>1155169UNIT</v>
      </c>
      <c r="G1560">
        <v>18.899999999999999</v>
      </c>
      <c r="H1560" s="15">
        <v>18.899999999999999</v>
      </c>
      <c r="I1560" s="15">
        <v>0</v>
      </c>
      <c r="J1560" s="15">
        <v>1</v>
      </c>
      <c r="K1560" t="s">
        <v>1809</v>
      </c>
    </row>
    <row r="1561" spans="1:11" x14ac:dyDescent="0.25">
      <c r="A1561" s="12">
        <v>45108</v>
      </c>
      <c r="B1561" t="s">
        <v>15</v>
      </c>
      <c r="C1561" t="s">
        <v>4</v>
      </c>
      <c r="D1561">
        <v>1155170</v>
      </c>
      <c r="E1561" t="s">
        <v>16</v>
      </c>
      <c r="F1561" t="str">
        <f t="shared" si="25"/>
        <v>1155170UNIT</v>
      </c>
      <c r="G1561">
        <v>48.9</v>
      </c>
      <c r="H1561" s="15">
        <v>48.9</v>
      </c>
      <c r="I1561" s="15">
        <v>0</v>
      </c>
      <c r="J1561" s="15">
        <v>1</v>
      </c>
      <c r="K1561" t="s">
        <v>1810</v>
      </c>
    </row>
    <row r="1562" spans="1:11" x14ac:dyDescent="0.25">
      <c r="A1562" s="12">
        <v>45108</v>
      </c>
      <c r="B1562" t="s">
        <v>15</v>
      </c>
      <c r="C1562" t="s">
        <v>4</v>
      </c>
      <c r="D1562">
        <v>1155181</v>
      </c>
      <c r="E1562" t="s">
        <v>16</v>
      </c>
      <c r="F1562" t="str">
        <f t="shared" si="25"/>
        <v>1155181UNIT</v>
      </c>
      <c r="G1562">
        <v>19.899999999999999</v>
      </c>
      <c r="H1562" s="15">
        <v>19.899999999999999</v>
      </c>
      <c r="I1562" s="15">
        <v>0</v>
      </c>
      <c r="J1562" s="15">
        <v>1</v>
      </c>
      <c r="K1562" t="s">
        <v>1811</v>
      </c>
    </row>
    <row r="1563" spans="1:11" x14ac:dyDescent="0.25">
      <c r="A1563" s="12">
        <v>44682</v>
      </c>
      <c r="B1563" t="s">
        <v>15</v>
      </c>
      <c r="C1563" t="s">
        <v>4</v>
      </c>
      <c r="D1563">
        <v>1155194</v>
      </c>
      <c r="E1563" t="s">
        <v>16</v>
      </c>
      <c r="F1563" t="str">
        <f t="shared" si="25"/>
        <v>1155194UNIT</v>
      </c>
      <c r="G1563">
        <v>71.7</v>
      </c>
      <c r="H1563" s="15">
        <v>48.03</v>
      </c>
      <c r="I1563" s="15">
        <v>23.67</v>
      </c>
      <c r="J1563" s="15">
        <v>1</v>
      </c>
      <c r="K1563" t="s">
        <v>1812</v>
      </c>
    </row>
    <row r="1564" spans="1:11" x14ac:dyDescent="0.25">
      <c r="A1564" s="12">
        <v>45236</v>
      </c>
      <c r="B1564" t="s">
        <v>15</v>
      </c>
      <c r="C1564" t="s">
        <v>4</v>
      </c>
      <c r="D1564">
        <v>1155522</v>
      </c>
      <c r="E1564" t="s">
        <v>248</v>
      </c>
      <c r="F1564" t="str">
        <f t="shared" si="25"/>
        <v>1155522PC</v>
      </c>
      <c r="G1564">
        <v>1.6</v>
      </c>
      <c r="H1564" s="15">
        <v>1.4</v>
      </c>
      <c r="I1564" s="15">
        <v>0.2</v>
      </c>
      <c r="J1564" s="15">
        <v>1</v>
      </c>
      <c r="K1564" t="s">
        <v>1813</v>
      </c>
    </row>
    <row r="1565" spans="1:11" x14ac:dyDescent="0.25">
      <c r="A1565" s="12">
        <v>45117</v>
      </c>
      <c r="B1565" t="s">
        <v>15</v>
      </c>
      <c r="C1565" t="s">
        <v>4</v>
      </c>
      <c r="D1565">
        <v>1155536</v>
      </c>
      <c r="E1565" t="s">
        <v>171</v>
      </c>
      <c r="F1565" t="str">
        <f t="shared" si="25"/>
        <v>1155536PKT</v>
      </c>
      <c r="G1565">
        <v>16.8</v>
      </c>
      <c r="H1565" s="15">
        <v>11.95</v>
      </c>
      <c r="I1565" s="15">
        <v>4.8499999999999996</v>
      </c>
      <c r="J1565" s="15">
        <v>1</v>
      </c>
      <c r="K1565" t="s">
        <v>1814</v>
      </c>
    </row>
    <row r="1566" spans="1:11" x14ac:dyDescent="0.25">
      <c r="A1566" s="12">
        <v>45201</v>
      </c>
      <c r="B1566" t="s">
        <v>15</v>
      </c>
      <c r="C1566" t="s">
        <v>4</v>
      </c>
      <c r="D1566">
        <v>1155570</v>
      </c>
      <c r="E1566" t="s">
        <v>248</v>
      </c>
      <c r="F1566" t="str">
        <f t="shared" si="25"/>
        <v>1155570PC</v>
      </c>
      <c r="G1566">
        <v>3.6</v>
      </c>
      <c r="H1566" s="15">
        <v>2.6</v>
      </c>
      <c r="I1566" s="15">
        <v>1</v>
      </c>
      <c r="J1566" s="15">
        <v>1</v>
      </c>
      <c r="K1566" t="s">
        <v>1815</v>
      </c>
    </row>
    <row r="1567" spans="1:11" x14ac:dyDescent="0.25">
      <c r="A1567" s="12">
        <v>45250</v>
      </c>
      <c r="B1567" t="s">
        <v>15</v>
      </c>
      <c r="C1567" t="s">
        <v>4</v>
      </c>
      <c r="D1567">
        <v>1155657</v>
      </c>
      <c r="E1567" t="s">
        <v>248</v>
      </c>
      <c r="F1567" t="str">
        <f t="shared" si="25"/>
        <v>1155657PC</v>
      </c>
      <c r="G1567">
        <v>4.4000000000000004</v>
      </c>
      <c r="H1567" s="15">
        <v>3</v>
      </c>
      <c r="I1567" s="15">
        <v>1.4</v>
      </c>
      <c r="J1567" s="15">
        <v>1</v>
      </c>
      <c r="K1567" t="s">
        <v>2794</v>
      </c>
    </row>
    <row r="1568" spans="1:11" x14ac:dyDescent="0.25">
      <c r="A1568" s="12">
        <v>44713</v>
      </c>
      <c r="B1568" t="s">
        <v>15</v>
      </c>
      <c r="C1568" t="s">
        <v>4</v>
      </c>
      <c r="D1568">
        <v>1155786</v>
      </c>
      <c r="E1568" t="s">
        <v>16</v>
      </c>
      <c r="F1568" t="str">
        <f t="shared" si="25"/>
        <v>1155786UNIT</v>
      </c>
      <c r="G1568">
        <v>15.9</v>
      </c>
      <c r="H1568" s="15">
        <v>12</v>
      </c>
      <c r="I1568" s="15">
        <v>3.9</v>
      </c>
      <c r="J1568" s="15">
        <v>1</v>
      </c>
      <c r="K1568" t="s">
        <v>1816</v>
      </c>
    </row>
    <row r="1569" spans="1:11" x14ac:dyDescent="0.25">
      <c r="A1569" s="12">
        <v>44743</v>
      </c>
      <c r="B1569" t="s">
        <v>15</v>
      </c>
      <c r="C1569" t="s">
        <v>4</v>
      </c>
      <c r="D1569">
        <v>1156314</v>
      </c>
      <c r="E1569" t="s">
        <v>16</v>
      </c>
      <c r="F1569" t="str">
        <f t="shared" si="25"/>
        <v>1156314UNIT</v>
      </c>
      <c r="G1569">
        <v>9.8000000000000007</v>
      </c>
      <c r="H1569" s="15">
        <v>8.6</v>
      </c>
      <c r="I1569" s="15">
        <v>1.2</v>
      </c>
      <c r="J1569" s="15">
        <v>1</v>
      </c>
      <c r="K1569" t="s">
        <v>1817</v>
      </c>
    </row>
    <row r="1570" spans="1:11" x14ac:dyDescent="0.25">
      <c r="A1570" s="12">
        <v>45044</v>
      </c>
      <c r="B1570" t="s">
        <v>15</v>
      </c>
      <c r="C1570" t="s">
        <v>4</v>
      </c>
      <c r="D1570">
        <v>1156322</v>
      </c>
      <c r="E1570" t="s">
        <v>61</v>
      </c>
      <c r="F1570" t="str">
        <f t="shared" si="25"/>
        <v>1156322KG</v>
      </c>
      <c r="G1570">
        <v>69.900000000000006</v>
      </c>
      <c r="H1570" s="15">
        <v>69.900000000000006</v>
      </c>
      <c r="I1570" s="15">
        <v>0</v>
      </c>
      <c r="J1570" s="15">
        <v>1</v>
      </c>
      <c r="K1570" t="s">
        <v>1818</v>
      </c>
    </row>
    <row r="1571" spans="1:11" x14ac:dyDescent="0.25">
      <c r="A1571" s="12">
        <v>44964</v>
      </c>
      <c r="B1571" t="s">
        <v>15</v>
      </c>
      <c r="C1571" t="s">
        <v>4</v>
      </c>
      <c r="D1571">
        <v>1156701</v>
      </c>
      <c r="E1571" t="s">
        <v>16</v>
      </c>
      <c r="F1571" t="str">
        <f t="shared" si="25"/>
        <v>1156701UNIT</v>
      </c>
      <c r="G1571">
        <v>23.2</v>
      </c>
      <c r="H1571" s="15">
        <v>17.5</v>
      </c>
      <c r="I1571" s="15">
        <v>5.7</v>
      </c>
      <c r="J1571" s="15">
        <v>1</v>
      </c>
      <c r="K1571" t="s">
        <v>1819</v>
      </c>
    </row>
    <row r="1572" spans="1:11" x14ac:dyDescent="0.25">
      <c r="A1572" s="12">
        <v>45019</v>
      </c>
      <c r="B1572" t="s">
        <v>15</v>
      </c>
      <c r="C1572" t="s">
        <v>4</v>
      </c>
      <c r="D1572">
        <v>1156711</v>
      </c>
      <c r="E1572" t="s">
        <v>16</v>
      </c>
      <c r="F1572" t="str">
        <f t="shared" si="25"/>
        <v>1156711UNIT</v>
      </c>
      <c r="G1572">
        <v>8.5500000000000007</v>
      </c>
      <c r="H1572" s="15">
        <v>6.24</v>
      </c>
      <c r="I1572" s="15">
        <v>2.31</v>
      </c>
      <c r="J1572" s="15">
        <v>1</v>
      </c>
      <c r="K1572" t="s">
        <v>1820</v>
      </c>
    </row>
    <row r="1573" spans="1:11" x14ac:dyDescent="0.25">
      <c r="A1573" s="12">
        <v>44900</v>
      </c>
      <c r="B1573" t="s">
        <v>15</v>
      </c>
      <c r="C1573" t="s">
        <v>4</v>
      </c>
      <c r="D1573">
        <v>1156715</v>
      </c>
      <c r="E1573" t="s">
        <v>16</v>
      </c>
      <c r="F1573" t="str">
        <f t="shared" si="25"/>
        <v>1156715UNIT</v>
      </c>
      <c r="G1573">
        <v>28.9</v>
      </c>
      <c r="H1573" s="15">
        <v>23.5</v>
      </c>
      <c r="I1573" s="15">
        <v>5.4</v>
      </c>
      <c r="J1573" s="15">
        <v>1</v>
      </c>
      <c r="K1573" t="s">
        <v>423</v>
      </c>
    </row>
    <row r="1574" spans="1:11" x14ac:dyDescent="0.25">
      <c r="A1574" s="12">
        <v>45019</v>
      </c>
      <c r="B1574" t="s">
        <v>15</v>
      </c>
      <c r="C1574" t="s">
        <v>4</v>
      </c>
      <c r="D1574">
        <v>1156716</v>
      </c>
      <c r="E1574" t="s">
        <v>16</v>
      </c>
      <c r="F1574" t="str">
        <f t="shared" si="25"/>
        <v>1156716UNIT</v>
      </c>
      <c r="G1574">
        <v>8.5500000000000007</v>
      </c>
      <c r="H1574" s="15">
        <v>6.24</v>
      </c>
      <c r="I1574" s="15">
        <v>2.31</v>
      </c>
      <c r="J1574" s="15">
        <v>1</v>
      </c>
      <c r="K1574" t="s">
        <v>1821</v>
      </c>
    </row>
    <row r="1575" spans="1:11" x14ac:dyDescent="0.25">
      <c r="A1575" s="12">
        <v>44682</v>
      </c>
      <c r="B1575" t="s">
        <v>15</v>
      </c>
      <c r="C1575" t="s">
        <v>4</v>
      </c>
      <c r="D1575">
        <v>1156721</v>
      </c>
      <c r="E1575" t="s">
        <v>16</v>
      </c>
      <c r="F1575" t="str">
        <f t="shared" si="25"/>
        <v>1156721UNIT</v>
      </c>
      <c r="G1575">
        <v>21.9</v>
      </c>
      <c r="H1575" s="15">
        <v>17.5</v>
      </c>
      <c r="I1575" s="15">
        <v>4.4000000000000004</v>
      </c>
      <c r="J1575" s="15">
        <v>1</v>
      </c>
      <c r="K1575" t="s">
        <v>1822</v>
      </c>
    </row>
    <row r="1576" spans="1:11" x14ac:dyDescent="0.25">
      <c r="A1576" s="12">
        <v>44900</v>
      </c>
      <c r="B1576" t="s">
        <v>15</v>
      </c>
      <c r="C1576" t="s">
        <v>4</v>
      </c>
      <c r="D1576">
        <v>1156725</v>
      </c>
      <c r="E1576" t="s">
        <v>16</v>
      </c>
      <c r="F1576" t="str">
        <f t="shared" si="25"/>
        <v>1156725UNIT</v>
      </c>
      <c r="G1576">
        <v>28.95</v>
      </c>
      <c r="H1576" s="15">
        <v>23.5</v>
      </c>
      <c r="I1576" s="15">
        <v>5.45</v>
      </c>
      <c r="J1576" s="15">
        <v>1</v>
      </c>
      <c r="K1576" t="s">
        <v>424</v>
      </c>
    </row>
    <row r="1577" spans="1:11" x14ac:dyDescent="0.25">
      <c r="A1577" s="12">
        <v>45061</v>
      </c>
      <c r="B1577" t="s">
        <v>15</v>
      </c>
      <c r="C1577" t="s">
        <v>4</v>
      </c>
      <c r="D1577">
        <v>1156730</v>
      </c>
      <c r="E1577" t="s">
        <v>16</v>
      </c>
      <c r="F1577" t="str">
        <f t="shared" si="25"/>
        <v>1156730UNIT</v>
      </c>
      <c r="G1577">
        <v>27.25</v>
      </c>
      <c r="H1577" s="15">
        <v>21.5</v>
      </c>
      <c r="I1577" s="15">
        <v>5.75</v>
      </c>
      <c r="J1577" s="15">
        <v>1</v>
      </c>
      <c r="K1577" t="s">
        <v>1823</v>
      </c>
    </row>
    <row r="1578" spans="1:11" x14ac:dyDescent="0.25">
      <c r="A1578" s="12">
        <v>45170</v>
      </c>
      <c r="B1578" t="s">
        <v>15</v>
      </c>
      <c r="C1578" t="s">
        <v>4</v>
      </c>
      <c r="D1578">
        <v>1156734</v>
      </c>
      <c r="E1578" t="s">
        <v>16</v>
      </c>
      <c r="F1578" t="str">
        <f t="shared" si="25"/>
        <v>1156734UNIT</v>
      </c>
      <c r="G1578">
        <v>26.7</v>
      </c>
      <c r="H1578" s="15">
        <v>21.5</v>
      </c>
      <c r="I1578" s="15">
        <v>5.2</v>
      </c>
      <c r="J1578" s="15">
        <v>1</v>
      </c>
      <c r="K1578" t="s">
        <v>425</v>
      </c>
    </row>
    <row r="1579" spans="1:11" x14ac:dyDescent="0.25">
      <c r="A1579" s="12">
        <v>44900</v>
      </c>
      <c r="B1579" t="s">
        <v>15</v>
      </c>
      <c r="C1579" t="s">
        <v>4</v>
      </c>
      <c r="D1579">
        <v>1156735</v>
      </c>
      <c r="E1579" t="s">
        <v>16</v>
      </c>
      <c r="F1579" t="str">
        <f t="shared" si="25"/>
        <v>1156735UNIT</v>
      </c>
      <c r="G1579">
        <v>28.95</v>
      </c>
      <c r="H1579" s="15">
        <v>23.5</v>
      </c>
      <c r="I1579" s="15">
        <v>5.45</v>
      </c>
      <c r="J1579" s="15">
        <v>1</v>
      </c>
      <c r="K1579" t="s">
        <v>426</v>
      </c>
    </row>
    <row r="1580" spans="1:11" x14ac:dyDescent="0.25">
      <c r="A1580" s="12">
        <v>44900</v>
      </c>
      <c r="B1580" t="s">
        <v>15</v>
      </c>
      <c r="C1580" t="s">
        <v>4</v>
      </c>
      <c r="D1580">
        <v>1156748</v>
      </c>
      <c r="E1580" t="s">
        <v>16</v>
      </c>
      <c r="F1580" t="str">
        <f t="shared" si="25"/>
        <v>1156748UNIT</v>
      </c>
      <c r="G1580">
        <v>15.05</v>
      </c>
      <c r="H1580" s="15">
        <v>12</v>
      </c>
      <c r="I1580" s="15">
        <v>3.05</v>
      </c>
      <c r="J1580" s="15">
        <v>1</v>
      </c>
      <c r="K1580" t="s">
        <v>1824</v>
      </c>
    </row>
    <row r="1581" spans="1:11" x14ac:dyDescent="0.25">
      <c r="A1581" s="12">
        <v>45019</v>
      </c>
      <c r="B1581" t="s">
        <v>15</v>
      </c>
      <c r="C1581" t="s">
        <v>4</v>
      </c>
      <c r="D1581">
        <v>1156752</v>
      </c>
      <c r="E1581" t="s">
        <v>16</v>
      </c>
      <c r="F1581" t="str">
        <f t="shared" si="25"/>
        <v>1156752UNIT</v>
      </c>
      <c r="G1581">
        <v>21.15</v>
      </c>
      <c r="H1581" s="15">
        <v>16.850000000000001</v>
      </c>
      <c r="I1581" s="15">
        <v>4.3</v>
      </c>
      <c r="J1581" s="15">
        <v>1</v>
      </c>
      <c r="K1581" t="s">
        <v>1825</v>
      </c>
    </row>
    <row r="1582" spans="1:11" x14ac:dyDescent="0.25">
      <c r="A1582" s="12">
        <v>45019</v>
      </c>
      <c r="B1582" t="s">
        <v>15</v>
      </c>
      <c r="C1582" t="s">
        <v>4</v>
      </c>
      <c r="D1582">
        <v>1156772</v>
      </c>
      <c r="E1582" t="s">
        <v>16</v>
      </c>
      <c r="F1582" t="str">
        <f t="shared" si="25"/>
        <v>1156772UNIT</v>
      </c>
      <c r="G1582">
        <v>20.7</v>
      </c>
      <c r="H1582" s="15">
        <v>16.5</v>
      </c>
      <c r="I1582" s="15">
        <v>4.2</v>
      </c>
      <c r="J1582" s="15">
        <v>1</v>
      </c>
      <c r="K1582" t="s">
        <v>1826</v>
      </c>
    </row>
    <row r="1583" spans="1:11" x14ac:dyDescent="0.25">
      <c r="A1583" s="12">
        <v>44900</v>
      </c>
      <c r="B1583" t="s">
        <v>15</v>
      </c>
      <c r="C1583" t="s">
        <v>4</v>
      </c>
      <c r="D1583">
        <v>1156773</v>
      </c>
      <c r="E1583" t="s">
        <v>16</v>
      </c>
      <c r="F1583" t="str">
        <f t="shared" si="25"/>
        <v>1156773UNIT</v>
      </c>
      <c r="G1583">
        <v>6.1</v>
      </c>
      <c r="H1583" s="15">
        <v>4.8</v>
      </c>
      <c r="I1583" s="15">
        <v>1.3</v>
      </c>
      <c r="J1583" s="15">
        <v>1</v>
      </c>
      <c r="K1583" t="s">
        <v>1827</v>
      </c>
    </row>
    <row r="1584" spans="1:11" x14ac:dyDescent="0.25">
      <c r="A1584" s="12">
        <v>45019</v>
      </c>
      <c r="B1584" t="s">
        <v>15</v>
      </c>
      <c r="C1584" t="s">
        <v>4</v>
      </c>
      <c r="D1584">
        <v>1156774</v>
      </c>
      <c r="E1584" t="s">
        <v>16</v>
      </c>
      <c r="F1584" t="str">
        <f t="shared" si="25"/>
        <v>1156774UNIT</v>
      </c>
      <c r="G1584">
        <v>8.5500000000000007</v>
      </c>
      <c r="H1584" s="15">
        <v>6.24</v>
      </c>
      <c r="I1584" s="15">
        <v>2.31</v>
      </c>
      <c r="J1584" s="15">
        <v>1</v>
      </c>
      <c r="K1584" t="s">
        <v>1828</v>
      </c>
    </row>
    <row r="1585" spans="1:11" x14ac:dyDescent="0.25">
      <c r="A1585" s="12">
        <v>45019</v>
      </c>
      <c r="B1585" t="s">
        <v>15</v>
      </c>
      <c r="C1585" t="s">
        <v>4</v>
      </c>
      <c r="D1585">
        <v>1156782</v>
      </c>
      <c r="E1585" t="s">
        <v>16</v>
      </c>
      <c r="F1585" t="str">
        <f t="shared" si="25"/>
        <v>1156782UNIT</v>
      </c>
      <c r="G1585">
        <v>20.7</v>
      </c>
      <c r="H1585" s="15">
        <v>16.5</v>
      </c>
      <c r="I1585" s="15">
        <v>4.2</v>
      </c>
      <c r="J1585" s="15">
        <v>1</v>
      </c>
      <c r="K1585" t="s">
        <v>1829</v>
      </c>
    </row>
    <row r="1586" spans="1:11" x14ac:dyDescent="0.25">
      <c r="A1586" s="12">
        <v>44991</v>
      </c>
      <c r="B1586" t="s">
        <v>15</v>
      </c>
      <c r="C1586" t="s">
        <v>4</v>
      </c>
      <c r="D1586">
        <v>1156814</v>
      </c>
      <c r="E1586" t="s">
        <v>16</v>
      </c>
      <c r="F1586" t="str">
        <f t="shared" si="25"/>
        <v>1156814UNIT</v>
      </c>
      <c r="G1586">
        <v>47.5</v>
      </c>
      <c r="H1586" s="15">
        <v>39.01</v>
      </c>
      <c r="I1586" s="15">
        <v>8.49</v>
      </c>
      <c r="J1586" s="15">
        <v>1</v>
      </c>
      <c r="K1586" t="s">
        <v>1830</v>
      </c>
    </row>
    <row r="1587" spans="1:11" x14ac:dyDescent="0.25">
      <c r="A1587" s="12">
        <v>44929</v>
      </c>
      <c r="B1587" t="s">
        <v>15</v>
      </c>
      <c r="C1587" t="s">
        <v>4</v>
      </c>
      <c r="D1587">
        <v>1156869</v>
      </c>
      <c r="E1587" t="s">
        <v>16</v>
      </c>
      <c r="F1587" t="str">
        <f t="shared" si="25"/>
        <v>1156869UNIT</v>
      </c>
      <c r="G1587">
        <v>10.7</v>
      </c>
      <c r="H1587" s="15">
        <v>7.92</v>
      </c>
      <c r="I1587" s="15">
        <v>2.78</v>
      </c>
      <c r="J1587" s="15">
        <v>1</v>
      </c>
      <c r="K1587" t="s">
        <v>1831</v>
      </c>
    </row>
    <row r="1588" spans="1:11" x14ac:dyDescent="0.25">
      <c r="A1588" s="12">
        <v>44194</v>
      </c>
      <c r="B1588" t="s">
        <v>15</v>
      </c>
      <c r="C1588" t="s">
        <v>4</v>
      </c>
      <c r="D1588">
        <v>1156884</v>
      </c>
      <c r="E1588" t="s">
        <v>24</v>
      </c>
      <c r="F1588" t="str">
        <f t="shared" si="25"/>
        <v>1156884CTN</v>
      </c>
      <c r="G1588">
        <v>101.9</v>
      </c>
      <c r="H1588" s="15">
        <v>101.22</v>
      </c>
      <c r="I1588" s="15">
        <v>0.68</v>
      </c>
      <c r="J1588" s="15">
        <v>1</v>
      </c>
      <c r="K1588" t="s">
        <v>1832</v>
      </c>
    </row>
    <row r="1589" spans="1:11" x14ac:dyDescent="0.25">
      <c r="A1589" s="12">
        <v>44743</v>
      </c>
      <c r="B1589" t="s">
        <v>15</v>
      </c>
      <c r="C1589" t="s">
        <v>4</v>
      </c>
      <c r="D1589">
        <v>1156884</v>
      </c>
      <c r="E1589" t="s">
        <v>16</v>
      </c>
      <c r="F1589" t="str">
        <f t="shared" si="25"/>
        <v>1156884UNIT</v>
      </c>
      <c r="G1589">
        <v>5.3</v>
      </c>
      <c r="H1589" s="15">
        <v>4.41</v>
      </c>
      <c r="I1589" s="15">
        <v>0.89</v>
      </c>
      <c r="J1589" s="15">
        <v>1</v>
      </c>
      <c r="K1589" t="s">
        <v>1832</v>
      </c>
    </row>
    <row r="1590" spans="1:11" x14ac:dyDescent="0.25">
      <c r="A1590" s="12">
        <v>44682</v>
      </c>
      <c r="B1590" t="s">
        <v>15</v>
      </c>
      <c r="C1590" t="s">
        <v>4</v>
      </c>
      <c r="D1590">
        <v>1156888</v>
      </c>
      <c r="E1590" t="s">
        <v>16</v>
      </c>
      <c r="F1590" t="str">
        <f t="shared" si="25"/>
        <v>1156888UNIT</v>
      </c>
      <c r="G1590">
        <v>11.7</v>
      </c>
      <c r="H1590" s="15">
        <v>9.56</v>
      </c>
      <c r="I1590" s="15">
        <v>2.14</v>
      </c>
      <c r="J1590" s="15">
        <v>1</v>
      </c>
      <c r="K1590" t="s">
        <v>1833</v>
      </c>
    </row>
    <row r="1591" spans="1:11" x14ac:dyDescent="0.25">
      <c r="A1591" s="12">
        <v>44194</v>
      </c>
      <c r="B1591" t="s">
        <v>15</v>
      </c>
      <c r="C1591" t="s">
        <v>4</v>
      </c>
      <c r="D1591">
        <v>1156901</v>
      </c>
      <c r="E1591" t="s">
        <v>24</v>
      </c>
      <c r="F1591" t="str">
        <f t="shared" si="25"/>
        <v>1156901CTN</v>
      </c>
      <c r="G1591">
        <v>61.1</v>
      </c>
      <c r="H1591" s="15">
        <v>60.43</v>
      </c>
      <c r="I1591" s="15">
        <v>0.67</v>
      </c>
      <c r="J1591" s="15">
        <v>1</v>
      </c>
      <c r="K1591" t="s">
        <v>1834</v>
      </c>
    </row>
    <row r="1592" spans="1:11" x14ac:dyDescent="0.25">
      <c r="A1592" s="12">
        <v>44743</v>
      </c>
      <c r="B1592" t="s">
        <v>15</v>
      </c>
      <c r="C1592" t="s">
        <v>4</v>
      </c>
      <c r="D1592">
        <v>1156901</v>
      </c>
      <c r="E1592" t="s">
        <v>16</v>
      </c>
      <c r="F1592" t="str">
        <f t="shared" si="25"/>
        <v>1156901UNIT</v>
      </c>
      <c r="G1592">
        <v>5.3</v>
      </c>
      <c r="H1592" s="15">
        <v>4.42</v>
      </c>
      <c r="I1592" s="15">
        <v>0.88</v>
      </c>
      <c r="J1592" s="15">
        <v>1</v>
      </c>
      <c r="K1592" t="s">
        <v>1834</v>
      </c>
    </row>
    <row r="1593" spans="1:11" x14ac:dyDescent="0.25">
      <c r="A1593" s="12">
        <v>44194</v>
      </c>
      <c r="B1593" t="s">
        <v>15</v>
      </c>
      <c r="C1593" t="s">
        <v>4</v>
      </c>
      <c r="D1593">
        <v>1156926</v>
      </c>
      <c r="E1593" t="s">
        <v>24</v>
      </c>
      <c r="F1593" t="str">
        <f t="shared" si="25"/>
        <v>1156926CTN</v>
      </c>
      <c r="G1593">
        <v>101.9</v>
      </c>
      <c r="H1593" s="15">
        <v>101.22</v>
      </c>
      <c r="I1593" s="15">
        <v>0.68</v>
      </c>
      <c r="J1593" s="15">
        <v>1</v>
      </c>
      <c r="K1593" t="s">
        <v>1835</v>
      </c>
    </row>
    <row r="1594" spans="1:11" x14ac:dyDescent="0.25">
      <c r="A1594" s="12">
        <v>44743</v>
      </c>
      <c r="B1594" t="s">
        <v>15</v>
      </c>
      <c r="C1594" t="s">
        <v>4</v>
      </c>
      <c r="D1594">
        <v>1156926</v>
      </c>
      <c r="E1594" t="s">
        <v>16</v>
      </c>
      <c r="F1594" t="str">
        <f t="shared" si="25"/>
        <v>1156926UNIT</v>
      </c>
      <c r="G1594">
        <v>5.3</v>
      </c>
      <c r="H1594" s="15">
        <v>4.42</v>
      </c>
      <c r="I1594" s="15">
        <v>0.88</v>
      </c>
      <c r="J1594" s="15">
        <v>1</v>
      </c>
      <c r="K1594" t="s">
        <v>1835</v>
      </c>
    </row>
    <row r="1595" spans="1:11" x14ac:dyDescent="0.25">
      <c r="A1595" s="12">
        <v>44743</v>
      </c>
      <c r="B1595" t="s">
        <v>15</v>
      </c>
      <c r="C1595" t="s">
        <v>4</v>
      </c>
      <c r="D1595">
        <v>1156937</v>
      </c>
      <c r="E1595" t="s">
        <v>16</v>
      </c>
      <c r="F1595" t="str">
        <f t="shared" si="25"/>
        <v>1156937UNIT</v>
      </c>
      <c r="G1595">
        <v>5.3</v>
      </c>
      <c r="H1595" s="15">
        <v>4.42</v>
      </c>
      <c r="I1595" s="15">
        <v>0.88</v>
      </c>
      <c r="J1595" s="15">
        <v>1</v>
      </c>
      <c r="K1595" t="s">
        <v>1836</v>
      </c>
    </row>
    <row r="1596" spans="1:11" x14ac:dyDescent="0.25">
      <c r="A1596" s="12">
        <v>44194</v>
      </c>
      <c r="B1596" t="s">
        <v>15</v>
      </c>
      <c r="C1596" t="s">
        <v>4</v>
      </c>
      <c r="D1596">
        <v>1156953</v>
      </c>
      <c r="E1596" t="s">
        <v>24</v>
      </c>
      <c r="F1596" t="str">
        <f t="shared" si="25"/>
        <v>1156953CTN</v>
      </c>
      <c r="G1596">
        <v>101.9</v>
      </c>
      <c r="H1596" s="15">
        <v>101.22</v>
      </c>
      <c r="I1596" s="15">
        <v>0.68</v>
      </c>
      <c r="J1596" s="15">
        <v>1</v>
      </c>
      <c r="K1596" t="s">
        <v>1837</v>
      </c>
    </row>
    <row r="1597" spans="1:11" x14ac:dyDescent="0.25">
      <c r="A1597" s="12">
        <v>44743</v>
      </c>
      <c r="B1597" t="s">
        <v>15</v>
      </c>
      <c r="C1597" t="s">
        <v>4</v>
      </c>
      <c r="D1597">
        <v>1156953</v>
      </c>
      <c r="E1597" t="s">
        <v>16</v>
      </c>
      <c r="F1597" t="str">
        <f t="shared" si="25"/>
        <v>1156953UNIT</v>
      </c>
      <c r="G1597">
        <v>5.3</v>
      </c>
      <c r="H1597" s="15">
        <v>4.41</v>
      </c>
      <c r="I1597" s="15">
        <v>0.89</v>
      </c>
      <c r="J1597" s="15">
        <v>1</v>
      </c>
      <c r="K1597" t="s">
        <v>1837</v>
      </c>
    </row>
    <row r="1598" spans="1:11" x14ac:dyDescent="0.25">
      <c r="A1598" s="12">
        <v>44194</v>
      </c>
      <c r="B1598" t="s">
        <v>15</v>
      </c>
      <c r="C1598" t="s">
        <v>4</v>
      </c>
      <c r="D1598">
        <v>1156960</v>
      </c>
      <c r="E1598" t="s">
        <v>24</v>
      </c>
      <c r="F1598" t="str">
        <f t="shared" si="25"/>
        <v>1156960CTN</v>
      </c>
      <c r="G1598">
        <v>61.1</v>
      </c>
      <c r="H1598" s="15">
        <v>60.43</v>
      </c>
      <c r="I1598" s="15">
        <v>0.67</v>
      </c>
      <c r="J1598" s="15">
        <v>1</v>
      </c>
      <c r="K1598" t="s">
        <v>1838</v>
      </c>
    </row>
    <row r="1599" spans="1:11" x14ac:dyDescent="0.25">
      <c r="A1599" s="12">
        <v>44743</v>
      </c>
      <c r="B1599" t="s">
        <v>15</v>
      </c>
      <c r="C1599" t="s">
        <v>4</v>
      </c>
      <c r="D1599">
        <v>1156960</v>
      </c>
      <c r="E1599" t="s">
        <v>16</v>
      </c>
      <c r="F1599" t="str">
        <f t="shared" si="25"/>
        <v>1156960UNIT</v>
      </c>
      <c r="G1599">
        <v>5.3</v>
      </c>
      <c r="H1599" s="15">
        <v>4.42</v>
      </c>
      <c r="I1599" s="15">
        <v>0.88</v>
      </c>
      <c r="J1599" s="15">
        <v>1</v>
      </c>
      <c r="K1599" t="s">
        <v>1838</v>
      </c>
    </row>
    <row r="1600" spans="1:11" x14ac:dyDescent="0.25">
      <c r="A1600" s="12">
        <v>44682</v>
      </c>
      <c r="B1600" t="s">
        <v>15</v>
      </c>
      <c r="C1600" t="s">
        <v>4</v>
      </c>
      <c r="D1600">
        <v>1156965</v>
      </c>
      <c r="E1600" t="s">
        <v>16</v>
      </c>
      <c r="F1600" t="str">
        <f t="shared" si="25"/>
        <v>1156965UNIT</v>
      </c>
      <c r="G1600">
        <v>11.7</v>
      </c>
      <c r="H1600" s="15">
        <v>9.56</v>
      </c>
      <c r="I1600" s="15">
        <v>2.14</v>
      </c>
      <c r="J1600" s="15">
        <v>1</v>
      </c>
      <c r="K1600" t="s">
        <v>1839</v>
      </c>
    </row>
    <row r="1601" spans="1:11" x14ac:dyDescent="0.25">
      <c r="A1601" s="12">
        <v>44682</v>
      </c>
      <c r="B1601" t="s">
        <v>15</v>
      </c>
      <c r="C1601" t="s">
        <v>4</v>
      </c>
      <c r="D1601">
        <v>1156969</v>
      </c>
      <c r="E1601" t="s">
        <v>16</v>
      </c>
      <c r="F1601" t="str">
        <f t="shared" si="25"/>
        <v>1156969UNIT</v>
      </c>
      <c r="G1601">
        <v>11.7</v>
      </c>
      <c r="H1601" s="15">
        <v>9.56</v>
      </c>
      <c r="I1601" s="15">
        <v>2.14</v>
      </c>
      <c r="J1601" s="15">
        <v>1</v>
      </c>
      <c r="K1601" t="s">
        <v>1840</v>
      </c>
    </row>
    <row r="1602" spans="1:11" x14ac:dyDescent="0.25">
      <c r="A1602" s="12">
        <v>44194</v>
      </c>
      <c r="B1602" t="s">
        <v>15</v>
      </c>
      <c r="C1602" t="s">
        <v>4</v>
      </c>
      <c r="D1602">
        <v>1156976</v>
      </c>
      <c r="E1602" t="s">
        <v>24</v>
      </c>
      <c r="F1602" t="str">
        <f t="shared" si="25"/>
        <v>1156976CTN</v>
      </c>
      <c r="G1602">
        <v>61.1</v>
      </c>
      <c r="H1602" s="15">
        <v>60.43</v>
      </c>
      <c r="I1602" s="15">
        <v>0.67</v>
      </c>
      <c r="J1602" s="15">
        <v>1</v>
      </c>
      <c r="K1602" t="s">
        <v>1841</v>
      </c>
    </row>
    <row r="1603" spans="1:11" x14ac:dyDescent="0.25">
      <c r="A1603" s="12">
        <v>44774</v>
      </c>
      <c r="B1603" t="s">
        <v>15</v>
      </c>
      <c r="C1603" t="s">
        <v>4</v>
      </c>
      <c r="D1603">
        <v>1156976</v>
      </c>
      <c r="E1603" t="s">
        <v>16</v>
      </c>
      <c r="F1603" t="str">
        <f t="shared" si="25"/>
        <v>1156976UNIT</v>
      </c>
      <c r="G1603">
        <v>5.3</v>
      </c>
      <c r="H1603" s="15">
        <v>4.42</v>
      </c>
      <c r="I1603" s="15">
        <v>0.88</v>
      </c>
      <c r="J1603" s="15">
        <v>1</v>
      </c>
      <c r="K1603" t="s">
        <v>1841</v>
      </c>
    </row>
    <row r="1604" spans="1:11" x14ac:dyDescent="0.25">
      <c r="A1604" s="12">
        <v>44194</v>
      </c>
      <c r="B1604" t="s">
        <v>15</v>
      </c>
      <c r="C1604" t="s">
        <v>4</v>
      </c>
      <c r="D1604">
        <v>1156982</v>
      </c>
      <c r="E1604" t="s">
        <v>24</v>
      </c>
      <c r="F1604" t="str">
        <f t="shared" si="25"/>
        <v>1156982CTN</v>
      </c>
      <c r="G1604">
        <v>101.9</v>
      </c>
      <c r="H1604" s="15">
        <v>101.22</v>
      </c>
      <c r="I1604" s="15">
        <v>0.68</v>
      </c>
      <c r="J1604" s="15">
        <v>1</v>
      </c>
      <c r="K1604" t="s">
        <v>1842</v>
      </c>
    </row>
    <row r="1605" spans="1:11" x14ac:dyDescent="0.25">
      <c r="A1605" s="12">
        <v>44743</v>
      </c>
      <c r="B1605" t="s">
        <v>15</v>
      </c>
      <c r="C1605" t="s">
        <v>4</v>
      </c>
      <c r="D1605">
        <v>1156982</v>
      </c>
      <c r="E1605" t="s">
        <v>16</v>
      </c>
      <c r="F1605" t="str">
        <f t="shared" si="25"/>
        <v>1156982UNIT</v>
      </c>
      <c r="G1605">
        <v>5.3</v>
      </c>
      <c r="H1605" s="15">
        <v>4.42</v>
      </c>
      <c r="I1605" s="15">
        <v>0.88</v>
      </c>
      <c r="J1605" s="15">
        <v>1</v>
      </c>
      <c r="K1605" t="s">
        <v>1842</v>
      </c>
    </row>
    <row r="1606" spans="1:11" x14ac:dyDescent="0.25">
      <c r="A1606" s="12">
        <v>45044</v>
      </c>
      <c r="B1606" t="s">
        <v>15</v>
      </c>
      <c r="C1606" t="s">
        <v>4</v>
      </c>
      <c r="D1606">
        <v>1157104</v>
      </c>
      <c r="E1606" t="s">
        <v>61</v>
      </c>
      <c r="F1606" t="str">
        <f t="shared" si="25"/>
        <v>1157104KG</v>
      </c>
      <c r="G1606">
        <v>68.900000000000006</v>
      </c>
      <c r="H1606" s="15">
        <v>68.900000000000006</v>
      </c>
      <c r="I1606" s="15">
        <v>0</v>
      </c>
      <c r="J1606" s="15">
        <v>1</v>
      </c>
      <c r="K1606" t="s">
        <v>1843</v>
      </c>
    </row>
    <row r="1607" spans="1:11" x14ac:dyDescent="0.25">
      <c r="A1607" s="12">
        <v>45044</v>
      </c>
      <c r="B1607" t="s">
        <v>15</v>
      </c>
      <c r="C1607" t="s">
        <v>4</v>
      </c>
      <c r="D1607">
        <v>1157125</v>
      </c>
      <c r="E1607" t="s">
        <v>61</v>
      </c>
      <c r="F1607" t="str">
        <f t="shared" si="25"/>
        <v>1157125KG</v>
      </c>
      <c r="G1607">
        <v>81.900000000000006</v>
      </c>
      <c r="H1607" s="15">
        <v>81.900000000000006</v>
      </c>
      <c r="I1607" s="15">
        <v>0</v>
      </c>
      <c r="J1607" s="15">
        <v>1</v>
      </c>
      <c r="K1607" t="s">
        <v>1844</v>
      </c>
    </row>
    <row r="1608" spans="1:11" x14ac:dyDescent="0.25">
      <c r="A1608" s="12">
        <v>45044</v>
      </c>
      <c r="B1608" t="s">
        <v>15</v>
      </c>
      <c r="C1608" t="s">
        <v>4</v>
      </c>
      <c r="D1608">
        <v>1157132</v>
      </c>
      <c r="E1608" t="s">
        <v>61</v>
      </c>
      <c r="F1608" t="str">
        <f t="shared" si="25"/>
        <v>1157132KG</v>
      </c>
      <c r="G1608">
        <v>79.900000000000006</v>
      </c>
      <c r="H1608" s="15">
        <v>79.900000000000006</v>
      </c>
      <c r="I1608" s="15">
        <v>0</v>
      </c>
      <c r="J1608" s="15">
        <v>1</v>
      </c>
      <c r="K1608" t="s">
        <v>1845</v>
      </c>
    </row>
    <row r="1609" spans="1:11" x14ac:dyDescent="0.25">
      <c r="A1609" s="12">
        <v>45044</v>
      </c>
      <c r="B1609" t="s">
        <v>15</v>
      </c>
      <c r="C1609" t="s">
        <v>4</v>
      </c>
      <c r="D1609">
        <v>1157140</v>
      </c>
      <c r="E1609" t="s">
        <v>61</v>
      </c>
      <c r="F1609" t="str">
        <f t="shared" si="25"/>
        <v>1157140KG</v>
      </c>
      <c r="G1609">
        <v>69.900000000000006</v>
      </c>
      <c r="H1609" s="15">
        <v>69.900000000000006</v>
      </c>
      <c r="I1609" s="15">
        <v>0</v>
      </c>
      <c r="J1609" s="15">
        <v>1</v>
      </c>
      <c r="K1609" t="s">
        <v>1846</v>
      </c>
    </row>
    <row r="1610" spans="1:11" x14ac:dyDescent="0.25">
      <c r="A1610" s="12">
        <v>45044</v>
      </c>
      <c r="B1610" t="s">
        <v>15</v>
      </c>
      <c r="C1610" t="s">
        <v>4</v>
      </c>
      <c r="D1610">
        <v>1157146</v>
      </c>
      <c r="E1610" t="s">
        <v>61</v>
      </c>
      <c r="F1610" t="str">
        <f t="shared" si="25"/>
        <v>1157146KG</v>
      </c>
      <c r="G1610">
        <v>75.900000000000006</v>
      </c>
      <c r="H1610" s="15">
        <v>75.900000000000006</v>
      </c>
      <c r="I1610" s="15">
        <v>0</v>
      </c>
      <c r="J1610" s="15">
        <v>1</v>
      </c>
      <c r="K1610" t="s">
        <v>1847</v>
      </c>
    </row>
    <row r="1611" spans="1:11" x14ac:dyDescent="0.25">
      <c r="A1611" s="12">
        <v>45044</v>
      </c>
      <c r="B1611" t="s">
        <v>15</v>
      </c>
      <c r="C1611" t="s">
        <v>4</v>
      </c>
      <c r="D1611">
        <v>1157148</v>
      </c>
      <c r="E1611" t="s">
        <v>61</v>
      </c>
      <c r="F1611" t="str">
        <f t="shared" si="25"/>
        <v>1157148KG</v>
      </c>
      <c r="G1611">
        <v>85.9</v>
      </c>
      <c r="H1611" s="15">
        <v>85.9</v>
      </c>
      <c r="I1611" s="15">
        <v>0</v>
      </c>
      <c r="J1611" s="15">
        <v>1</v>
      </c>
      <c r="K1611" t="s">
        <v>1848</v>
      </c>
    </row>
    <row r="1612" spans="1:11" x14ac:dyDescent="0.25">
      <c r="A1612" s="12">
        <v>45044</v>
      </c>
      <c r="B1612" t="s">
        <v>15</v>
      </c>
      <c r="C1612" t="s">
        <v>4</v>
      </c>
      <c r="D1612">
        <v>1157150</v>
      </c>
      <c r="E1612" t="s">
        <v>61</v>
      </c>
      <c r="F1612" t="str">
        <f t="shared" si="25"/>
        <v>1157150KG</v>
      </c>
      <c r="G1612">
        <v>59.9</v>
      </c>
      <c r="H1612" s="15">
        <v>59.9</v>
      </c>
      <c r="I1612" s="15">
        <v>0</v>
      </c>
      <c r="J1612" s="15">
        <v>1</v>
      </c>
      <c r="K1612" t="s">
        <v>1849</v>
      </c>
    </row>
    <row r="1613" spans="1:11" x14ac:dyDescent="0.25">
      <c r="A1613" s="12">
        <v>45044</v>
      </c>
      <c r="B1613" t="s">
        <v>15</v>
      </c>
      <c r="C1613" t="s">
        <v>4</v>
      </c>
      <c r="D1613">
        <v>1157151</v>
      </c>
      <c r="E1613" t="s">
        <v>61</v>
      </c>
      <c r="F1613" t="str">
        <f t="shared" si="25"/>
        <v>1157151KG</v>
      </c>
      <c r="G1613">
        <v>81.900000000000006</v>
      </c>
      <c r="H1613" s="15">
        <v>81.900000000000006</v>
      </c>
      <c r="I1613" s="15">
        <v>0</v>
      </c>
      <c r="J1613" s="15">
        <v>1</v>
      </c>
      <c r="K1613" t="s">
        <v>1850</v>
      </c>
    </row>
    <row r="1614" spans="1:11" x14ac:dyDescent="0.25">
      <c r="A1614" s="12">
        <v>45044</v>
      </c>
      <c r="B1614" t="s">
        <v>15</v>
      </c>
      <c r="C1614" t="s">
        <v>4</v>
      </c>
      <c r="D1614">
        <v>1157157</v>
      </c>
      <c r="E1614" t="s">
        <v>61</v>
      </c>
      <c r="F1614" t="str">
        <f t="shared" si="25"/>
        <v>1157157KG</v>
      </c>
      <c r="G1614">
        <v>85.9</v>
      </c>
      <c r="H1614" s="15">
        <v>85.9</v>
      </c>
      <c r="I1614" s="15">
        <v>0</v>
      </c>
      <c r="J1614" s="15">
        <v>1</v>
      </c>
      <c r="K1614" t="s">
        <v>1851</v>
      </c>
    </row>
    <row r="1615" spans="1:11" x14ac:dyDescent="0.25">
      <c r="A1615" s="12">
        <v>45044</v>
      </c>
      <c r="B1615" t="s">
        <v>15</v>
      </c>
      <c r="C1615" t="s">
        <v>4</v>
      </c>
      <c r="D1615">
        <v>1157165</v>
      </c>
      <c r="E1615" t="s">
        <v>61</v>
      </c>
      <c r="F1615" t="str">
        <f t="shared" si="25"/>
        <v>1157165KG</v>
      </c>
      <c r="G1615">
        <v>95.9</v>
      </c>
      <c r="H1615" s="15">
        <v>95.9</v>
      </c>
      <c r="I1615" s="15">
        <v>0</v>
      </c>
      <c r="J1615" s="15">
        <v>1</v>
      </c>
      <c r="K1615" t="s">
        <v>1852</v>
      </c>
    </row>
    <row r="1616" spans="1:11" x14ac:dyDescent="0.25">
      <c r="A1616" s="12">
        <v>44809</v>
      </c>
      <c r="B1616" t="s">
        <v>15</v>
      </c>
      <c r="C1616" t="s">
        <v>4</v>
      </c>
      <c r="D1616">
        <v>1157377</v>
      </c>
      <c r="E1616" t="s">
        <v>16</v>
      </c>
      <c r="F1616" t="str">
        <f t="shared" ref="F1616:F1674" si="26">D1616&amp;E1616</f>
        <v>1157377UNIT</v>
      </c>
      <c r="G1616">
        <v>12.2</v>
      </c>
      <c r="H1616" s="15">
        <v>9.1300000000000008</v>
      </c>
      <c r="I1616" s="15">
        <v>3.07</v>
      </c>
      <c r="J1616" s="15">
        <v>1</v>
      </c>
      <c r="K1616" t="s">
        <v>1853</v>
      </c>
    </row>
    <row r="1617" spans="1:11" x14ac:dyDescent="0.25">
      <c r="A1617" s="12">
        <v>44809</v>
      </c>
      <c r="B1617" t="s">
        <v>15</v>
      </c>
      <c r="C1617" t="s">
        <v>4</v>
      </c>
      <c r="D1617">
        <v>1157380</v>
      </c>
      <c r="E1617" t="s">
        <v>16</v>
      </c>
      <c r="F1617" t="str">
        <f t="shared" si="26"/>
        <v>1157380UNIT</v>
      </c>
      <c r="G1617">
        <v>12.2</v>
      </c>
      <c r="H1617" s="15">
        <v>9.1300000000000008</v>
      </c>
      <c r="I1617" s="15">
        <v>3.07</v>
      </c>
      <c r="J1617" s="15">
        <v>1</v>
      </c>
      <c r="K1617" t="s">
        <v>1854</v>
      </c>
    </row>
    <row r="1618" spans="1:11" x14ac:dyDescent="0.25">
      <c r="A1618" s="12">
        <v>44809</v>
      </c>
      <c r="B1618" t="s">
        <v>15</v>
      </c>
      <c r="C1618" t="s">
        <v>4</v>
      </c>
      <c r="D1618">
        <v>1157384</v>
      </c>
      <c r="E1618" t="s">
        <v>16</v>
      </c>
      <c r="F1618" t="str">
        <f t="shared" si="26"/>
        <v>1157384UNIT</v>
      </c>
      <c r="G1618">
        <v>16.45</v>
      </c>
      <c r="H1618" s="15">
        <v>12.34</v>
      </c>
      <c r="I1618" s="15">
        <v>4.1100000000000003</v>
      </c>
      <c r="J1618" s="15">
        <v>1</v>
      </c>
      <c r="K1618" t="s">
        <v>1855</v>
      </c>
    </row>
    <row r="1619" spans="1:11" x14ac:dyDescent="0.25">
      <c r="A1619" s="12">
        <v>44809</v>
      </c>
      <c r="B1619" t="s">
        <v>15</v>
      </c>
      <c r="C1619" t="s">
        <v>4</v>
      </c>
      <c r="D1619">
        <v>1157385</v>
      </c>
      <c r="E1619" t="s">
        <v>16</v>
      </c>
      <c r="F1619" t="str">
        <f t="shared" si="26"/>
        <v>1157385UNIT</v>
      </c>
      <c r="G1619">
        <v>16.45</v>
      </c>
      <c r="H1619" s="15">
        <v>12.34</v>
      </c>
      <c r="I1619" s="15">
        <v>4.1100000000000003</v>
      </c>
      <c r="J1619" s="15">
        <v>1</v>
      </c>
      <c r="K1619" t="s">
        <v>1856</v>
      </c>
    </row>
    <row r="1620" spans="1:11" x14ac:dyDescent="0.25">
      <c r="A1620" s="12">
        <v>44809</v>
      </c>
      <c r="B1620" t="s">
        <v>15</v>
      </c>
      <c r="C1620" t="s">
        <v>4</v>
      </c>
      <c r="D1620">
        <v>1157387</v>
      </c>
      <c r="E1620" t="s">
        <v>16</v>
      </c>
      <c r="F1620" t="str">
        <f t="shared" si="26"/>
        <v>1157387UNIT</v>
      </c>
      <c r="G1620">
        <v>15.45</v>
      </c>
      <c r="H1620" s="15">
        <v>12.34</v>
      </c>
      <c r="I1620" s="15">
        <v>3.11</v>
      </c>
      <c r="J1620" s="15">
        <v>1</v>
      </c>
      <c r="K1620" t="s">
        <v>1857</v>
      </c>
    </row>
    <row r="1621" spans="1:11" x14ac:dyDescent="0.25">
      <c r="A1621" s="12">
        <v>45152</v>
      </c>
      <c r="B1621" t="s">
        <v>15</v>
      </c>
      <c r="C1621" t="s">
        <v>4</v>
      </c>
      <c r="D1621">
        <v>1157410</v>
      </c>
      <c r="E1621" t="s">
        <v>16</v>
      </c>
      <c r="F1621" t="str">
        <f t="shared" si="26"/>
        <v>1157410UNIT</v>
      </c>
      <c r="G1621">
        <v>11.9</v>
      </c>
      <c r="H1621" s="15">
        <v>9.52</v>
      </c>
      <c r="I1621" s="15">
        <v>2.38</v>
      </c>
      <c r="J1621" s="15">
        <v>1</v>
      </c>
      <c r="K1621" t="s">
        <v>1858</v>
      </c>
    </row>
    <row r="1622" spans="1:11" x14ac:dyDescent="0.25">
      <c r="A1622" s="12">
        <v>45152</v>
      </c>
      <c r="B1622" t="s">
        <v>15</v>
      </c>
      <c r="C1622" t="s">
        <v>4</v>
      </c>
      <c r="D1622">
        <v>1157411</v>
      </c>
      <c r="E1622" t="s">
        <v>16</v>
      </c>
      <c r="F1622" t="str">
        <f t="shared" si="26"/>
        <v>1157411UNIT</v>
      </c>
      <c r="G1622">
        <v>17</v>
      </c>
      <c r="H1622" s="15">
        <v>13.55</v>
      </c>
      <c r="I1622" s="15">
        <v>3.45</v>
      </c>
      <c r="J1622" s="15">
        <v>1</v>
      </c>
      <c r="K1622" t="s">
        <v>1859</v>
      </c>
    </row>
    <row r="1623" spans="1:11" x14ac:dyDescent="0.25">
      <c r="A1623" s="12">
        <v>45173</v>
      </c>
      <c r="B1623" t="s">
        <v>15</v>
      </c>
      <c r="C1623" t="s">
        <v>4</v>
      </c>
      <c r="D1623">
        <v>1157509</v>
      </c>
      <c r="E1623" t="s">
        <v>16</v>
      </c>
      <c r="F1623" t="str">
        <f t="shared" si="26"/>
        <v>1157509UNIT</v>
      </c>
      <c r="G1623">
        <v>31.9</v>
      </c>
      <c r="H1623" s="15">
        <v>24.63</v>
      </c>
      <c r="I1623" s="15">
        <v>7.27</v>
      </c>
      <c r="J1623" s="15">
        <v>1</v>
      </c>
      <c r="K1623" t="s">
        <v>1860</v>
      </c>
    </row>
    <row r="1624" spans="1:11" x14ac:dyDescent="0.25">
      <c r="A1624" s="12">
        <v>45173</v>
      </c>
      <c r="B1624" t="s">
        <v>15</v>
      </c>
      <c r="C1624" t="s">
        <v>4</v>
      </c>
      <c r="D1624">
        <v>1157527</v>
      </c>
      <c r="E1624" t="s">
        <v>16</v>
      </c>
      <c r="F1624" t="str">
        <f t="shared" si="26"/>
        <v>1157527UNIT</v>
      </c>
      <c r="G1624">
        <v>12.8</v>
      </c>
      <c r="H1624" s="15">
        <v>8.86</v>
      </c>
      <c r="I1624" s="15">
        <v>3.94</v>
      </c>
      <c r="J1624" s="15">
        <v>1</v>
      </c>
      <c r="K1624" t="s">
        <v>1861</v>
      </c>
    </row>
    <row r="1625" spans="1:11" x14ac:dyDescent="0.25">
      <c r="A1625" s="12">
        <v>45017</v>
      </c>
      <c r="B1625" t="s">
        <v>15</v>
      </c>
      <c r="C1625" t="s">
        <v>4</v>
      </c>
      <c r="D1625">
        <v>1157796</v>
      </c>
      <c r="E1625" t="s">
        <v>16</v>
      </c>
      <c r="F1625" t="str">
        <f t="shared" si="26"/>
        <v>1157796UNIT</v>
      </c>
      <c r="G1625">
        <v>17.600000000000001</v>
      </c>
      <c r="H1625" s="15">
        <v>14.56</v>
      </c>
      <c r="I1625" s="15">
        <v>3.04</v>
      </c>
      <c r="J1625" s="15">
        <v>1</v>
      </c>
      <c r="K1625" t="s">
        <v>1862</v>
      </c>
    </row>
    <row r="1626" spans="1:11" x14ac:dyDescent="0.25">
      <c r="A1626" s="12">
        <v>45017</v>
      </c>
      <c r="B1626" t="s">
        <v>15</v>
      </c>
      <c r="C1626" t="s">
        <v>4</v>
      </c>
      <c r="D1626">
        <v>1157797</v>
      </c>
      <c r="E1626" t="s">
        <v>16</v>
      </c>
      <c r="F1626" t="str">
        <f t="shared" si="26"/>
        <v>1157797UNIT</v>
      </c>
      <c r="G1626">
        <v>17.600000000000001</v>
      </c>
      <c r="H1626" s="15">
        <v>13.52</v>
      </c>
      <c r="I1626" s="15">
        <v>4.08</v>
      </c>
      <c r="J1626" s="15">
        <v>1</v>
      </c>
      <c r="K1626" t="s">
        <v>1863</v>
      </c>
    </row>
    <row r="1627" spans="1:11" x14ac:dyDescent="0.25">
      <c r="A1627" s="12">
        <v>44928</v>
      </c>
      <c r="B1627" t="s">
        <v>15</v>
      </c>
      <c r="C1627" t="s">
        <v>4</v>
      </c>
      <c r="D1627">
        <v>1158533</v>
      </c>
      <c r="E1627" t="s">
        <v>16</v>
      </c>
      <c r="F1627" t="str">
        <f t="shared" si="26"/>
        <v>1158533UNIT</v>
      </c>
      <c r="G1627">
        <v>53.3</v>
      </c>
      <c r="H1627" s="15">
        <v>42.48</v>
      </c>
      <c r="I1627" s="15">
        <v>10.82</v>
      </c>
      <c r="J1627" s="15">
        <v>1</v>
      </c>
      <c r="K1627" t="s">
        <v>1864</v>
      </c>
    </row>
    <row r="1628" spans="1:11" x14ac:dyDescent="0.25">
      <c r="A1628" s="12">
        <v>44928</v>
      </c>
      <c r="B1628" t="s">
        <v>15</v>
      </c>
      <c r="C1628" t="s">
        <v>4</v>
      </c>
      <c r="D1628">
        <v>1158576</v>
      </c>
      <c r="E1628" t="s">
        <v>16</v>
      </c>
      <c r="F1628" t="str">
        <f t="shared" si="26"/>
        <v>1158576UNIT</v>
      </c>
      <c r="G1628">
        <v>53.3</v>
      </c>
      <c r="H1628" s="15">
        <v>42.51</v>
      </c>
      <c r="I1628" s="15">
        <v>10.79</v>
      </c>
      <c r="J1628" s="15">
        <v>1</v>
      </c>
      <c r="K1628" t="s">
        <v>1865</v>
      </c>
    </row>
    <row r="1629" spans="1:11" x14ac:dyDescent="0.25">
      <c r="A1629" s="12">
        <v>44865</v>
      </c>
      <c r="B1629" t="s">
        <v>15</v>
      </c>
      <c r="C1629" t="s">
        <v>4</v>
      </c>
      <c r="D1629">
        <v>1159200</v>
      </c>
      <c r="E1629" t="s">
        <v>16</v>
      </c>
      <c r="F1629" t="str">
        <f t="shared" si="26"/>
        <v>1159200UNIT</v>
      </c>
      <c r="G1629">
        <v>8.9</v>
      </c>
      <c r="H1629" s="15">
        <v>7.6</v>
      </c>
      <c r="I1629" s="15">
        <v>1.3</v>
      </c>
      <c r="J1629" s="15">
        <v>1</v>
      </c>
      <c r="K1629" t="s">
        <v>1866</v>
      </c>
    </row>
    <row r="1630" spans="1:11" x14ac:dyDescent="0.25">
      <c r="A1630" s="12">
        <v>45201</v>
      </c>
      <c r="B1630" t="s">
        <v>15</v>
      </c>
      <c r="C1630" t="s">
        <v>4</v>
      </c>
      <c r="D1630">
        <v>1159233</v>
      </c>
      <c r="E1630" t="s">
        <v>26</v>
      </c>
      <c r="F1630" t="str">
        <f t="shared" si="26"/>
        <v>1159233PACK</v>
      </c>
      <c r="G1630">
        <v>9.65</v>
      </c>
      <c r="H1630" s="15">
        <v>9.2899999999999991</v>
      </c>
      <c r="I1630" s="15">
        <v>0.36</v>
      </c>
      <c r="J1630" s="15">
        <v>1</v>
      </c>
      <c r="K1630" t="s">
        <v>1867</v>
      </c>
    </row>
    <row r="1631" spans="1:11" x14ac:dyDescent="0.25">
      <c r="A1631" s="12">
        <v>45201</v>
      </c>
      <c r="B1631" t="s">
        <v>15</v>
      </c>
      <c r="C1631" t="s">
        <v>4</v>
      </c>
      <c r="D1631">
        <v>1159233</v>
      </c>
      <c r="E1631" t="s">
        <v>16</v>
      </c>
      <c r="F1631" t="str">
        <f t="shared" si="26"/>
        <v>1159233UNIT</v>
      </c>
      <c r="G1631">
        <v>2.6</v>
      </c>
      <c r="H1631" s="15">
        <v>2.0499999999999998</v>
      </c>
      <c r="I1631" s="15">
        <v>0.55000000000000004</v>
      </c>
      <c r="J1631" s="15">
        <v>1</v>
      </c>
      <c r="K1631" t="s">
        <v>1867</v>
      </c>
    </row>
    <row r="1632" spans="1:11" x14ac:dyDescent="0.25">
      <c r="A1632" s="12">
        <v>45201</v>
      </c>
      <c r="B1632" t="s">
        <v>15</v>
      </c>
      <c r="C1632" t="s">
        <v>4</v>
      </c>
      <c r="D1632">
        <v>1159239</v>
      </c>
      <c r="E1632" t="s">
        <v>26</v>
      </c>
      <c r="F1632" t="str">
        <f t="shared" si="26"/>
        <v>1159239PACK</v>
      </c>
      <c r="G1632">
        <v>9.65</v>
      </c>
      <c r="H1632" s="15">
        <v>9.2799999999999994</v>
      </c>
      <c r="I1632" s="15">
        <v>0.37</v>
      </c>
      <c r="J1632" s="15">
        <v>1</v>
      </c>
      <c r="K1632" t="s">
        <v>1868</v>
      </c>
    </row>
    <row r="1633" spans="1:11" x14ac:dyDescent="0.25">
      <c r="A1633" s="12">
        <v>45201</v>
      </c>
      <c r="B1633" t="s">
        <v>15</v>
      </c>
      <c r="C1633" t="s">
        <v>4</v>
      </c>
      <c r="D1633">
        <v>1159239</v>
      </c>
      <c r="E1633" t="s">
        <v>16</v>
      </c>
      <c r="F1633" t="str">
        <f t="shared" si="26"/>
        <v>1159239UNIT</v>
      </c>
      <c r="G1633">
        <v>2.6</v>
      </c>
      <c r="H1633" s="15">
        <v>2.04</v>
      </c>
      <c r="I1633" s="15">
        <v>0.56000000000000005</v>
      </c>
      <c r="J1633" s="15">
        <v>1</v>
      </c>
      <c r="K1633" t="s">
        <v>1868</v>
      </c>
    </row>
    <row r="1634" spans="1:11" x14ac:dyDescent="0.25">
      <c r="A1634" s="12">
        <v>45089</v>
      </c>
      <c r="B1634" t="s">
        <v>15</v>
      </c>
      <c r="C1634" t="s">
        <v>4</v>
      </c>
      <c r="D1634">
        <v>1159347</v>
      </c>
      <c r="E1634" t="s">
        <v>16</v>
      </c>
      <c r="F1634" t="str">
        <f t="shared" si="26"/>
        <v>1159347UNIT</v>
      </c>
      <c r="G1634">
        <v>9.3000000000000007</v>
      </c>
      <c r="H1634" s="15">
        <v>6.26</v>
      </c>
      <c r="I1634" s="15">
        <v>3.04</v>
      </c>
      <c r="J1634" s="15">
        <v>1</v>
      </c>
      <c r="K1634" t="s">
        <v>427</v>
      </c>
    </row>
    <row r="1635" spans="1:11" x14ac:dyDescent="0.25">
      <c r="A1635" s="12">
        <v>44984</v>
      </c>
      <c r="B1635" t="s">
        <v>15</v>
      </c>
      <c r="C1635" t="s">
        <v>4</v>
      </c>
      <c r="D1635">
        <v>1159410</v>
      </c>
      <c r="E1635" t="s">
        <v>16</v>
      </c>
      <c r="F1635" t="str">
        <f t="shared" si="26"/>
        <v>1159410UNIT</v>
      </c>
      <c r="G1635">
        <v>22.2</v>
      </c>
      <c r="H1635" s="15">
        <v>19.34</v>
      </c>
      <c r="I1635" s="15">
        <v>2.86</v>
      </c>
      <c r="J1635" s="15">
        <v>1</v>
      </c>
      <c r="K1635" t="s">
        <v>1869</v>
      </c>
    </row>
    <row r="1636" spans="1:11" x14ac:dyDescent="0.25">
      <c r="A1636" s="12">
        <v>44984</v>
      </c>
      <c r="B1636" t="s">
        <v>15</v>
      </c>
      <c r="C1636" t="s">
        <v>4</v>
      </c>
      <c r="D1636">
        <v>1159421</v>
      </c>
      <c r="E1636" t="s">
        <v>16</v>
      </c>
      <c r="F1636" t="str">
        <f t="shared" si="26"/>
        <v>1159421UNIT</v>
      </c>
      <c r="G1636">
        <v>15.85</v>
      </c>
      <c r="H1636" s="15">
        <v>11.59</v>
      </c>
      <c r="I1636" s="15">
        <v>4.26</v>
      </c>
      <c r="J1636" s="15">
        <v>1</v>
      </c>
      <c r="K1636" t="s">
        <v>428</v>
      </c>
    </row>
    <row r="1637" spans="1:11" x14ac:dyDescent="0.25">
      <c r="A1637" s="12">
        <v>44984</v>
      </c>
      <c r="B1637" t="s">
        <v>15</v>
      </c>
      <c r="C1637" t="s">
        <v>4</v>
      </c>
      <c r="D1637">
        <v>1159425</v>
      </c>
      <c r="E1637" t="s">
        <v>16</v>
      </c>
      <c r="F1637" t="str">
        <f t="shared" si="26"/>
        <v>1159425UNIT</v>
      </c>
      <c r="G1637">
        <v>6.7</v>
      </c>
      <c r="H1637" s="15">
        <v>5.89</v>
      </c>
      <c r="I1637" s="15">
        <v>0.81</v>
      </c>
      <c r="J1637" s="15">
        <v>1</v>
      </c>
      <c r="K1637" t="s">
        <v>1870</v>
      </c>
    </row>
    <row r="1638" spans="1:11" x14ac:dyDescent="0.25">
      <c r="A1638" s="12">
        <v>44984</v>
      </c>
      <c r="B1638" t="s">
        <v>15</v>
      </c>
      <c r="C1638" t="s">
        <v>4</v>
      </c>
      <c r="D1638">
        <v>1159428</v>
      </c>
      <c r="E1638" t="s">
        <v>16</v>
      </c>
      <c r="F1638" t="str">
        <f t="shared" si="26"/>
        <v>1159428UNIT</v>
      </c>
      <c r="G1638">
        <v>18.5</v>
      </c>
      <c r="H1638" s="15">
        <v>16.29</v>
      </c>
      <c r="I1638" s="15">
        <v>2.21</v>
      </c>
      <c r="J1638" s="15">
        <v>1</v>
      </c>
      <c r="K1638" t="s">
        <v>1871</v>
      </c>
    </row>
    <row r="1639" spans="1:11" x14ac:dyDescent="0.25">
      <c r="A1639" s="12">
        <v>44984</v>
      </c>
      <c r="B1639" t="s">
        <v>15</v>
      </c>
      <c r="C1639" t="s">
        <v>4</v>
      </c>
      <c r="D1639">
        <v>1159429</v>
      </c>
      <c r="E1639" t="s">
        <v>16</v>
      </c>
      <c r="F1639" t="str">
        <f t="shared" si="26"/>
        <v>1159429UNIT</v>
      </c>
      <c r="G1639">
        <v>17.399999999999999</v>
      </c>
      <c r="H1639" s="15">
        <v>15.29</v>
      </c>
      <c r="I1639" s="15">
        <v>2.11</v>
      </c>
      <c r="J1639" s="15">
        <v>1</v>
      </c>
      <c r="K1639" t="s">
        <v>1872</v>
      </c>
    </row>
    <row r="1640" spans="1:11" x14ac:dyDescent="0.25">
      <c r="A1640" s="12">
        <v>44746</v>
      </c>
      <c r="B1640" t="s">
        <v>15</v>
      </c>
      <c r="C1640" t="s">
        <v>4</v>
      </c>
      <c r="D1640">
        <v>1159619</v>
      </c>
      <c r="E1640" t="s">
        <v>16</v>
      </c>
      <c r="F1640" t="str">
        <f t="shared" si="26"/>
        <v>1159619UNIT</v>
      </c>
      <c r="G1640">
        <v>16.95</v>
      </c>
      <c r="H1640" s="15">
        <v>11.77</v>
      </c>
      <c r="I1640" s="15">
        <v>5.18</v>
      </c>
      <c r="J1640" s="15">
        <v>1</v>
      </c>
      <c r="K1640" t="s">
        <v>1873</v>
      </c>
    </row>
    <row r="1641" spans="1:11" x14ac:dyDescent="0.25">
      <c r="A1641" s="12">
        <v>44809</v>
      </c>
      <c r="B1641" t="s">
        <v>15</v>
      </c>
      <c r="C1641" t="s">
        <v>4</v>
      </c>
      <c r="D1641">
        <v>1159621</v>
      </c>
      <c r="E1641" t="s">
        <v>16</v>
      </c>
      <c r="F1641" t="str">
        <f t="shared" si="26"/>
        <v>1159621UNIT</v>
      </c>
      <c r="G1641">
        <v>12.15</v>
      </c>
      <c r="H1641" s="15">
        <v>8.31</v>
      </c>
      <c r="I1641" s="15">
        <v>3.84</v>
      </c>
      <c r="J1641" s="15">
        <v>1</v>
      </c>
      <c r="K1641" t="s">
        <v>1874</v>
      </c>
    </row>
    <row r="1642" spans="1:11" x14ac:dyDescent="0.25">
      <c r="A1642" s="12">
        <v>44746</v>
      </c>
      <c r="B1642" t="s">
        <v>15</v>
      </c>
      <c r="C1642" t="s">
        <v>4</v>
      </c>
      <c r="D1642">
        <v>1159623</v>
      </c>
      <c r="E1642" t="s">
        <v>24</v>
      </c>
      <c r="F1642" t="str">
        <f t="shared" si="26"/>
        <v>1159623CTN</v>
      </c>
      <c r="G1642">
        <v>1017.24</v>
      </c>
      <c r="H1642" s="15">
        <v>1013.09</v>
      </c>
      <c r="I1642" s="15">
        <v>4.1500000000000004</v>
      </c>
      <c r="J1642" s="15">
        <v>1</v>
      </c>
      <c r="K1642" t="s">
        <v>1875</v>
      </c>
    </row>
    <row r="1643" spans="1:11" x14ac:dyDescent="0.25">
      <c r="A1643" s="12">
        <v>44746</v>
      </c>
      <c r="B1643" t="s">
        <v>15</v>
      </c>
      <c r="C1643" t="s">
        <v>4</v>
      </c>
      <c r="D1643">
        <v>1159623</v>
      </c>
      <c r="E1643" t="s">
        <v>16</v>
      </c>
      <c r="F1643" t="str">
        <f t="shared" si="26"/>
        <v>1159623UNIT</v>
      </c>
      <c r="G1643">
        <v>16.95</v>
      </c>
      <c r="H1643" s="15">
        <v>12.81</v>
      </c>
      <c r="I1643" s="15">
        <v>4.1399999999999997</v>
      </c>
      <c r="J1643" s="15">
        <v>1</v>
      </c>
      <c r="K1643" t="s">
        <v>1875</v>
      </c>
    </row>
    <row r="1644" spans="1:11" x14ac:dyDescent="0.25">
      <c r="A1644" s="12">
        <v>45117</v>
      </c>
      <c r="B1644" t="s">
        <v>15</v>
      </c>
      <c r="C1644" t="s">
        <v>4</v>
      </c>
      <c r="D1644">
        <v>1159930</v>
      </c>
      <c r="E1644" t="s">
        <v>16</v>
      </c>
      <c r="F1644" t="str">
        <f t="shared" si="26"/>
        <v>1159930UNIT</v>
      </c>
      <c r="G1644">
        <v>7.1</v>
      </c>
      <c r="H1644" s="15">
        <v>5.94</v>
      </c>
      <c r="I1644" s="15">
        <v>1.1599999999999999</v>
      </c>
      <c r="J1644" s="15">
        <v>1</v>
      </c>
      <c r="K1644" t="s">
        <v>430</v>
      </c>
    </row>
    <row r="1645" spans="1:11" x14ac:dyDescent="0.25">
      <c r="A1645" s="12">
        <v>45250</v>
      </c>
      <c r="B1645" t="s">
        <v>15</v>
      </c>
      <c r="C1645" t="s">
        <v>4</v>
      </c>
      <c r="D1645">
        <v>1159957</v>
      </c>
      <c r="E1645" t="s">
        <v>61</v>
      </c>
      <c r="F1645" t="str">
        <f t="shared" si="26"/>
        <v>1159957KG</v>
      </c>
      <c r="G1645">
        <v>11.3</v>
      </c>
      <c r="H1645" s="15">
        <v>8.16</v>
      </c>
      <c r="I1645" s="15">
        <v>3.14</v>
      </c>
      <c r="J1645" s="15">
        <v>1</v>
      </c>
      <c r="K1645" t="s">
        <v>2742</v>
      </c>
    </row>
    <row r="1646" spans="1:11" x14ac:dyDescent="0.25">
      <c r="A1646" s="12">
        <v>44713</v>
      </c>
      <c r="B1646" t="s">
        <v>15</v>
      </c>
      <c r="C1646" t="s">
        <v>4</v>
      </c>
      <c r="D1646">
        <v>1159988</v>
      </c>
      <c r="E1646" t="s">
        <v>16</v>
      </c>
      <c r="F1646" t="str">
        <f t="shared" si="26"/>
        <v>1159988UNIT</v>
      </c>
      <c r="G1646">
        <v>17.3</v>
      </c>
      <c r="H1646" s="15">
        <v>11.41</v>
      </c>
      <c r="I1646" s="15">
        <v>5.89</v>
      </c>
      <c r="J1646" s="15">
        <v>1</v>
      </c>
      <c r="K1646" t="s">
        <v>1876</v>
      </c>
    </row>
    <row r="1647" spans="1:11" x14ac:dyDescent="0.25">
      <c r="A1647" s="12">
        <v>44896</v>
      </c>
      <c r="B1647" t="s">
        <v>15</v>
      </c>
      <c r="C1647" t="s">
        <v>4</v>
      </c>
      <c r="D1647">
        <v>1159989</v>
      </c>
      <c r="E1647" t="s">
        <v>16</v>
      </c>
      <c r="F1647" t="str">
        <f t="shared" si="26"/>
        <v>1159989UNIT</v>
      </c>
      <c r="G1647">
        <v>18.399999999999999</v>
      </c>
      <c r="H1647" s="15">
        <v>12.1</v>
      </c>
      <c r="I1647" s="15">
        <v>6.3</v>
      </c>
      <c r="J1647" s="15">
        <v>1</v>
      </c>
      <c r="K1647" t="s">
        <v>1877</v>
      </c>
    </row>
    <row r="1648" spans="1:11" x14ac:dyDescent="0.25">
      <c r="A1648" s="12">
        <v>44713</v>
      </c>
      <c r="B1648" t="s">
        <v>15</v>
      </c>
      <c r="C1648" t="s">
        <v>4</v>
      </c>
      <c r="D1648">
        <v>1159990</v>
      </c>
      <c r="E1648" t="s">
        <v>16</v>
      </c>
      <c r="F1648" t="str">
        <f t="shared" si="26"/>
        <v>1159990UNIT</v>
      </c>
      <c r="G1648">
        <v>12.6</v>
      </c>
      <c r="H1648" s="15">
        <v>7.92</v>
      </c>
      <c r="I1648" s="15">
        <v>4.68</v>
      </c>
      <c r="J1648" s="15">
        <v>1</v>
      </c>
      <c r="K1648" t="s">
        <v>1878</v>
      </c>
    </row>
    <row r="1649" spans="1:11" x14ac:dyDescent="0.25">
      <c r="A1649" s="12">
        <v>44713</v>
      </c>
      <c r="B1649" t="s">
        <v>15</v>
      </c>
      <c r="C1649" t="s">
        <v>4</v>
      </c>
      <c r="D1649">
        <v>1159995</v>
      </c>
      <c r="E1649" t="s">
        <v>16</v>
      </c>
      <c r="F1649" t="str">
        <f t="shared" si="26"/>
        <v>1159995UNIT</v>
      </c>
      <c r="G1649">
        <v>17.3</v>
      </c>
      <c r="H1649" s="15">
        <v>10.45</v>
      </c>
      <c r="I1649" s="15">
        <v>6.85</v>
      </c>
      <c r="J1649" s="15">
        <v>1</v>
      </c>
      <c r="K1649" t="s">
        <v>1879</v>
      </c>
    </row>
    <row r="1650" spans="1:11" x14ac:dyDescent="0.25">
      <c r="A1650" s="12">
        <v>44713</v>
      </c>
      <c r="B1650" t="s">
        <v>15</v>
      </c>
      <c r="C1650" t="s">
        <v>4</v>
      </c>
      <c r="D1650">
        <v>1159996</v>
      </c>
      <c r="E1650" t="s">
        <v>16</v>
      </c>
      <c r="F1650" t="str">
        <f t="shared" si="26"/>
        <v>1159996UNIT</v>
      </c>
      <c r="G1650">
        <v>18.399999999999999</v>
      </c>
      <c r="H1650" s="15">
        <v>10.89</v>
      </c>
      <c r="I1650" s="15">
        <v>7.51</v>
      </c>
      <c r="J1650" s="15">
        <v>1</v>
      </c>
      <c r="K1650" t="s">
        <v>1880</v>
      </c>
    </row>
    <row r="1651" spans="1:11" x14ac:dyDescent="0.25">
      <c r="A1651" s="12">
        <v>44713</v>
      </c>
      <c r="B1651" t="s">
        <v>15</v>
      </c>
      <c r="C1651" t="s">
        <v>4</v>
      </c>
      <c r="D1651">
        <v>1159997</v>
      </c>
      <c r="E1651" t="s">
        <v>16</v>
      </c>
      <c r="F1651" t="str">
        <f t="shared" si="26"/>
        <v>1159997UNIT</v>
      </c>
      <c r="G1651">
        <v>12.6</v>
      </c>
      <c r="H1651" s="15">
        <v>7.15</v>
      </c>
      <c r="I1651" s="15">
        <v>5.45</v>
      </c>
      <c r="J1651" s="15">
        <v>1</v>
      </c>
      <c r="K1651" t="s">
        <v>1881</v>
      </c>
    </row>
    <row r="1652" spans="1:11" x14ac:dyDescent="0.25">
      <c r="A1652" s="12">
        <v>44743</v>
      </c>
      <c r="B1652" t="s">
        <v>15</v>
      </c>
      <c r="C1652" t="s">
        <v>4</v>
      </c>
      <c r="D1652">
        <v>1160007</v>
      </c>
      <c r="E1652" t="s">
        <v>16</v>
      </c>
      <c r="F1652" t="str">
        <f t="shared" si="26"/>
        <v>1160007UNIT</v>
      </c>
      <c r="G1652">
        <v>7.9</v>
      </c>
      <c r="H1652" s="15">
        <v>5.49</v>
      </c>
      <c r="I1652" s="15">
        <v>2.41</v>
      </c>
      <c r="J1652" s="15">
        <v>1</v>
      </c>
      <c r="K1652" t="s">
        <v>1882</v>
      </c>
    </row>
    <row r="1653" spans="1:11" x14ac:dyDescent="0.25">
      <c r="A1653" s="12">
        <v>44743</v>
      </c>
      <c r="B1653" t="s">
        <v>15</v>
      </c>
      <c r="C1653" t="s">
        <v>4</v>
      </c>
      <c r="D1653">
        <v>1160009</v>
      </c>
      <c r="E1653" t="s">
        <v>16</v>
      </c>
      <c r="F1653" t="str">
        <f t="shared" si="26"/>
        <v>1160009UNIT</v>
      </c>
      <c r="G1653">
        <v>12.8</v>
      </c>
      <c r="H1653" s="15">
        <v>8.4700000000000006</v>
      </c>
      <c r="I1653" s="15">
        <v>4.33</v>
      </c>
      <c r="J1653" s="15">
        <v>1</v>
      </c>
      <c r="K1653" t="s">
        <v>1883</v>
      </c>
    </row>
    <row r="1654" spans="1:11" x14ac:dyDescent="0.25">
      <c r="A1654" s="12">
        <v>44683</v>
      </c>
      <c r="B1654" t="s">
        <v>15</v>
      </c>
      <c r="C1654" t="s">
        <v>4</v>
      </c>
      <c r="D1654">
        <v>1160011</v>
      </c>
      <c r="E1654" t="s">
        <v>16</v>
      </c>
      <c r="F1654" t="str">
        <f t="shared" si="26"/>
        <v>1160011UNIT</v>
      </c>
      <c r="G1654">
        <v>13.1</v>
      </c>
      <c r="H1654" s="15">
        <v>9.1300000000000008</v>
      </c>
      <c r="I1654" s="15">
        <v>3.97</v>
      </c>
      <c r="J1654" s="15">
        <v>1</v>
      </c>
      <c r="K1654" t="s">
        <v>1884</v>
      </c>
    </row>
    <row r="1655" spans="1:11" x14ac:dyDescent="0.25">
      <c r="A1655" s="12">
        <v>44683</v>
      </c>
      <c r="B1655" t="s">
        <v>15</v>
      </c>
      <c r="C1655" t="s">
        <v>4</v>
      </c>
      <c r="D1655">
        <v>1160012</v>
      </c>
      <c r="E1655" t="s">
        <v>16</v>
      </c>
      <c r="F1655" t="str">
        <f t="shared" si="26"/>
        <v>1160012UNIT</v>
      </c>
      <c r="G1655">
        <v>7.9</v>
      </c>
      <c r="H1655" s="15">
        <v>5.5</v>
      </c>
      <c r="I1655" s="15">
        <v>2.4</v>
      </c>
      <c r="J1655" s="15">
        <v>1</v>
      </c>
      <c r="K1655" t="s">
        <v>1885</v>
      </c>
    </row>
    <row r="1656" spans="1:11" x14ac:dyDescent="0.25">
      <c r="A1656" s="12">
        <v>44682</v>
      </c>
      <c r="B1656" t="s">
        <v>15</v>
      </c>
      <c r="C1656" t="s">
        <v>4</v>
      </c>
      <c r="D1656">
        <v>1160288</v>
      </c>
      <c r="E1656" t="s">
        <v>16</v>
      </c>
      <c r="F1656" t="str">
        <f t="shared" si="26"/>
        <v>1160288UNIT</v>
      </c>
      <c r="G1656">
        <v>12.5</v>
      </c>
      <c r="H1656" s="15">
        <v>10.65</v>
      </c>
      <c r="I1656" s="15">
        <v>1.85</v>
      </c>
      <c r="J1656" s="15">
        <v>1</v>
      </c>
      <c r="K1656" t="s">
        <v>1886</v>
      </c>
    </row>
    <row r="1657" spans="1:11" x14ac:dyDescent="0.25">
      <c r="A1657" s="12">
        <v>45201</v>
      </c>
      <c r="B1657" t="s">
        <v>15</v>
      </c>
      <c r="C1657" t="s">
        <v>4</v>
      </c>
      <c r="D1657">
        <v>1160290</v>
      </c>
      <c r="E1657" t="s">
        <v>16</v>
      </c>
      <c r="F1657" t="str">
        <f t="shared" si="26"/>
        <v>1160290UNIT</v>
      </c>
      <c r="G1657">
        <v>23.2</v>
      </c>
      <c r="H1657" s="15">
        <v>19.54</v>
      </c>
      <c r="I1657" s="15">
        <v>3.66</v>
      </c>
      <c r="J1657" s="15">
        <v>1</v>
      </c>
      <c r="K1657" t="s">
        <v>1887</v>
      </c>
    </row>
    <row r="1658" spans="1:11" x14ac:dyDescent="0.25">
      <c r="A1658" s="12">
        <v>45201</v>
      </c>
      <c r="B1658" t="s">
        <v>15</v>
      </c>
      <c r="C1658" t="s">
        <v>4</v>
      </c>
      <c r="D1658">
        <v>1160302</v>
      </c>
      <c r="E1658" t="s">
        <v>16</v>
      </c>
      <c r="F1658" t="str">
        <f t="shared" si="26"/>
        <v>1160302UNIT</v>
      </c>
      <c r="G1658">
        <v>26.3</v>
      </c>
      <c r="H1658" s="15">
        <v>21.99</v>
      </c>
      <c r="I1658" s="15">
        <v>4.3099999999999996</v>
      </c>
      <c r="J1658" s="15">
        <v>1</v>
      </c>
      <c r="K1658" t="s">
        <v>1888</v>
      </c>
    </row>
    <row r="1659" spans="1:11" x14ac:dyDescent="0.25">
      <c r="A1659" s="12">
        <v>44682</v>
      </c>
      <c r="B1659" t="s">
        <v>15</v>
      </c>
      <c r="C1659" t="s">
        <v>4</v>
      </c>
      <c r="D1659">
        <v>1160326</v>
      </c>
      <c r="E1659" t="s">
        <v>16</v>
      </c>
      <c r="F1659" t="str">
        <f t="shared" si="26"/>
        <v>1160326UNIT</v>
      </c>
      <c r="G1659">
        <v>18.5</v>
      </c>
      <c r="H1659" s="15">
        <v>15.72</v>
      </c>
      <c r="I1659" s="15">
        <v>2.78</v>
      </c>
      <c r="J1659" s="15">
        <v>1</v>
      </c>
      <c r="K1659" t="s">
        <v>1889</v>
      </c>
    </row>
    <row r="1660" spans="1:11" x14ac:dyDescent="0.25">
      <c r="A1660" s="12">
        <v>44682</v>
      </c>
      <c r="B1660" t="s">
        <v>15</v>
      </c>
      <c r="C1660" t="s">
        <v>4</v>
      </c>
      <c r="D1660">
        <v>1160327</v>
      </c>
      <c r="E1660" t="s">
        <v>16</v>
      </c>
      <c r="F1660" t="str">
        <f t="shared" si="26"/>
        <v>1160327UNIT</v>
      </c>
      <c r="G1660">
        <v>18.5</v>
      </c>
      <c r="H1660" s="15">
        <v>15.72</v>
      </c>
      <c r="I1660" s="15">
        <v>2.78</v>
      </c>
      <c r="J1660" s="15">
        <v>1</v>
      </c>
      <c r="K1660" t="s">
        <v>1890</v>
      </c>
    </row>
    <row r="1661" spans="1:11" x14ac:dyDescent="0.25">
      <c r="A1661" s="12">
        <v>44682</v>
      </c>
      <c r="B1661" t="s">
        <v>15</v>
      </c>
      <c r="C1661" t="s">
        <v>4</v>
      </c>
      <c r="D1661">
        <v>1160332</v>
      </c>
      <c r="E1661" t="s">
        <v>16</v>
      </c>
      <c r="F1661" t="str">
        <f t="shared" si="26"/>
        <v>1160332UNIT</v>
      </c>
      <c r="G1661">
        <v>18.5</v>
      </c>
      <c r="H1661" s="15">
        <v>15.72</v>
      </c>
      <c r="I1661" s="15">
        <v>2.78</v>
      </c>
      <c r="J1661" s="15">
        <v>1</v>
      </c>
      <c r="K1661" t="s">
        <v>1891</v>
      </c>
    </row>
    <row r="1662" spans="1:11" x14ac:dyDescent="0.25">
      <c r="A1662" s="12">
        <v>44873</v>
      </c>
      <c r="B1662" t="s">
        <v>15</v>
      </c>
      <c r="C1662" t="s">
        <v>4</v>
      </c>
      <c r="D1662">
        <v>1160456</v>
      </c>
      <c r="E1662" t="s">
        <v>16</v>
      </c>
      <c r="F1662" t="str">
        <f t="shared" si="26"/>
        <v>1160456UNIT</v>
      </c>
      <c r="G1662">
        <v>30.9</v>
      </c>
      <c r="H1662" s="15">
        <v>29.25</v>
      </c>
      <c r="I1662" s="15">
        <v>1.65</v>
      </c>
      <c r="J1662" s="15">
        <v>1</v>
      </c>
      <c r="K1662" t="s">
        <v>1892</v>
      </c>
    </row>
    <row r="1663" spans="1:11" x14ac:dyDescent="0.25">
      <c r="A1663" s="12">
        <v>45215</v>
      </c>
      <c r="B1663" t="s">
        <v>15</v>
      </c>
      <c r="C1663" t="s">
        <v>4</v>
      </c>
      <c r="D1663">
        <v>1161632</v>
      </c>
      <c r="E1663" t="s">
        <v>171</v>
      </c>
      <c r="F1663" t="str">
        <f t="shared" si="26"/>
        <v>1161632PKT</v>
      </c>
      <c r="G1663">
        <v>5.3</v>
      </c>
      <c r="H1663" s="15">
        <v>3.42</v>
      </c>
      <c r="I1663" s="15">
        <v>1.88</v>
      </c>
      <c r="J1663" s="15">
        <v>1</v>
      </c>
      <c r="K1663" t="s">
        <v>1893</v>
      </c>
    </row>
    <row r="1664" spans="1:11" x14ac:dyDescent="0.25">
      <c r="A1664" s="12">
        <v>45044</v>
      </c>
      <c r="B1664" t="s">
        <v>15</v>
      </c>
      <c r="C1664" t="s">
        <v>4</v>
      </c>
      <c r="D1664">
        <v>1161844</v>
      </c>
      <c r="E1664" t="s">
        <v>61</v>
      </c>
      <c r="F1664" t="str">
        <f t="shared" si="26"/>
        <v>1161844KG</v>
      </c>
      <c r="G1664">
        <v>69.900000000000006</v>
      </c>
      <c r="H1664" s="15">
        <v>69.900000000000006</v>
      </c>
      <c r="I1664" s="15">
        <v>0</v>
      </c>
      <c r="J1664" s="15">
        <v>1</v>
      </c>
      <c r="K1664" t="s">
        <v>1894</v>
      </c>
    </row>
    <row r="1665" spans="1:11" x14ac:dyDescent="0.25">
      <c r="A1665" s="12">
        <v>45201</v>
      </c>
      <c r="B1665" t="s">
        <v>15</v>
      </c>
      <c r="C1665" t="s">
        <v>4</v>
      </c>
      <c r="D1665">
        <v>1162111</v>
      </c>
      <c r="E1665" t="s">
        <v>1895</v>
      </c>
      <c r="F1665" t="str">
        <f t="shared" si="26"/>
        <v>1162111BAG</v>
      </c>
      <c r="G1665">
        <v>27.55</v>
      </c>
      <c r="H1665" s="15">
        <v>26.16</v>
      </c>
      <c r="I1665" s="15">
        <v>1.39</v>
      </c>
      <c r="J1665" s="15">
        <v>1</v>
      </c>
      <c r="K1665" t="s">
        <v>1896</v>
      </c>
    </row>
    <row r="1666" spans="1:11" x14ac:dyDescent="0.25">
      <c r="A1666" s="12">
        <v>45237</v>
      </c>
      <c r="B1666" t="s">
        <v>15</v>
      </c>
      <c r="C1666" t="s">
        <v>4</v>
      </c>
      <c r="D1666">
        <v>1162729</v>
      </c>
      <c r="E1666" t="s">
        <v>16</v>
      </c>
      <c r="F1666" t="str">
        <f t="shared" si="26"/>
        <v>1162729UNIT</v>
      </c>
      <c r="G1666">
        <v>140.5</v>
      </c>
      <c r="H1666" s="15">
        <v>112.86</v>
      </c>
      <c r="I1666" s="15">
        <v>27.64</v>
      </c>
      <c r="J1666" s="15">
        <v>1</v>
      </c>
      <c r="K1666" t="s">
        <v>1897</v>
      </c>
    </row>
    <row r="1667" spans="1:11" x14ac:dyDescent="0.25">
      <c r="A1667" s="12">
        <v>45059</v>
      </c>
      <c r="B1667" t="s">
        <v>15</v>
      </c>
      <c r="C1667" t="s">
        <v>4</v>
      </c>
      <c r="D1667">
        <v>1162738</v>
      </c>
      <c r="E1667" t="s">
        <v>16</v>
      </c>
      <c r="F1667" t="str">
        <f t="shared" si="26"/>
        <v>1162738UNIT</v>
      </c>
      <c r="G1667">
        <v>158.80000000000001</v>
      </c>
      <c r="H1667" s="15">
        <v>144.19999999999999</v>
      </c>
      <c r="I1667" s="15">
        <v>14.6</v>
      </c>
      <c r="J1667" s="15">
        <v>1</v>
      </c>
      <c r="K1667" t="s">
        <v>1898</v>
      </c>
    </row>
    <row r="1668" spans="1:11" x14ac:dyDescent="0.25">
      <c r="A1668" s="12">
        <v>45019</v>
      </c>
      <c r="B1668" t="s">
        <v>15</v>
      </c>
      <c r="C1668" t="s">
        <v>4</v>
      </c>
      <c r="D1668">
        <v>1162742</v>
      </c>
      <c r="E1668" t="s">
        <v>16</v>
      </c>
      <c r="F1668" t="str">
        <f t="shared" si="26"/>
        <v>1162742UNIT</v>
      </c>
      <c r="G1668">
        <v>61.3</v>
      </c>
      <c r="H1668" s="15">
        <v>56.68</v>
      </c>
      <c r="I1668" s="15">
        <v>4.62</v>
      </c>
      <c r="J1668" s="15">
        <v>1</v>
      </c>
      <c r="K1668" t="s">
        <v>1899</v>
      </c>
    </row>
    <row r="1669" spans="1:11" x14ac:dyDescent="0.25">
      <c r="A1669" s="12">
        <v>45019</v>
      </c>
      <c r="B1669" t="s">
        <v>15</v>
      </c>
      <c r="C1669" t="s">
        <v>4</v>
      </c>
      <c r="D1669">
        <v>1162760</v>
      </c>
      <c r="E1669" t="s">
        <v>16</v>
      </c>
      <c r="F1669" t="str">
        <f t="shared" si="26"/>
        <v>1162760UNIT</v>
      </c>
      <c r="G1669">
        <v>99.5</v>
      </c>
      <c r="H1669" s="15">
        <v>91.52</v>
      </c>
      <c r="I1669" s="15">
        <v>7.98</v>
      </c>
      <c r="J1669" s="15">
        <v>1</v>
      </c>
      <c r="K1669" t="s">
        <v>1900</v>
      </c>
    </row>
    <row r="1670" spans="1:11" x14ac:dyDescent="0.25">
      <c r="A1670" s="12">
        <v>44188</v>
      </c>
      <c r="B1670" t="s">
        <v>15</v>
      </c>
      <c r="C1670" t="s">
        <v>4</v>
      </c>
      <c r="D1670">
        <v>1162925</v>
      </c>
      <c r="E1670" t="s">
        <v>26</v>
      </c>
      <c r="F1670" t="str">
        <f t="shared" si="26"/>
        <v>1162925PACK</v>
      </c>
      <c r="G1670">
        <v>17.7</v>
      </c>
      <c r="H1670" s="15">
        <v>21.57</v>
      </c>
      <c r="I1670" s="15">
        <v>-3.87</v>
      </c>
      <c r="J1670" s="15">
        <v>1</v>
      </c>
      <c r="K1670" t="s">
        <v>434</v>
      </c>
    </row>
    <row r="1671" spans="1:11" x14ac:dyDescent="0.25">
      <c r="A1671" s="12">
        <v>44725</v>
      </c>
      <c r="B1671" t="s">
        <v>15</v>
      </c>
      <c r="C1671" t="s">
        <v>4</v>
      </c>
      <c r="D1671">
        <v>1162925</v>
      </c>
      <c r="E1671" t="s">
        <v>16</v>
      </c>
      <c r="F1671" t="str">
        <f t="shared" si="26"/>
        <v>1162925UNIT</v>
      </c>
      <c r="G1671">
        <v>15.9</v>
      </c>
      <c r="H1671" s="15">
        <v>12.72</v>
      </c>
      <c r="I1671" s="15">
        <v>3.18</v>
      </c>
      <c r="J1671" s="15">
        <v>1</v>
      </c>
      <c r="K1671" t="s">
        <v>434</v>
      </c>
    </row>
    <row r="1672" spans="1:11" x14ac:dyDescent="0.25">
      <c r="A1672" s="12">
        <v>44188</v>
      </c>
      <c r="B1672" t="s">
        <v>15</v>
      </c>
      <c r="C1672" t="s">
        <v>4</v>
      </c>
      <c r="D1672">
        <v>1162935</v>
      </c>
      <c r="E1672" t="s">
        <v>26</v>
      </c>
      <c r="F1672" t="str">
        <f t="shared" si="26"/>
        <v>1162935PACK</v>
      </c>
      <c r="G1672">
        <v>17.7</v>
      </c>
      <c r="H1672" s="15">
        <v>21.57</v>
      </c>
      <c r="I1672" s="15">
        <v>-3.87</v>
      </c>
      <c r="J1672" s="15">
        <v>1</v>
      </c>
      <c r="K1672" t="s">
        <v>436</v>
      </c>
    </row>
    <row r="1673" spans="1:11" x14ac:dyDescent="0.25">
      <c r="A1673" s="12">
        <v>44725</v>
      </c>
      <c r="B1673" t="s">
        <v>15</v>
      </c>
      <c r="C1673" t="s">
        <v>4</v>
      </c>
      <c r="D1673">
        <v>1162935</v>
      </c>
      <c r="E1673" t="s">
        <v>16</v>
      </c>
      <c r="F1673" t="str">
        <f t="shared" si="26"/>
        <v>1162935UNIT</v>
      </c>
      <c r="G1673">
        <v>15.9</v>
      </c>
      <c r="H1673" s="15">
        <v>12.72</v>
      </c>
      <c r="I1673" s="15">
        <v>3.18</v>
      </c>
      <c r="J1673" s="15">
        <v>1</v>
      </c>
      <c r="K1673" t="s">
        <v>436</v>
      </c>
    </row>
    <row r="1674" spans="1:11" x14ac:dyDescent="0.25">
      <c r="A1674" s="12">
        <v>44970</v>
      </c>
      <c r="B1674" t="s">
        <v>15</v>
      </c>
      <c r="C1674" t="s">
        <v>4</v>
      </c>
      <c r="D1674">
        <v>1163764</v>
      </c>
      <c r="E1674" t="s">
        <v>16</v>
      </c>
      <c r="F1674" t="str">
        <f t="shared" si="26"/>
        <v>1163764UNIT</v>
      </c>
      <c r="G1674">
        <v>21.95</v>
      </c>
      <c r="H1674" s="15">
        <v>17.93</v>
      </c>
      <c r="I1674" s="15">
        <v>4.0199999999999996</v>
      </c>
      <c r="J1674" s="15">
        <v>1</v>
      </c>
      <c r="K1674" t="s">
        <v>1902</v>
      </c>
    </row>
    <row r="1675" spans="1:11" x14ac:dyDescent="0.25">
      <c r="A1675" s="12">
        <v>44970</v>
      </c>
      <c r="B1675" t="s">
        <v>15</v>
      </c>
      <c r="C1675" t="s">
        <v>4</v>
      </c>
      <c r="D1675">
        <v>1163768</v>
      </c>
      <c r="E1675" t="s">
        <v>16</v>
      </c>
      <c r="F1675" t="str">
        <f t="shared" ref="F1675:F1737" si="27">D1675&amp;E1675</f>
        <v>1163768UNIT</v>
      </c>
      <c r="G1675">
        <v>21.95</v>
      </c>
      <c r="H1675" s="15">
        <v>17.93</v>
      </c>
      <c r="I1675" s="15">
        <v>4.0199999999999996</v>
      </c>
      <c r="J1675" s="15">
        <v>1</v>
      </c>
      <c r="K1675" t="s">
        <v>1903</v>
      </c>
    </row>
    <row r="1676" spans="1:11" x14ac:dyDescent="0.25">
      <c r="A1676" s="12">
        <v>44682</v>
      </c>
      <c r="B1676" t="s">
        <v>15</v>
      </c>
      <c r="C1676" t="s">
        <v>4</v>
      </c>
      <c r="D1676">
        <v>1163876</v>
      </c>
      <c r="E1676" t="s">
        <v>16</v>
      </c>
      <c r="F1676" t="str">
        <f t="shared" si="27"/>
        <v>1163876UNIT</v>
      </c>
      <c r="G1676">
        <v>29.9</v>
      </c>
      <c r="H1676" s="15">
        <v>23.8</v>
      </c>
      <c r="I1676" s="15">
        <v>6.1</v>
      </c>
      <c r="J1676" s="15">
        <v>1</v>
      </c>
      <c r="K1676" t="s">
        <v>1904</v>
      </c>
    </row>
    <row r="1677" spans="1:11" x14ac:dyDescent="0.25">
      <c r="A1677" s="12">
        <v>44844</v>
      </c>
      <c r="B1677" t="s">
        <v>15</v>
      </c>
      <c r="C1677" t="s">
        <v>4</v>
      </c>
      <c r="D1677">
        <v>1164213</v>
      </c>
      <c r="E1677" t="s">
        <v>16</v>
      </c>
      <c r="F1677" t="str">
        <f t="shared" si="27"/>
        <v>1164213UNIT</v>
      </c>
      <c r="G1677">
        <v>13.7</v>
      </c>
      <c r="H1677" s="15">
        <v>12.33</v>
      </c>
      <c r="I1677" s="15">
        <v>1.37</v>
      </c>
      <c r="J1677" s="15">
        <v>1</v>
      </c>
      <c r="K1677" t="s">
        <v>1905</v>
      </c>
    </row>
    <row r="1678" spans="1:11" x14ac:dyDescent="0.25">
      <c r="A1678" s="12">
        <v>44844</v>
      </c>
      <c r="B1678" t="s">
        <v>15</v>
      </c>
      <c r="C1678" t="s">
        <v>4</v>
      </c>
      <c r="D1678">
        <v>1164214</v>
      </c>
      <c r="E1678" t="s">
        <v>16</v>
      </c>
      <c r="F1678" t="str">
        <f t="shared" si="27"/>
        <v>1164214UNIT</v>
      </c>
      <c r="G1678">
        <v>36.15</v>
      </c>
      <c r="H1678" s="15">
        <v>32.21</v>
      </c>
      <c r="I1678" s="15">
        <v>3.94</v>
      </c>
      <c r="J1678" s="15">
        <v>1</v>
      </c>
      <c r="K1678" t="s">
        <v>1906</v>
      </c>
    </row>
    <row r="1679" spans="1:11" x14ac:dyDescent="0.25">
      <c r="A1679" s="12">
        <v>44986</v>
      </c>
      <c r="B1679" t="s">
        <v>15</v>
      </c>
      <c r="C1679" t="s">
        <v>4</v>
      </c>
      <c r="D1679">
        <v>1164384</v>
      </c>
      <c r="E1679" t="s">
        <v>61</v>
      </c>
      <c r="F1679" t="str">
        <f t="shared" si="27"/>
        <v>1164384KG</v>
      </c>
      <c r="G1679">
        <v>89.9</v>
      </c>
      <c r="H1679" s="15">
        <v>89.9</v>
      </c>
      <c r="I1679" s="15">
        <v>0</v>
      </c>
      <c r="J1679" s="15">
        <v>1</v>
      </c>
      <c r="K1679" t="s">
        <v>1907</v>
      </c>
    </row>
    <row r="1680" spans="1:11" x14ac:dyDescent="0.25">
      <c r="A1680" s="12">
        <v>45243</v>
      </c>
      <c r="B1680" t="s">
        <v>15</v>
      </c>
      <c r="C1680" t="s">
        <v>4</v>
      </c>
      <c r="D1680">
        <v>1164452</v>
      </c>
      <c r="E1680" t="s">
        <v>61</v>
      </c>
      <c r="F1680" t="str">
        <f t="shared" si="27"/>
        <v>1164452KG</v>
      </c>
      <c r="G1680">
        <v>12.7</v>
      </c>
      <c r="H1680" s="15">
        <v>8.89</v>
      </c>
      <c r="I1680" s="15">
        <v>3.81</v>
      </c>
      <c r="J1680" s="15">
        <v>1</v>
      </c>
      <c r="K1680" t="s">
        <v>439</v>
      </c>
    </row>
    <row r="1681" spans="1:11" x14ac:dyDescent="0.25">
      <c r="A1681" s="12">
        <v>44964</v>
      </c>
      <c r="B1681" t="s">
        <v>15</v>
      </c>
      <c r="C1681" t="s">
        <v>4</v>
      </c>
      <c r="D1681">
        <v>1164668</v>
      </c>
      <c r="E1681" t="s">
        <v>16</v>
      </c>
      <c r="F1681" t="str">
        <f t="shared" si="27"/>
        <v>1164668UNIT</v>
      </c>
      <c r="G1681">
        <v>15.85</v>
      </c>
      <c r="H1681" s="15">
        <v>12.67</v>
      </c>
      <c r="I1681" s="15">
        <v>3.18</v>
      </c>
      <c r="J1681" s="15">
        <v>1</v>
      </c>
      <c r="K1681" t="s">
        <v>1908</v>
      </c>
    </row>
    <row r="1682" spans="1:11" x14ac:dyDescent="0.25">
      <c r="A1682" s="12">
        <v>44964</v>
      </c>
      <c r="B1682" t="s">
        <v>15</v>
      </c>
      <c r="C1682" t="s">
        <v>4</v>
      </c>
      <c r="D1682">
        <v>1164688</v>
      </c>
      <c r="E1682" t="s">
        <v>16</v>
      </c>
      <c r="F1682" t="str">
        <f t="shared" si="27"/>
        <v>1164688UNIT</v>
      </c>
      <c r="G1682">
        <v>15.85</v>
      </c>
      <c r="H1682" s="15">
        <v>12.67</v>
      </c>
      <c r="I1682" s="15">
        <v>3.18</v>
      </c>
      <c r="J1682" s="15">
        <v>1</v>
      </c>
      <c r="K1682" t="s">
        <v>1909</v>
      </c>
    </row>
    <row r="1683" spans="1:11" x14ac:dyDescent="0.25">
      <c r="A1683" s="12">
        <v>44964</v>
      </c>
      <c r="B1683" t="s">
        <v>15</v>
      </c>
      <c r="C1683" t="s">
        <v>4</v>
      </c>
      <c r="D1683">
        <v>1164692</v>
      </c>
      <c r="E1683" t="s">
        <v>16</v>
      </c>
      <c r="F1683" t="str">
        <f t="shared" si="27"/>
        <v>1164692UNIT</v>
      </c>
      <c r="G1683">
        <v>9.3000000000000007</v>
      </c>
      <c r="H1683" s="15">
        <v>7.4</v>
      </c>
      <c r="I1683" s="15">
        <v>1.9</v>
      </c>
      <c r="J1683" s="15">
        <v>1</v>
      </c>
      <c r="K1683" t="s">
        <v>1910</v>
      </c>
    </row>
    <row r="1684" spans="1:11" x14ac:dyDescent="0.25">
      <c r="A1684" s="12">
        <v>45047</v>
      </c>
      <c r="B1684" t="s">
        <v>15</v>
      </c>
      <c r="C1684" t="s">
        <v>4</v>
      </c>
      <c r="D1684">
        <v>1164803</v>
      </c>
      <c r="E1684" t="s">
        <v>16</v>
      </c>
      <c r="F1684" t="str">
        <f t="shared" si="27"/>
        <v>1164803UNIT</v>
      </c>
      <c r="G1684">
        <v>18.899999999999999</v>
      </c>
      <c r="H1684" s="15">
        <v>15.06</v>
      </c>
      <c r="I1684" s="15">
        <v>3.84</v>
      </c>
      <c r="J1684" s="15">
        <v>1</v>
      </c>
      <c r="K1684" t="s">
        <v>1911</v>
      </c>
    </row>
    <row r="1685" spans="1:11" x14ac:dyDescent="0.25">
      <c r="A1685" s="12">
        <v>45110</v>
      </c>
      <c r="B1685" t="s">
        <v>15</v>
      </c>
      <c r="C1685" t="s">
        <v>4</v>
      </c>
      <c r="D1685">
        <v>1165038</v>
      </c>
      <c r="E1685" t="s">
        <v>16</v>
      </c>
      <c r="F1685" t="str">
        <f t="shared" si="27"/>
        <v>1165038UNIT</v>
      </c>
      <c r="G1685">
        <v>15.2</v>
      </c>
      <c r="H1685" s="15">
        <v>13.59</v>
      </c>
      <c r="I1685" s="15">
        <v>1.61</v>
      </c>
      <c r="J1685" s="15">
        <v>1</v>
      </c>
      <c r="K1685" t="s">
        <v>1912</v>
      </c>
    </row>
    <row r="1686" spans="1:11" x14ac:dyDescent="0.25">
      <c r="A1686" s="12">
        <v>45110</v>
      </c>
      <c r="B1686" t="s">
        <v>15</v>
      </c>
      <c r="C1686" t="s">
        <v>4</v>
      </c>
      <c r="D1686">
        <v>1165054</v>
      </c>
      <c r="E1686" t="s">
        <v>16</v>
      </c>
      <c r="F1686" t="str">
        <f t="shared" si="27"/>
        <v>1165054UNIT</v>
      </c>
      <c r="G1686">
        <v>15.2</v>
      </c>
      <c r="H1686" s="15">
        <v>13.61</v>
      </c>
      <c r="I1686" s="15">
        <v>1.59</v>
      </c>
      <c r="J1686" s="15">
        <v>1</v>
      </c>
      <c r="K1686" t="s">
        <v>1913</v>
      </c>
    </row>
    <row r="1687" spans="1:11" x14ac:dyDescent="0.25">
      <c r="A1687" s="12">
        <v>45180</v>
      </c>
      <c r="B1687" t="s">
        <v>15</v>
      </c>
      <c r="C1687" t="s">
        <v>4</v>
      </c>
      <c r="D1687">
        <v>1165365</v>
      </c>
      <c r="E1687" t="s">
        <v>16</v>
      </c>
      <c r="F1687" t="str">
        <f t="shared" si="27"/>
        <v>1165365UNIT</v>
      </c>
      <c r="G1687">
        <v>35.75</v>
      </c>
      <c r="H1687" s="15">
        <v>32.65</v>
      </c>
      <c r="I1687" s="15">
        <v>3.1</v>
      </c>
      <c r="J1687" s="15">
        <v>1</v>
      </c>
      <c r="K1687" t="s">
        <v>1914</v>
      </c>
    </row>
    <row r="1688" spans="1:11" x14ac:dyDescent="0.25">
      <c r="A1688" s="12">
        <v>45194</v>
      </c>
      <c r="B1688" t="s">
        <v>15</v>
      </c>
      <c r="C1688" t="s">
        <v>4</v>
      </c>
      <c r="D1688">
        <v>1165639</v>
      </c>
      <c r="E1688" t="s">
        <v>61</v>
      </c>
      <c r="F1688" t="str">
        <f t="shared" si="27"/>
        <v>1165639KG</v>
      </c>
      <c r="G1688">
        <v>65.900000000000006</v>
      </c>
      <c r="H1688" s="15">
        <v>45.17</v>
      </c>
      <c r="I1688" s="15">
        <v>20.73</v>
      </c>
      <c r="J1688" s="15">
        <v>1</v>
      </c>
      <c r="K1688" t="s">
        <v>1915</v>
      </c>
    </row>
    <row r="1689" spans="1:11" x14ac:dyDescent="0.25">
      <c r="A1689" s="12">
        <v>44354</v>
      </c>
      <c r="B1689" t="s">
        <v>15</v>
      </c>
      <c r="C1689" t="s">
        <v>4</v>
      </c>
      <c r="D1689">
        <v>1165710</v>
      </c>
      <c r="E1689" t="s">
        <v>988</v>
      </c>
      <c r="F1689" t="str">
        <f t="shared" si="27"/>
        <v>1165710BTL</v>
      </c>
      <c r="G1689">
        <v>10.9</v>
      </c>
      <c r="H1689" s="15">
        <v>10.17</v>
      </c>
      <c r="I1689" s="15">
        <v>0.73</v>
      </c>
      <c r="J1689" s="15">
        <v>1</v>
      </c>
      <c r="K1689" t="s">
        <v>1916</v>
      </c>
    </row>
    <row r="1690" spans="1:11" x14ac:dyDescent="0.25">
      <c r="A1690" s="12">
        <v>44354</v>
      </c>
      <c r="B1690" t="s">
        <v>15</v>
      </c>
      <c r="C1690" t="s">
        <v>4</v>
      </c>
      <c r="D1690">
        <v>1165710</v>
      </c>
      <c r="E1690" t="s">
        <v>1917</v>
      </c>
      <c r="F1690" t="str">
        <f t="shared" si="27"/>
        <v>1165710BTLA</v>
      </c>
      <c r="G1690">
        <v>10.9</v>
      </c>
      <c r="H1690" s="15">
        <v>8.35</v>
      </c>
      <c r="I1690" s="15">
        <v>2.5499999999999998</v>
      </c>
      <c r="J1690" s="15">
        <v>1</v>
      </c>
      <c r="K1690" t="s">
        <v>1916</v>
      </c>
    </row>
    <row r="1691" spans="1:11" x14ac:dyDescent="0.25">
      <c r="A1691" s="12">
        <v>45250</v>
      </c>
      <c r="B1691" t="s">
        <v>15</v>
      </c>
      <c r="C1691" t="s">
        <v>4</v>
      </c>
      <c r="D1691">
        <v>1165710</v>
      </c>
      <c r="E1691" t="s">
        <v>248</v>
      </c>
      <c r="F1691" t="str">
        <f t="shared" si="27"/>
        <v>1165710PC</v>
      </c>
      <c r="G1691">
        <v>4</v>
      </c>
      <c r="H1691" s="15">
        <v>2.9</v>
      </c>
      <c r="I1691" s="15">
        <v>1.1000000000000001</v>
      </c>
      <c r="J1691" s="15">
        <v>1</v>
      </c>
      <c r="K1691" t="s">
        <v>1916</v>
      </c>
    </row>
    <row r="1692" spans="1:11" x14ac:dyDescent="0.25">
      <c r="A1692" s="12">
        <v>45229</v>
      </c>
      <c r="B1692" t="s">
        <v>15</v>
      </c>
      <c r="C1692" t="s">
        <v>4</v>
      </c>
      <c r="D1692">
        <v>1165713</v>
      </c>
      <c r="E1692" t="s">
        <v>171</v>
      </c>
      <c r="F1692" t="str">
        <f t="shared" si="27"/>
        <v>1165713PKT</v>
      </c>
      <c r="G1692">
        <v>7.9</v>
      </c>
      <c r="H1692" s="15">
        <v>6.9</v>
      </c>
      <c r="I1692" s="15">
        <v>1</v>
      </c>
      <c r="J1692" s="15">
        <v>1</v>
      </c>
      <c r="K1692" t="s">
        <v>1918</v>
      </c>
    </row>
    <row r="1693" spans="1:11" x14ac:dyDescent="0.25">
      <c r="A1693" s="12">
        <v>45250</v>
      </c>
      <c r="B1693" t="s">
        <v>15</v>
      </c>
      <c r="C1693" t="s">
        <v>4</v>
      </c>
      <c r="D1693">
        <v>1166708</v>
      </c>
      <c r="E1693" t="s">
        <v>61</v>
      </c>
      <c r="F1693" t="str">
        <f t="shared" si="27"/>
        <v>1166708KG</v>
      </c>
      <c r="G1693">
        <v>14.65</v>
      </c>
      <c r="H1693" s="15">
        <v>9.5</v>
      </c>
      <c r="I1693" s="15">
        <v>5.15</v>
      </c>
      <c r="J1693" s="15">
        <v>1</v>
      </c>
      <c r="K1693" t="s">
        <v>2795</v>
      </c>
    </row>
    <row r="1694" spans="1:11" x14ac:dyDescent="0.25">
      <c r="A1694" s="12">
        <v>44879</v>
      </c>
      <c r="B1694" t="s">
        <v>15</v>
      </c>
      <c r="C1694" t="s">
        <v>4</v>
      </c>
      <c r="D1694">
        <v>1166719</v>
      </c>
      <c r="E1694" t="s">
        <v>16</v>
      </c>
      <c r="F1694" t="str">
        <f t="shared" si="27"/>
        <v>1166719UNIT</v>
      </c>
      <c r="G1694">
        <v>122.75</v>
      </c>
      <c r="H1694" s="15">
        <v>107.92</v>
      </c>
      <c r="I1694" s="15">
        <v>14.83</v>
      </c>
      <c r="J1694" s="15">
        <v>1</v>
      </c>
      <c r="K1694" t="s">
        <v>1919</v>
      </c>
    </row>
    <row r="1695" spans="1:11" x14ac:dyDescent="0.25">
      <c r="A1695" s="12">
        <v>45166</v>
      </c>
      <c r="B1695" t="s">
        <v>15</v>
      </c>
      <c r="C1695" t="s">
        <v>4</v>
      </c>
      <c r="D1695">
        <v>1166730</v>
      </c>
      <c r="E1695" t="s">
        <v>16</v>
      </c>
      <c r="F1695" t="str">
        <f t="shared" si="27"/>
        <v>1166730UNIT</v>
      </c>
      <c r="G1695">
        <v>70.900000000000006</v>
      </c>
      <c r="H1695" s="15">
        <v>46.82</v>
      </c>
      <c r="I1695" s="15">
        <v>24.08</v>
      </c>
      <c r="J1695" s="15">
        <v>1</v>
      </c>
      <c r="K1695" t="s">
        <v>1920</v>
      </c>
    </row>
    <row r="1696" spans="1:11" x14ac:dyDescent="0.25">
      <c r="A1696" s="12">
        <v>44763</v>
      </c>
      <c r="B1696" t="s">
        <v>15</v>
      </c>
      <c r="C1696" t="s">
        <v>4</v>
      </c>
      <c r="D1696">
        <v>1166769</v>
      </c>
      <c r="E1696" t="s">
        <v>24</v>
      </c>
      <c r="F1696" t="str">
        <f t="shared" si="27"/>
        <v>1166769CTN</v>
      </c>
      <c r="G1696">
        <v>29.04</v>
      </c>
      <c r="H1696" s="15">
        <v>28.5</v>
      </c>
      <c r="I1696" s="15">
        <v>0.54</v>
      </c>
      <c r="J1696" s="15">
        <v>1</v>
      </c>
      <c r="K1696" t="s">
        <v>441</v>
      </c>
    </row>
    <row r="1697" spans="1:11" x14ac:dyDescent="0.25">
      <c r="A1697" s="12">
        <v>44763</v>
      </c>
      <c r="B1697" t="s">
        <v>15</v>
      </c>
      <c r="C1697" t="s">
        <v>4</v>
      </c>
      <c r="D1697">
        <v>1166769</v>
      </c>
      <c r="E1697" t="s">
        <v>16</v>
      </c>
      <c r="F1697" t="str">
        <f t="shared" si="27"/>
        <v>1166769UNIT</v>
      </c>
      <c r="G1697">
        <v>2.42</v>
      </c>
      <c r="H1697" s="15">
        <v>1.88</v>
      </c>
      <c r="I1697" s="15">
        <v>0.54</v>
      </c>
      <c r="J1697" s="15">
        <v>1</v>
      </c>
      <c r="K1697" t="s">
        <v>441</v>
      </c>
    </row>
    <row r="1698" spans="1:11" x14ac:dyDescent="0.25">
      <c r="A1698" s="12">
        <v>44763</v>
      </c>
      <c r="B1698" t="s">
        <v>15</v>
      </c>
      <c r="C1698" t="s">
        <v>4</v>
      </c>
      <c r="D1698">
        <v>1166771</v>
      </c>
      <c r="E1698" t="s">
        <v>24</v>
      </c>
      <c r="F1698" t="str">
        <f t="shared" si="27"/>
        <v>1166771CTN</v>
      </c>
      <c r="G1698">
        <v>14.8</v>
      </c>
      <c r="H1698" s="15">
        <v>14.44</v>
      </c>
      <c r="I1698" s="15">
        <v>0.36</v>
      </c>
      <c r="J1698" s="15">
        <v>1</v>
      </c>
      <c r="K1698" t="s">
        <v>1921</v>
      </c>
    </row>
    <row r="1699" spans="1:11" x14ac:dyDescent="0.25">
      <c r="A1699" s="12">
        <v>44866</v>
      </c>
      <c r="B1699" t="s">
        <v>15</v>
      </c>
      <c r="C1699" t="s">
        <v>4</v>
      </c>
      <c r="D1699">
        <v>1166771</v>
      </c>
      <c r="E1699" t="s">
        <v>16</v>
      </c>
      <c r="F1699" t="str">
        <f t="shared" si="27"/>
        <v>1166771UNIT</v>
      </c>
      <c r="G1699">
        <v>8.1999999999999993</v>
      </c>
      <c r="H1699" s="15">
        <v>7.04</v>
      </c>
      <c r="I1699" s="15">
        <v>1.1599999999999999</v>
      </c>
      <c r="J1699" s="15">
        <v>1</v>
      </c>
      <c r="K1699" t="s">
        <v>1921</v>
      </c>
    </row>
    <row r="1700" spans="1:11" x14ac:dyDescent="0.25">
      <c r="A1700" s="12">
        <v>44763</v>
      </c>
      <c r="B1700" t="s">
        <v>15</v>
      </c>
      <c r="C1700" t="s">
        <v>4</v>
      </c>
      <c r="D1700">
        <v>1166772</v>
      </c>
      <c r="E1700" t="s">
        <v>24</v>
      </c>
      <c r="F1700" t="str">
        <f t="shared" si="27"/>
        <v>1166772CTN</v>
      </c>
      <c r="G1700">
        <v>19.77</v>
      </c>
      <c r="H1700" s="15">
        <v>18.72</v>
      </c>
      <c r="I1700" s="15">
        <v>1.05</v>
      </c>
      <c r="J1700" s="15">
        <v>1</v>
      </c>
      <c r="K1700" t="s">
        <v>1922</v>
      </c>
    </row>
    <row r="1701" spans="1:11" x14ac:dyDescent="0.25">
      <c r="A1701" s="12">
        <v>44866</v>
      </c>
      <c r="B1701" t="s">
        <v>15</v>
      </c>
      <c r="C1701" t="s">
        <v>4</v>
      </c>
      <c r="D1701">
        <v>1166772</v>
      </c>
      <c r="E1701" t="s">
        <v>16</v>
      </c>
      <c r="F1701" t="str">
        <f t="shared" si="27"/>
        <v>1166772UNIT</v>
      </c>
      <c r="G1701">
        <v>10.199999999999999</v>
      </c>
      <c r="H1701" s="15">
        <v>8.84</v>
      </c>
      <c r="I1701" s="15">
        <v>1.36</v>
      </c>
      <c r="J1701" s="15">
        <v>1</v>
      </c>
      <c r="K1701" t="s">
        <v>1922</v>
      </c>
    </row>
    <row r="1702" spans="1:11" x14ac:dyDescent="0.25">
      <c r="A1702" s="12">
        <v>44763</v>
      </c>
      <c r="B1702" t="s">
        <v>15</v>
      </c>
      <c r="C1702" t="s">
        <v>4</v>
      </c>
      <c r="D1702">
        <v>1166778</v>
      </c>
      <c r="E1702" t="s">
        <v>24</v>
      </c>
      <c r="F1702" t="str">
        <f t="shared" si="27"/>
        <v>1166778CTN</v>
      </c>
      <c r="G1702">
        <v>29.04</v>
      </c>
      <c r="H1702" s="15">
        <v>28.6</v>
      </c>
      <c r="I1702" s="15">
        <v>0.44</v>
      </c>
      <c r="J1702" s="15">
        <v>1</v>
      </c>
      <c r="K1702" t="s">
        <v>1923</v>
      </c>
    </row>
    <row r="1703" spans="1:11" x14ac:dyDescent="0.25">
      <c r="A1703" s="12">
        <v>45231</v>
      </c>
      <c r="B1703" t="s">
        <v>15</v>
      </c>
      <c r="C1703" t="s">
        <v>4</v>
      </c>
      <c r="D1703">
        <v>1166778</v>
      </c>
      <c r="E1703" t="s">
        <v>16</v>
      </c>
      <c r="F1703" t="str">
        <f t="shared" si="27"/>
        <v>1166778UNIT</v>
      </c>
      <c r="G1703">
        <v>2.6</v>
      </c>
      <c r="H1703" s="15">
        <v>1.98</v>
      </c>
      <c r="I1703" s="15">
        <v>0.62</v>
      </c>
      <c r="J1703" s="15">
        <v>1</v>
      </c>
      <c r="K1703" t="s">
        <v>1923</v>
      </c>
    </row>
    <row r="1704" spans="1:11" x14ac:dyDescent="0.25">
      <c r="A1704" s="12">
        <v>44763</v>
      </c>
      <c r="B1704" t="s">
        <v>15</v>
      </c>
      <c r="C1704" t="s">
        <v>4</v>
      </c>
      <c r="D1704">
        <v>1166783</v>
      </c>
      <c r="E1704" t="s">
        <v>24</v>
      </c>
      <c r="F1704" t="str">
        <f t="shared" si="27"/>
        <v>1166783CTN</v>
      </c>
      <c r="G1704">
        <v>15.86</v>
      </c>
      <c r="H1704" s="15">
        <v>15.32</v>
      </c>
      <c r="I1704" s="15">
        <v>0.54</v>
      </c>
      <c r="J1704" s="15">
        <v>1</v>
      </c>
      <c r="K1704" t="s">
        <v>1924</v>
      </c>
    </row>
    <row r="1705" spans="1:11" x14ac:dyDescent="0.25">
      <c r="A1705" s="12">
        <v>44922</v>
      </c>
      <c r="B1705" t="s">
        <v>15</v>
      </c>
      <c r="C1705" t="s">
        <v>4</v>
      </c>
      <c r="D1705">
        <v>1166783</v>
      </c>
      <c r="E1705" t="s">
        <v>16</v>
      </c>
      <c r="F1705" t="str">
        <f t="shared" si="27"/>
        <v>1166783UNIT</v>
      </c>
      <c r="G1705">
        <v>8.1999999999999993</v>
      </c>
      <c r="H1705" s="15">
        <v>7.39</v>
      </c>
      <c r="I1705" s="15">
        <v>0.81</v>
      </c>
      <c r="J1705" s="15">
        <v>1</v>
      </c>
      <c r="K1705" t="s">
        <v>1924</v>
      </c>
    </row>
    <row r="1706" spans="1:11" x14ac:dyDescent="0.25">
      <c r="A1706" s="12">
        <v>44763</v>
      </c>
      <c r="B1706" t="s">
        <v>15</v>
      </c>
      <c r="C1706" t="s">
        <v>4</v>
      </c>
      <c r="D1706">
        <v>1166785</v>
      </c>
      <c r="E1706" t="s">
        <v>24</v>
      </c>
      <c r="F1706" t="str">
        <f t="shared" si="27"/>
        <v>1166785CTN</v>
      </c>
      <c r="G1706">
        <v>19.8</v>
      </c>
      <c r="H1706" s="15">
        <v>19.170000000000002</v>
      </c>
      <c r="I1706" s="15">
        <v>0.63</v>
      </c>
      <c r="J1706" s="15">
        <v>1</v>
      </c>
      <c r="K1706" t="s">
        <v>1925</v>
      </c>
    </row>
    <row r="1707" spans="1:11" x14ac:dyDescent="0.25">
      <c r="A1707" s="12">
        <v>45231</v>
      </c>
      <c r="B1707" t="s">
        <v>15</v>
      </c>
      <c r="C1707" t="s">
        <v>4</v>
      </c>
      <c r="D1707">
        <v>1166785</v>
      </c>
      <c r="E1707" t="s">
        <v>16</v>
      </c>
      <c r="F1707" t="str">
        <f t="shared" si="27"/>
        <v>1166785UNIT</v>
      </c>
      <c r="G1707">
        <v>10.5</v>
      </c>
      <c r="H1707" s="15">
        <v>9.27</v>
      </c>
      <c r="I1707" s="15">
        <v>1.23</v>
      </c>
      <c r="J1707" s="15">
        <v>1</v>
      </c>
      <c r="K1707" t="s">
        <v>1925</v>
      </c>
    </row>
    <row r="1708" spans="1:11" x14ac:dyDescent="0.25">
      <c r="A1708" s="12">
        <v>44763</v>
      </c>
      <c r="B1708" t="s">
        <v>15</v>
      </c>
      <c r="C1708" t="s">
        <v>4</v>
      </c>
      <c r="D1708">
        <v>1166793</v>
      </c>
      <c r="E1708" t="s">
        <v>24</v>
      </c>
      <c r="F1708" t="str">
        <f t="shared" si="27"/>
        <v>1166793CTN</v>
      </c>
      <c r="G1708">
        <v>44.4</v>
      </c>
      <c r="H1708" s="15">
        <v>43.96</v>
      </c>
      <c r="I1708" s="15">
        <v>0.44</v>
      </c>
      <c r="J1708" s="15">
        <v>1</v>
      </c>
      <c r="K1708" t="s">
        <v>1926</v>
      </c>
    </row>
    <row r="1709" spans="1:11" x14ac:dyDescent="0.25">
      <c r="A1709" s="12">
        <v>45231</v>
      </c>
      <c r="B1709" t="s">
        <v>15</v>
      </c>
      <c r="C1709" t="s">
        <v>4</v>
      </c>
      <c r="D1709">
        <v>1166793</v>
      </c>
      <c r="E1709" t="s">
        <v>16</v>
      </c>
      <c r="F1709" t="str">
        <f t="shared" si="27"/>
        <v>1166793UNIT</v>
      </c>
      <c r="G1709">
        <v>3.9</v>
      </c>
      <c r="H1709" s="15">
        <v>3.26</v>
      </c>
      <c r="I1709" s="15">
        <v>0.64</v>
      </c>
      <c r="J1709" s="15">
        <v>1</v>
      </c>
      <c r="K1709" t="s">
        <v>1926</v>
      </c>
    </row>
    <row r="1710" spans="1:11" x14ac:dyDescent="0.25">
      <c r="A1710" s="12">
        <v>45026</v>
      </c>
      <c r="B1710" t="s">
        <v>15</v>
      </c>
      <c r="C1710" t="s">
        <v>4</v>
      </c>
      <c r="D1710">
        <v>1167292</v>
      </c>
      <c r="E1710" t="s">
        <v>16</v>
      </c>
      <c r="F1710" t="str">
        <f t="shared" si="27"/>
        <v>1167292UNIT</v>
      </c>
      <c r="G1710">
        <v>28.9</v>
      </c>
      <c r="H1710" s="15">
        <v>22.32</v>
      </c>
      <c r="I1710" s="15">
        <v>6.58</v>
      </c>
      <c r="J1710" s="15">
        <v>1</v>
      </c>
      <c r="K1710" t="s">
        <v>1927</v>
      </c>
    </row>
    <row r="1711" spans="1:11" x14ac:dyDescent="0.25">
      <c r="A1711" s="12">
        <v>44545</v>
      </c>
      <c r="B1711" t="s">
        <v>15</v>
      </c>
      <c r="C1711" t="s">
        <v>4</v>
      </c>
      <c r="D1711">
        <v>1167732</v>
      </c>
      <c r="E1711" t="s">
        <v>16</v>
      </c>
      <c r="F1711" t="str">
        <f t="shared" si="27"/>
        <v>1167732UNIT</v>
      </c>
      <c r="G1711">
        <v>11.9</v>
      </c>
      <c r="H1711" s="15">
        <v>8.9</v>
      </c>
      <c r="I1711" s="15">
        <v>3</v>
      </c>
      <c r="J1711" s="15">
        <v>1</v>
      </c>
      <c r="K1711" t="s">
        <v>1928</v>
      </c>
    </row>
    <row r="1712" spans="1:11" x14ac:dyDescent="0.25">
      <c r="A1712" s="12">
        <v>44713</v>
      </c>
      <c r="B1712" t="s">
        <v>15</v>
      </c>
      <c r="C1712" t="s">
        <v>4</v>
      </c>
      <c r="D1712">
        <v>1168054</v>
      </c>
      <c r="E1712" t="s">
        <v>16</v>
      </c>
      <c r="F1712" t="str">
        <f t="shared" si="27"/>
        <v>1168054UNIT</v>
      </c>
      <c r="G1712">
        <v>14.2</v>
      </c>
      <c r="H1712" s="15">
        <v>12.64</v>
      </c>
      <c r="I1712" s="15">
        <v>1.56</v>
      </c>
      <c r="J1712" s="15">
        <v>1</v>
      </c>
      <c r="K1712" t="s">
        <v>1929</v>
      </c>
    </row>
    <row r="1713" spans="1:11" x14ac:dyDescent="0.25">
      <c r="A1713" s="12">
        <v>44200</v>
      </c>
      <c r="B1713" t="s">
        <v>15</v>
      </c>
      <c r="C1713" t="s">
        <v>4</v>
      </c>
      <c r="D1713">
        <v>1168256</v>
      </c>
      <c r="E1713" t="s">
        <v>24</v>
      </c>
      <c r="F1713" t="str">
        <f t="shared" si="27"/>
        <v>1168256CTN</v>
      </c>
      <c r="G1713">
        <v>29.5</v>
      </c>
      <c r="H1713" s="15">
        <v>29.88</v>
      </c>
      <c r="I1713" s="15">
        <v>-0.38</v>
      </c>
      <c r="J1713" s="15">
        <v>1</v>
      </c>
      <c r="K1713" t="s">
        <v>444</v>
      </c>
    </row>
    <row r="1714" spans="1:11" x14ac:dyDescent="0.25">
      <c r="A1714" s="12">
        <v>45187</v>
      </c>
      <c r="B1714" t="s">
        <v>15</v>
      </c>
      <c r="C1714" t="s">
        <v>4</v>
      </c>
      <c r="D1714">
        <v>1168256</v>
      </c>
      <c r="E1714" t="s">
        <v>16</v>
      </c>
      <c r="F1714" t="str">
        <f t="shared" si="27"/>
        <v>1168256UNIT</v>
      </c>
      <c r="G1714">
        <v>3.9</v>
      </c>
      <c r="H1714" s="15">
        <v>3.33</v>
      </c>
      <c r="I1714" s="15">
        <v>0.56999999999999995</v>
      </c>
      <c r="J1714" s="15">
        <v>1</v>
      </c>
      <c r="K1714" t="s">
        <v>444</v>
      </c>
    </row>
    <row r="1715" spans="1:11" x14ac:dyDescent="0.25">
      <c r="A1715" s="12">
        <v>45054</v>
      </c>
      <c r="B1715" t="s">
        <v>15</v>
      </c>
      <c r="C1715" t="s">
        <v>4</v>
      </c>
      <c r="D1715">
        <v>1168845</v>
      </c>
      <c r="E1715" t="s">
        <v>16</v>
      </c>
      <c r="F1715" t="str">
        <f t="shared" si="27"/>
        <v>1168845UNIT</v>
      </c>
      <c r="G1715">
        <v>23.9</v>
      </c>
      <c r="H1715" s="15">
        <v>23.9</v>
      </c>
      <c r="I1715" s="15">
        <v>0</v>
      </c>
      <c r="J1715" s="15">
        <v>1</v>
      </c>
      <c r="K1715" t="s">
        <v>1930</v>
      </c>
    </row>
    <row r="1716" spans="1:11" x14ac:dyDescent="0.25">
      <c r="A1716" s="12">
        <v>45180</v>
      </c>
      <c r="B1716" t="s">
        <v>15</v>
      </c>
      <c r="C1716" t="s">
        <v>4</v>
      </c>
      <c r="D1716">
        <v>1170197</v>
      </c>
      <c r="E1716" t="s">
        <v>16</v>
      </c>
      <c r="F1716" t="str">
        <f t="shared" si="27"/>
        <v>1170197UNIT</v>
      </c>
      <c r="G1716">
        <v>12.25</v>
      </c>
      <c r="H1716" s="15">
        <v>10.5</v>
      </c>
      <c r="I1716" s="15">
        <v>1.75</v>
      </c>
      <c r="J1716" s="15">
        <v>1</v>
      </c>
      <c r="K1716" t="s">
        <v>1931</v>
      </c>
    </row>
    <row r="1717" spans="1:11" x14ac:dyDescent="0.25">
      <c r="A1717" s="12">
        <v>45180</v>
      </c>
      <c r="B1717" t="s">
        <v>15</v>
      </c>
      <c r="C1717" t="s">
        <v>4</v>
      </c>
      <c r="D1717">
        <v>1170198</v>
      </c>
      <c r="E1717" t="s">
        <v>16</v>
      </c>
      <c r="F1717" t="str">
        <f t="shared" si="27"/>
        <v>1170198UNIT</v>
      </c>
      <c r="G1717">
        <v>38.200000000000003</v>
      </c>
      <c r="H1717" s="15">
        <v>37</v>
      </c>
      <c r="I1717" s="15">
        <v>1.2</v>
      </c>
      <c r="J1717" s="15">
        <v>1</v>
      </c>
      <c r="K1717" t="s">
        <v>1932</v>
      </c>
    </row>
    <row r="1718" spans="1:11" x14ac:dyDescent="0.25">
      <c r="A1718" s="12">
        <v>45208</v>
      </c>
      <c r="B1718" t="s">
        <v>15</v>
      </c>
      <c r="C1718" t="s">
        <v>4</v>
      </c>
      <c r="D1718">
        <v>1170497</v>
      </c>
      <c r="E1718" t="s">
        <v>16</v>
      </c>
      <c r="F1718" t="str">
        <f t="shared" si="27"/>
        <v>1170497UNIT</v>
      </c>
      <c r="G1718">
        <v>55.45</v>
      </c>
      <c r="H1718" s="15">
        <v>49.55</v>
      </c>
      <c r="I1718" s="15">
        <v>5.9</v>
      </c>
      <c r="J1718" s="15">
        <v>1</v>
      </c>
      <c r="K1718" t="s">
        <v>1933</v>
      </c>
    </row>
    <row r="1719" spans="1:11" x14ac:dyDescent="0.25">
      <c r="A1719" s="12">
        <v>44682</v>
      </c>
      <c r="B1719" t="s">
        <v>15</v>
      </c>
      <c r="C1719" t="s">
        <v>4</v>
      </c>
      <c r="D1719">
        <v>1170615</v>
      </c>
      <c r="E1719" t="s">
        <v>16</v>
      </c>
      <c r="F1719" t="str">
        <f t="shared" si="27"/>
        <v>1170615UNIT</v>
      </c>
      <c r="G1719">
        <v>4.7</v>
      </c>
      <c r="H1719" s="15">
        <v>4.13</v>
      </c>
      <c r="I1719" s="15">
        <v>0.56999999999999995</v>
      </c>
      <c r="J1719" s="15">
        <v>1</v>
      </c>
      <c r="K1719" t="s">
        <v>1934</v>
      </c>
    </row>
    <row r="1720" spans="1:11" x14ac:dyDescent="0.25">
      <c r="A1720" s="12">
        <v>44621</v>
      </c>
      <c r="B1720" t="s">
        <v>15</v>
      </c>
      <c r="C1720" t="s">
        <v>4</v>
      </c>
      <c r="D1720">
        <v>1170625</v>
      </c>
      <c r="E1720" t="s">
        <v>16</v>
      </c>
      <c r="F1720" t="str">
        <f t="shared" si="27"/>
        <v>1170625UNIT</v>
      </c>
      <c r="G1720">
        <v>7.2</v>
      </c>
      <c r="H1720" s="15">
        <v>6.34</v>
      </c>
      <c r="I1720" s="15">
        <v>0.86</v>
      </c>
      <c r="J1720" s="15">
        <v>1</v>
      </c>
      <c r="K1720" t="s">
        <v>447</v>
      </c>
    </row>
    <row r="1721" spans="1:11" x14ac:dyDescent="0.25">
      <c r="A1721" s="12">
        <v>44682</v>
      </c>
      <c r="B1721" t="s">
        <v>15</v>
      </c>
      <c r="C1721" t="s">
        <v>4</v>
      </c>
      <c r="D1721">
        <v>1170626</v>
      </c>
      <c r="E1721" t="s">
        <v>16</v>
      </c>
      <c r="F1721" t="str">
        <f t="shared" si="27"/>
        <v>1170626UNIT</v>
      </c>
      <c r="G1721">
        <v>7.2</v>
      </c>
      <c r="H1721" s="15">
        <v>6.34</v>
      </c>
      <c r="I1721" s="15">
        <v>0.86</v>
      </c>
      <c r="J1721" s="15">
        <v>1</v>
      </c>
      <c r="K1721" t="s">
        <v>448</v>
      </c>
    </row>
    <row r="1722" spans="1:11" x14ac:dyDescent="0.25">
      <c r="A1722" s="12">
        <v>44621</v>
      </c>
      <c r="B1722" t="s">
        <v>15</v>
      </c>
      <c r="C1722" t="s">
        <v>4</v>
      </c>
      <c r="D1722">
        <v>1170627</v>
      </c>
      <c r="E1722" t="s">
        <v>16</v>
      </c>
      <c r="F1722" t="str">
        <f t="shared" si="27"/>
        <v>1170627UNIT</v>
      </c>
      <c r="G1722">
        <v>7.2</v>
      </c>
      <c r="H1722" s="15">
        <v>6.34</v>
      </c>
      <c r="I1722" s="15">
        <v>0.86</v>
      </c>
      <c r="J1722" s="15">
        <v>1</v>
      </c>
      <c r="K1722" t="s">
        <v>1935</v>
      </c>
    </row>
    <row r="1723" spans="1:11" x14ac:dyDescent="0.25">
      <c r="A1723" s="12">
        <v>44652</v>
      </c>
      <c r="B1723" t="s">
        <v>15</v>
      </c>
      <c r="C1723" t="s">
        <v>4</v>
      </c>
      <c r="D1723">
        <v>1170628</v>
      </c>
      <c r="E1723" t="s">
        <v>16</v>
      </c>
      <c r="F1723" t="str">
        <f t="shared" si="27"/>
        <v>1170628UNIT</v>
      </c>
      <c r="G1723">
        <v>7.2</v>
      </c>
      <c r="H1723" s="15">
        <v>6.34</v>
      </c>
      <c r="I1723" s="15">
        <v>0.86</v>
      </c>
      <c r="J1723" s="15">
        <v>1</v>
      </c>
      <c r="K1723" t="s">
        <v>449</v>
      </c>
    </row>
    <row r="1724" spans="1:11" x14ac:dyDescent="0.25">
      <c r="A1724" s="12">
        <v>44652</v>
      </c>
      <c r="B1724" t="s">
        <v>15</v>
      </c>
      <c r="C1724" t="s">
        <v>4</v>
      </c>
      <c r="D1724">
        <v>1170629</v>
      </c>
      <c r="E1724" t="s">
        <v>16</v>
      </c>
      <c r="F1724" t="str">
        <f t="shared" si="27"/>
        <v>1170629UNIT</v>
      </c>
      <c r="G1724">
        <v>7.2</v>
      </c>
      <c r="H1724" s="15">
        <v>6.34</v>
      </c>
      <c r="I1724" s="15">
        <v>0.86</v>
      </c>
      <c r="J1724" s="15">
        <v>1</v>
      </c>
      <c r="K1724" t="s">
        <v>450</v>
      </c>
    </row>
    <row r="1725" spans="1:11" x14ac:dyDescent="0.25">
      <c r="A1725" s="12">
        <v>44652</v>
      </c>
      <c r="B1725" t="s">
        <v>15</v>
      </c>
      <c r="C1725" t="s">
        <v>4</v>
      </c>
      <c r="D1725">
        <v>1170630</v>
      </c>
      <c r="E1725" t="s">
        <v>16</v>
      </c>
      <c r="F1725" t="str">
        <f t="shared" si="27"/>
        <v>1170630UNIT</v>
      </c>
      <c r="G1725">
        <v>7.2</v>
      </c>
      <c r="H1725" s="15">
        <v>6.34</v>
      </c>
      <c r="I1725" s="15">
        <v>0.86</v>
      </c>
      <c r="J1725" s="15">
        <v>1</v>
      </c>
      <c r="K1725" t="s">
        <v>451</v>
      </c>
    </row>
    <row r="1726" spans="1:11" x14ac:dyDescent="0.25">
      <c r="A1726" s="12">
        <v>44652</v>
      </c>
      <c r="B1726" t="s">
        <v>15</v>
      </c>
      <c r="C1726" t="s">
        <v>4</v>
      </c>
      <c r="D1726">
        <v>1170643</v>
      </c>
      <c r="E1726" t="s">
        <v>16</v>
      </c>
      <c r="F1726" t="str">
        <f t="shared" si="27"/>
        <v>1170643UNIT</v>
      </c>
      <c r="G1726">
        <v>23</v>
      </c>
      <c r="H1726" s="15">
        <v>17.309999999999999</v>
      </c>
      <c r="I1726" s="15">
        <v>5.69</v>
      </c>
      <c r="J1726" s="15">
        <v>1</v>
      </c>
      <c r="K1726" t="s">
        <v>1936</v>
      </c>
    </row>
    <row r="1727" spans="1:11" x14ac:dyDescent="0.25">
      <c r="A1727" s="12">
        <v>44682</v>
      </c>
      <c r="B1727" t="s">
        <v>15</v>
      </c>
      <c r="C1727" t="s">
        <v>4</v>
      </c>
      <c r="D1727">
        <v>1170644</v>
      </c>
      <c r="E1727" t="s">
        <v>16</v>
      </c>
      <c r="F1727" t="str">
        <f t="shared" si="27"/>
        <v>1170644UNIT</v>
      </c>
      <c r="G1727">
        <v>11.8</v>
      </c>
      <c r="H1727" s="15">
        <v>9.4</v>
      </c>
      <c r="I1727" s="15">
        <v>2.4</v>
      </c>
      <c r="J1727" s="15">
        <v>1</v>
      </c>
      <c r="K1727" t="s">
        <v>1937</v>
      </c>
    </row>
    <row r="1728" spans="1:11" x14ac:dyDescent="0.25">
      <c r="A1728" s="12">
        <v>44964</v>
      </c>
      <c r="B1728" t="s">
        <v>15</v>
      </c>
      <c r="C1728" t="s">
        <v>4</v>
      </c>
      <c r="D1728">
        <v>1170882</v>
      </c>
      <c r="E1728" t="s">
        <v>16</v>
      </c>
      <c r="F1728" t="str">
        <f t="shared" si="27"/>
        <v>1170882UNIT</v>
      </c>
      <c r="G1728">
        <v>9.1</v>
      </c>
      <c r="H1728" s="15">
        <v>6.68</v>
      </c>
      <c r="I1728" s="15">
        <v>2.42</v>
      </c>
      <c r="J1728" s="15">
        <v>1</v>
      </c>
      <c r="K1728" t="s">
        <v>1938</v>
      </c>
    </row>
    <row r="1729" spans="1:11" x14ac:dyDescent="0.25">
      <c r="A1729" s="12">
        <v>45201</v>
      </c>
      <c r="B1729" t="s">
        <v>15</v>
      </c>
      <c r="C1729" t="s">
        <v>4</v>
      </c>
      <c r="D1729">
        <v>1171051</v>
      </c>
      <c r="E1729" t="s">
        <v>16</v>
      </c>
      <c r="F1729" t="str">
        <f t="shared" si="27"/>
        <v>1171051UNIT</v>
      </c>
      <c r="G1729">
        <v>25.95</v>
      </c>
      <c r="H1729" s="15">
        <v>20.7</v>
      </c>
      <c r="I1729" s="15">
        <v>5.25</v>
      </c>
      <c r="J1729" s="15">
        <v>1</v>
      </c>
      <c r="K1729" t="s">
        <v>1939</v>
      </c>
    </row>
    <row r="1730" spans="1:11" x14ac:dyDescent="0.25">
      <c r="A1730" s="12">
        <v>44809</v>
      </c>
      <c r="B1730" t="s">
        <v>15</v>
      </c>
      <c r="C1730" t="s">
        <v>4</v>
      </c>
      <c r="D1730">
        <v>1171052</v>
      </c>
      <c r="E1730" t="s">
        <v>16</v>
      </c>
      <c r="F1730" t="str">
        <f t="shared" si="27"/>
        <v>1171052UNIT</v>
      </c>
      <c r="G1730">
        <v>17.5</v>
      </c>
      <c r="H1730" s="15">
        <v>14</v>
      </c>
      <c r="I1730" s="15">
        <v>3.5</v>
      </c>
      <c r="J1730" s="15">
        <v>1</v>
      </c>
      <c r="K1730" t="s">
        <v>1940</v>
      </c>
    </row>
    <row r="1731" spans="1:11" x14ac:dyDescent="0.25">
      <c r="A1731" s="12">
        <v>44805</v>
      </c>
      <c r="B1731" t="s">
        <v>15</v>
      </c>
      <c r="C1731" t="s">
        <v>4</v>
      </c>
      <c r="D1731">
        <v>1171227</v>
      </c>
      <c r="E1731" t="s">
        <v>16</v>
      </c>
      <c r="F1731" t="str">
        <f t="shared" si="27"/>
        <v>1171227UNIT</v>
      </c>
      <c r="G1731">
        <v>18.899999999999999</v>
      </c>
      <c r="H1731" s="15">
        <v>16.11</v>
      </c>
      <c r="I1731" s="15">
        <v>2.79</v>
      </c>
      <c r="J1731" s="15">
        <v>1</v>
      </c>
      <c r="K1731" t="s">
        <v>1941</v>
      </c>
    </row>
    <row r="1732" spans="1:11" x14ac:dyDescent="0.25">
      <c r="A1732" s="12">
        <v>43831</v>
      </c>
      <c r="B1732" t="s">
        <v>15</v>
      </c>
      <c r="C1732" t="s">
        <v>4</v>
      </c>
      <c r="D1732">
        <v>1171451</v>
      </c>
      <c r="E1732" t="s">
        <v>16</v>
      </c>
      <c r="F1732" t="str">
        <f t="shared" si="27"/>
        <v>1171451UNIT</v>
      </c>
      <c r="G1732">
        <v>24.5</v>
      </c>
      <c r="H1732" s="15">
        <v>18.18</v>
      </c>
      <c r="I1732" s="15">
        <v>6.32</v>
      </c>
      <c r="J1732" s="15">
        <v>1</v>
      </c>
      <c r="K1732" t="s">
        <v>1942</v>
      </c>
    </row>
    <row r="1733" spans="1:11" x14ac:dyDescent="0.25">
      <c r="A1733" s="12">
        <v>43831</v>
      </c>
      <c r="B1733" t="s">
        <v>15</v>
      </c>
      <c r="C1733" t="s">
        <v>4</v>
      </c>
      <c r="D1733">
        <v>1171454</v>
      </c>
      <c r="E1733" t="s">
        <v>16</v>
      </c>
      <c r="F1733" t="str">
        <f t="shared" si="27"/>
        <v>1171454UNIT</v>
      </c>
      <c r="G1733">
        <v>29.9</v>
      </c>
      <c r="H1733" s="15">
        <v>22.44</v>
      </c>
      <c r="I1733" s="15">
        <v>7.46</v>
      </c>
      <c r="J1733" s="15">
        <v>1</v>
      </c>
      <c r="K1733" t="s">
        <v>1943</v>
      </c>
    </row>
    <row r="1734" spans="1:11" x14ac:dyDescent="0.25">
      <c r="A1734" s="12">
        <v>44655</v>
      </c>
      <c r="B1734" t="s">
        <v>15</v>
      </c>
      <c r="C1734" t="s">
        <v>4</v>
      </c>
      <c r="D1734">
        <v>1173370</v>
      </c>
      <c r="E1734" t="s">
        <v>16</v>
      </c>
      <c r="F1734" t="str">
        <f t="shared" si="27"/>
        <v>1173370UNIT</v>
      </c>
      <c r="G1734">
        <v>22.65</v>
      </c>
      <c r="H1734" s="15">
        <v>18.87</v>
      </c>
      <c r="I1734" s="15">
        <v>3.78</v>
      </c>
      <c r="J1734" s="15">
        <v>1</v>
      </c>
      <c r="K1734" t="s">
        <v>1944</v>
      </c>
    </row>
    <row r="1735" spans="1:11" x14ac:dyDescent="0.25">
      <c r="A1735" s="12">
        <v>44713</v>
      </c>
      <c r="B1735" t="s">
        <v>15</v>
      </c>
      <c r="C1735" t="s">
        <v>4</v>
      </c>
      <c r="D1735">
        <v>1173373</v>
      </c>
      <c r="E1735" t="s">
        <v>16</v>
      </c>
      <c r="F1735" t="str">
        <f t="shared" si="27"/>
        <v>1173373UNIT</v>
      </c>
      <c r="G1735">
        <v>9.9499999999999993</v>
      </c>
      <c r="H1735" s="15">
        <v>8.25</v>
      </c>
      <c r="I1735" s="15">
        <v>1.7</v>
      </c>
      <c r="J1735" s="15">
        <v>1</v>
      </c>
      <c r="K1735" t="s">
        <v>1945</v>
      </c>
    </row>
    <row r="1736" spans="1:11" x14ac:dyDescent="0.25">
      <c r="A1736" s="12">
        <v>44682</v>
      </c>
      <c r="B1736" t="s">
        <v>15</v>
      </c>
      <c r="C1736" t="s">
        <v>4</v>
      </c>
      <c r="D1736">
        <v>1173830</v>
      </c>
      <c r="E1736" t="s">
        <v>16</v>
      </c>
      <c r="F1736" t="str">
        <f t="shared" si="27"/>
        <v>1173830UNIT</v>
      </c>
      <c r="G1736">
        <v>18.899999999999999</v>
      </c>
      <c r="H1736" s="15">
        <v>17.03</v>
      </c>
      <c r="I1736" s="15">
        <v>1.87</v>
      </c>
      <c r="J1736" s="15">
        <v>1</v>
      </c>
      <c r="K1736" t="s">
        <v>1946</v>
      </c>
    </row>
    <row r="1737" spans="1:11" x14ac:dyDescent="0.25">
      <c r="A1737" s="12">
        <v>44866</v>
      </c>
      <c r="B1737" s="12">
        <v>45263</v>
      </c>
      <c r="C1737" t="s">
        <v>4</v>
      </c>
      <c r="D1737">
        <v>1174274</v>
      </c>
      <c r="E1737" t="s">
        <v>16</v>
      </c>
      <c r="F1737" t="str">
        <f t="shared" si="27"/>
        <v>1174274UNIT</v>
      </c>
      <c r="G1737">
        <v>11.5</v>
      </c>
      <c r="H1737" s="15">
        <v>9.1999999999999993</v>
      </c>
      <c r="I1737" s="15">
        <v>2.2999999999999998</v>
      </c>
      <c r="J1737" s="15">
        <v>1</v>
      </c>
      <c r="K1737" t="s">
        <v>2796</v>
      </c>
    </row>
    <row r="1738" spans="1:11" x14ac:dyDescent="0.25">
      <c r="A1738" s="12">
        <v>44682</v>
      </c>
      <c r="B1738" t="s">
        <v>15</v>
      </c>
      <c r="C1738" t="s">
        <v>4</v>
      </c>
      <c r="D1738">
        <v>1174374</v>
      </c>
      <c r="E1738" t="s">
        <v>16</v>
      </c>
      <c r="F1738" t="str">
        <f t="shared" ref="F1738:F1800" si="28">D1738&amp;E1738</f>
        <v>1174374UNIT</v>
      </c>
      <c r="G1738">
        <v>6.2</v>
      </c>
      <c r="H1738" s="15">
        <v>4.5999999999999996</v>
      </c>
      <c r="I1738" s="15">
        <v>1.6</v>
      </c>
      <c r="J1738" s="15">
        <v>1</v>
      </c>
      <c r="K1738" t="s">
        <v>1948</v>
      </c>
    </row>
    <row r="1739" spans="1:11" x14ac:dyDescent="0.25">
      <c r="A1739" s="12">
        <v>45019</v>
      </c>
      <c r="B1739" t="s">
        <v>15</v>
      </c>
      <c r="C1739" t="s">
        <v>4</v>
      </c>
      <c r="D1739">
        <v>1174658</v>
      </c>
      <c r="E1739" t="s">
        <v>16</v>
      </c>
      <c r="F1739" t="str">
        <f t="shared" si="28"/>
        <v>1174658UNIT</v>
      </c>
      <c r="G1739">
        <v>21.55</v>
      </c>
      <c r="H1739" s="15">
        <v>17.2</v>
      </c>
      <c r="I1739" s="15">
        <v>4.3499999999999996</v>
      </c>
      <c r="J1739" s="15">
        <v>1</v>
      </c>
      <c r="K1739" t="s">
        <v>462</v>
      </c>
    </row>
    <row r="1740" spans="1:11" x14ac:dyDescent="0.25">
      <c r="A1740" s="12">
        <v>45019</v>
      </c>
      <c r="B1740" t="s">
        <v>15</v>
      </c>
      <c r="C1740" t="s">
        <v>4</v>
      </c>
      <c r="D1740">
        <v>1174659</v>
      </c>
      <c r="E1740" t="s">
        <v>16</v>
      </c>
      <c r="F1740" t="str">
        <f t="shared" si="28"/>
        <v>1174659UNIT</v>
      </c>
      <c r="G1740">
        <v>11.15</v>
      </c>
      <c r="H1740" s="15">
        <v>8.9</v>
      </c>
      <c r="I1740" s="15">
        <v>2.25</v>
      </c>
      <c r="J1740" s="15">
        <v>1</v>
      </c>
      <c r="K1740" t="s">
        <v>463</v>
      </c>
    </row>
    <row r="1741" spans="1:11" x14ac:dyDescent="0.25">
      <c r="A1741" s="12">
        <v>45110</v>
      </c>
      <c r="B1741" t="s">
        <v>15</v>
      </c>
      <c r="C1741" t="s">
        <v>4</v>
      </c>
      <c r="D1741">
        <v>1175178</v>
      </c>
      <c r="E1741" t="s">
        <v>16</v>
      </c>
      <c r="F1741" t="str">
        <f t="shared" si="28"/>
        <v>1175178UNIT</v>
      </c>
      <c r="G1741">
        <v>38.9</v>
      </c>
      <c r="H1741" s="15">
        <v>32.93</v>
      </c>
      <c r="I1741" s="15">
        <v>5.97</v>
      </c>
      <c r="J1741" s="15">
        <v>1</v>
      </c>
      <c r="K1741" t="s">
        <v>1949</v>
      </c>
    </row>
    <row r="1742" spans="1:11" x14ac:dyDescent="0.25">
      <c r="A1742" s="12">
        <v>44592</v>
      </c>
      <c r="B1742" t="s">
        <v>15</v>
      </c>
      <c r="C1742" t="s">
        <v>4</v>
      </c>
      <c r="D1742">
        <v>1175523</v>
      </c>
      <c r="E1742" t="s">
        <v>24</v>
      </c>
      <c r="F1742" t="str">
        <f t="shared" si="28"/>
        <v>1175523CTN</v>
      </c>
      <c r="G1742">
        <v>268.8</v>
      </c>
      <c r="H1742" s="15">
        <v>267.48</v>
      </c>
      <c r="I1742" s="15">
        <v>1.32</v>
      </c>
      <c r="J1742" s="15">
        <v>1</v>
      </c>
      <c r="K1742" t="s">
        <v>1950</v>
      </c>
    </row>
    <row r="1743" spans="1:11" x14ac:dyDescent="0.25">
      <c r="A1743" s="12">
        <v>44963</v>
      </c>
      <c r="B1743" t="s">
        <v>15</v>
      </c>
      <c r="C1743" t="s">
        <v>4</v>
      </c>
      <c r="D1743">
        <v>1175523</v>
      </c>
      <c r="E1743" t="s">
        <v>16</v>
      </c>
      <c r="F1743" t="str">
        <f t="shared" si="28"/>
        <v>1175523UNIT</v>
      </c>
      <c r="G1743">
        <v>11.75</v>
      </c>
      <c r="H1743" s="15">
        <v>9.8800000000000008</v>
      </c>
      <c r="I1743" s="15">
        <v>1.87</v>
      </c>
      <c r="J1743" s="15">
        <v>1</v>
      </c>
      <c r="K1743" t="s">
        <v>1950</v>
      </c>
    </row>
    <row r="1744" spans="1:11" x14ac:dyDescent="0.25">
      <c r="A1744" s="12">
        <v>44904</v>
      </c>
      <c r="B1744" t="s">
        <v>15</v>
      </c>
      <c r="C1744" t="s">
        <v>4</v>
      </c>
      <c r="D1744">
        <v>1175988</v>
      </c>
      <c r="E1744" t="s">
        <v>16</v>
      </c>
      <c r="F1744" t="str">
        <f t="shared" si="28"/>
        <v>1175988UNIT</v>
      </c>
      <c r="G1744">
        <v>25.45</v>
      </c>
      <c r="H1744" s="15">
        <v>20.350000000000001</v>
      </c>
      <c r="I1744" s="15">
        <v>5.0999999999999996</v>
      </c>
      <c r="J1744" s="15">
        <v>1</v>
      </c>
      <c r="K1744" t="s">
        <v>1951</v>
      </c>
    </row>
    <row r="1745" spans="1:11" x14ac:dyDescent="0.25">
      <c r="A1745" s="12">
        <v>45044</v>
      </c>
      <c r="B1745" t="s">
        <v>15</v>
      </c>
      <c r="C1745" t="s">
        <v>4</v>
      </c>
      <c r="D1745">
        <v>1176230</v>
      </c>
      <c r="E1745" t="s">
        <v>61</v>
      </c>
      <c r="F1745" t="str">
        <f t="shared" si="28"/>
        <v>1176230KG</v>
      </c>
      <c r="G1745">
        <v>85.9</v>
      </c>
      <c r="H1745" s="15">
        <v>85.9</v>
      </c>
      <c r="I1745" s="15">
        <v>0</v>
      </c>
      <c r="J1745" s="15">
        <v>1</v>
      </c>
      <c r="K1745" t="s">
        <v>1952</v>
      </c>
    </row>
    <row r="1746" spans="1:11" x14ac:dyDescent="0.25">
      <c r="A1746" s="12">
        <v>43831</v>
      </c>
      <c r="B1746" t="s">
        <v>15</v>
      </c>
      <c r="C1746" t="s">
        <v>4</v>
      </c>
      <c r="D1746">
        <v>1176307</v>
      </c>
      <c r="E1746" t="s">
        <v>16</v>
      </c>
      <c r="F1746" t="str">
        <f t="shared" si="28"/>
        <v>1176307UNIT</v>
      </c>
      <c r="G1746">
        <v>13.5</v>
      </c>
      <c r="H1746" s="15">
        <v>10.8</v>
      </c>
      <c r="I1746" s="15">
        <v>2.7</v>
      </c>
      <c r="J1746" s="15">
        <v>1</v>
      </c>
      <c r="K1746" t="s">
        <v>1953</v>
      </c>
    </row>
    <row r="1747" spans="1:11" x14ac:dyDescent="0.25">
      <c r="A1747" s="12">
        <v>45201</v>
      </c>
      <c r="B1747" t="s">
        <v>15</v>
      </c>
      <c r="C1747" t="s">
        <v>4</v>
      </c>
      <c r="D1747">
        <v>1176308</v>
      </c>
      <c r="E1747" t="s">
        <v>16</v>
      </c>
      <c r="F1747" t="str">
        <f t="shared" si="28"/>
        <v>1176308UNIT</v>
      </c>
      <c r="G1747">
        <v>13.9</v>
      </c>
      <c r="H1747" s="15">
        <v>10.8</v>
      </c>
      <c r="I1747" s="15">
        <v>3.1</v>
      </c>
      <c r="J1747" s="15">
        <v>1</v>
      </c>
      <c r="K1747" t="s">
        <v>1954</v>
      </c>
    </row>
    <row r="1748" spans="1:11" x14ac:dyDescent="0.25">
      <c r="A1748" s="12">
        <v>44697</v>
      </c>
      <c r="B1748" t="s">
        <v>15</v>
      </c>
      <c r="C1748" t="s">
        <v>4</v>
      </c>
      <c r="D1748">
        <v>1176502</v>
      </c>
      <c r="E1748" t="s">
        <v>171</v>
      </c>
      <c r="F1748" t="str">
        <f t="shared" si="28"/>
        <v>1176502PKT</v>
      </c>
      <c r="G1748">
        <v>10.6</v>
      </c>
      <c r="H1748" s="15">
        <v>8.16</v>
      </c>
      <c r="I1748" s="15">
        <v>2.44</v>
      </c>
      <c r="J1748" s="15">
        <v>1</v>
      </c>
      <c r="K1748" t="s">
        <v>1955</v>
      </c>
    </row>
    <row r="1749" spans="1:11" x14ac:dyDescent="0.25">
      <c r="A1749" s="12">
        <v>44809</v>
      </c>
      <c r="B1749" t="s">
        <v>15</v>
      </c>
      <c r="C1749" t="s">
        <v>4</v>
      </c>
      <c r="D1749">
        <v>1176512</v>
      </c>
      <c r="E1749" t="s">
        <v>171</v>
      </c>
      <c r="F1749" t="str">
        <f t="shared" si="28"/>
        <v>1176512PKT</v>
      </c>
      <c r="G1749">
        <v>10</v>
      </c>
      <c r="H1749" s="15">
        <v>7.85</v>
      </c>
      <c r="I1749" s="15">
        <v>2.15</v>
      </c>
      <c r="J1749" s="15">
        <v>1</v>
      </c>
      <c r="K1749" t="s">
        <v>1956</v>
      </c>
    </row>
    <row r="1750" spans="1:11" x14ac:dyDescent="0.25">
      <c r="A1750" s="12">
        <v>45243</v>
      </c>
      <c r="B1750" t="s">
        <v>15</v>
      </c>
      <c r="C1750" t="s">
        <v>4</v>
      </c>
      <c r="D1750">
        <v>1176768</v>
      </c>
      <c r="E1750" t="s">
        <v>171</v>
      </c>
      <c r="F1750" t="str">
        <f t="shared" si="28"/>
        <v>1176768PKT</v>
      </c>
      <c r="G1750">
        <v>13.35</v>
      </c>
      <c r="H1750" s="15">
        <v>9.17</v>
      </c>
      <c r="I1750" s="15">
        <v>4.18</v>
      </c>
      <c r="J1750" s="15">
        <v>1</v>
      </c>
      <c r="K1750" t="s">
        <v>1957</v>
      </c>
    </row>
    <row r="1751" spans="1:11" x14ac:dyDescent="0.25">
      <c r="A1751" s="12">
        <v>44851</v>
      </c>
      <c r="B1751" t="s">
        <v>15</v>
      </c>
      <c r="C1751" t="s">
        <v>4</v>
      </c>
      <c r="D1751">
        <v>1177628</v>
      </c>
      <c r="E1751" t="s">
        <v>16</v>
      </c>
      <c r="F1751" t="str">
        <f t="shared" si="28"/>
        <v>1177628UNIT</v>
      </c>
      <c r="G1751">
        <v>14.9</v>
      </c>
      <c r="H1751" s="15">
        <v>11.92</v>
      </c>
      <c r="I1751" s="15">
        <v>2.98</v>
      </c>
      <c r="J1751" s="15">
        <v>1</v>
      </c>
      <c r="K1751" t="s">
        <v>1958</v>
      </c>
    </row>
    <row r="1752" spans="1:11" x14ac:dyDescent="0.25">
      <c r="A1752" s="12">
        <v>44851</v>
      </c>
      <c r="B1752" t="s">
        <v>15</v>
      </c>
      <c r="C1752" t="s">
        <v>4</v>
      </c>
      <c r="D1752">
        <v>1177629</v>
      </c>
      <c r="E1752" t="s">
        <v>16</v>
      </c>
      <c r="F1752" t="str">
        <f t="shared" si="28"/>
        <v>1177629UNIT</v>
      </c>
      <c r="G1752">
        <v>14.9</v>
      </c>
      <c r="H1752" s="15">
        <v>11.92</v>
      </c>
      <c r="I1752" s="15">
        <v>2.98</v>
      </c>
      <c r="J1752" s="15">
        <v>1</v>
      </c>
      <c r="K1752" t="s">
        <v>1959</v>
      </c>
    </row>
    <row r="1753" spans="1:11" x14ac:dyDescent="0.25">
      <c r="A1753" s="12">
        <v>44851</v>
      </c>
      <c r="B1753" t="s">
        <v>15</v>
      </c>
      <c r="C1753" t="s">
        <v>4</v>
      </c>
      <c r="D1753">
        <v>1177633</v>
      </c>
      <c r="E1753" t="s">
        <v>16</v>
      </c>
      <c r="F1753" t="str">
        <f t="shared" si="28"/>
        <v>1177633UNIT</v>
      </c>
      <c r="G1753">
        <v>14.9</v>
      </c>
      <c r="H1753" s="15">
        <v>11.92</v>
      </c>
      <c r="I1753" s="15">
        <v>2.98</v>
      </c>
      <c r="J1753" s="15">
        <v>1</v>
      </c>
      <c r="K1753" t="s">
        <v>1960</v>
      </c>
    </row>
    <row r="1754" spans="1:11" x14ac:dyDescent="0.25">
      <c r="A1754" s="12">
        <v>44851</v>
      </c>
      <c r="B1754" t="s">
        <v>15</v>
      </c>
      <c r="C1754" t="s">
        <v>4</v>
      </c>
      <c r="D1754">
        <v>1177636</v>
      </c>
      <c r="E1754" t="s">
        <v>16</v>
      </c>
      <c r="F1754" t="str">
        <f t="shared" si="28"/>
        <v>1177636UNIT</v>
      </c>
      <c r="G1754">
        <v>14.9</v>
      </c>
      <c r="H1754" s="15">
        <v>11.9</v>
      </c>
      <c r="I1754" s="15">
        <v>3</v>
      </c>
      <c r="J1754" s="15">
        <v>1</v>
      </c>
      <c r="K1754" t="s">
        <v>1961</v>
      </c>
    </row>
    <row r="1755" spans="1:11" x14ac:dyDescent="0.25">
      <c r="A1755" s="12">
        <v>45110</v>
      </c>
      <c r="B1755" t="s">
        <v>15</v>
      </c>
      <c r="C1755" t="s">
        <v>4</v>
      </c>
      <c r="D1755">
        <v>1177640</v>
      </c>
      <c r="E1755" t="s">
        <v>16</v>
      </c>
      <c r="F1755" t="str">
        <f t="shared" si="28"/>
        <v>1177640UNIT</v>
      </c>
      <c r="G1755">
        <v>22.5</v>
      </c>
      <c r="H1755" s="15">
        <v>19.07</v>
      </c>
      <c r="I1755" s="15">
        <v>3.43</v>
      </c>
      <c r="J1755" s="15">
        <v>1</v>
      </c>
      <c r="K1755" t="s">
        <v>1962</v>
      </c>
    </row>
    <row r="1756" spans="1:11" x14ac:dyDescent="0.25">
      <c r="A1756" s="12">
        <v>44783</v>
      </c>
      <c r="B1756" t="s">
        <v>15</v>
      </c>
      <c r="C1756" t="s">
        <v>4</v>
      </c>
      <c r="D1756">
        <v>1178131</v>
      </c>
      <c r="E1756" t="s">
        <v>24</v>
      </c>
      <c r="F1756" t="str">
        <f t="shared" si="28"/>
        <v>1178131CTN</v>
      </c>
      <c r="G1756">
        <v>160.6</v>
      </c>
      <c r="H1756" s="15">
        <v>160.53</v>
      </c>
      <c r="I1756" s="15">
        <v>7.0000000000000007E-2</v>
      </c>
      <c r="J1756" s="15">
        <v>1</v>
      </c>
      <c r="K1756" t="s">
        <v>467</v>
      </c>
    </row>
    <row r="1757" spans="1:11" x14ac:dyDescent="0.25">
      <c r="A1757" s="12">
        <v>44866</v>
      </c>
      <c r="B1757" t="s">
        <v>15</v>
      </c>
      <c r="C1757" t="s">
        <v>4</v>
      </c>
      <c r="D1757">
        <v>1178131</v>
      </c>
      <c r="E1757" t="s">
        <v>26</v>
      </c>
      <c r="F1757" t="str">
        <f t="shared" si="28"/>
        <v>1178131PACK</v>
      </c>
      <c r="G1757">
        <v>42.9</v>
      </c>
      <c r="H1757" s="15">
        <v>42.37</v>
      </c>
      <c r="I1757" s="15">
        <v>0.53</v>
      </c>
      <c r="J1757" s="15">
        <v>1</v>
      </c>
      <c r="K1757" t="s">
        <v>467</v>
      </c>
    </row>
    <row r="1758" spans="1:11" x14ac:dyDescent="0.25">
      <c r="A1758" s="12">
        <v>44783</v>
      </c>
      <c r="B1758" t="s">
        <v>15</v>
      </c>
      <c r="C1758" t="s">
        <v>4</v>
      </c>
      <c r="D1758">
        <v>1178131</v>
      </c>
      <c r="E1758" t="s">
        <v>16</v>
      </c>
      <c r="F1758" t="str">
        <f t="shared" si="28"/>
        <v>1178131UNIT</v>
      </c>
      <c r="G1758">
        <v>7.9</v>
      </c>
      <c r="H1758" s="15">
        <v>6.62</v>
      </c>
      <c r="I1758" s="15">
        <v>1.28</v>
      </c>
      <c r="J1758" s="15">
        <v>1</v>
      </c>
      <c r="K1758" t="s">
        <v>467</v>
      </c>
    </row>
    <row r="1759" spans="1:11" x14ac:dyDescent="0.25">
      <c r="A1759" s="12">
        <v>44682</v>
      </c>
      <c r="B1759" t="s">
        <v>15</v>
      </c>
      <c r="C1759" t="s">
        <v>4</v>
      </c>
      <c r="D1759">
        <v>1178668</v>
      </c>
      <c r="E1759" t="s">
        <v>16</v>
      </c>
      <c r="F1759" t="str">
        <f t="shared" si="28"/>
        <v>1178668UNIT</v>
      </c>
      <c r="G1759">
        <v>36.9</v>
      </c>
      <c r="H1759" s="15">
        <v>31.36</v>
      </c>
      <c r="I1759" s="15">
        <v>5.54</v>
      </c>
      <c r="J1759" s="15">
        <v>1</v>
      </c>
      <c r="K1759" t="s">
        <v>1963</v>
      </c>
    </row>
    <row r="1760" spans="1:11" x14ac:dyDescent="0.25">
      <c r="A1760" s="12">
        <v>45236</v>
      </c>
      <c r="B1760" t="s">
        <v>15</v>
      </c>
      <c r="C1760" t="s">
        <v>4</v>
      </c>
      <c r="D1760">
        <v>1178669</v>
      </c>
      <c r="E1760" t="s">
        <v>16</v>
      </c>
      <c r="F1760" t="str">
        <f t="shared" si="28"/>
        <v>1178669UNIT</v>
      </c>
      <c r="G1760">
        <v>14.5</v>
      </c>
      <c r="H1760" s="15">
        <v>11.13</v>
      </c>
      <c r="I1760" s="15">
        <v>3.37</v>
      </c>
      <c r="J1760" s="15">
        <v>1</v>
      </c>
      <c r="K1760" t="s">
        <v>1964</v>
      </c>
    </row>
    <row r="1761" spans="1:11" x14ac:dyDescent="0.25">
      <c r="A1761" s="12">
        <v>44682</v>
      </c>
      <c r="B1761" t="s">
        <v>15</v>
      </c>
      <c r="C1761" t="s">
        <v>4</v>
      </c>
      <c r="D1761">
        <v>1178670</v>
      </c>
      <c r="E1761" t="s">
        <v>16</v>
      </c>
      <c r="F1761" t="str">
        <f t="shared" si="28"/>
        <v>1178670UNIT</v>
      </c>
      <c r="G1761">
        <v>18.100000000000001</v>
      </c>
      <c r="H1761" s="15">
        <v>15.39</v>
      </c>
      <c r="I1761" s="15">
        <v>2.71</v>
      </c>
      <c r="J1761" s="15">
        <v>1</v>
      </c>
      <c r="K1761" t="s">
        <v>1965</v>
      </c>
    </row>
    <row r="1762" spans="1:11" x14ac:dyDescent="0.25">
      <c r="A1762" s="12">
        <v>44682</v>
      </c>
      <c r="B1762" t="s">
        <v>15</v>
      </c>
      <c r="C1762" t="s">
        <v>4</v>
      </c>
      <c r="D1762">
        <v>1178672</v>
      </c>
      <c r="E1762" t="s">
        <v>16</v>
      </c>
      <c r="F1762" t="str">
        <f t="shared" si="28"/>
        <v>1178672UNIT</v>
      </c>
      <c r="G1762">
        <v>9.8000000000000007</v>
      </c>
      <c r="H1762" s="15">
        <v>8.33</v>
      </c>
      <c r="I1762" s="15">
        <v>1.47</v>
      </c>
      <c r="J1762" s="15">
        <v>1</v>
      </c>
      <c r="K1762" t="s">
        <v>1966</v>
      </c>
    </row>
    <row r="1763" spans="1:11" x14ac:dyDescent="0.25">
      <c r="A1763" s="12">
        <v>44682</v>
      </c>
      <c r="B1763" t="s">
        <v>15</v>
      </c>
      <c r="C1763" t="s">
        <v>4</v>
      </c>
      <c r="D1763">
        <v>1178676</v>
      </c>
      <c r="E1763" t="s">
        <v>16</v>
      </c>
      <c r="F1763" t="str">
        <f t="shared" si="28"/>
        <v>1178676UNIT</v>
      </c>
      <c r="G1763">
        <v>16.8</v>
      </c>
      <c r="H1763" s="15">
        <v>14.28</v>
      </c>
      <c r="I1763" s="15">
        <v>2.52</v>
      </c>
      <c r="J1763" s="15">
        <v>1</v>
      </c>
      <c r="K1763" t="s">
        <v>1967</v>
      </c>
    </row>
    <row r="1764" spans="1:11" x14ac:dyDescent="0.25">
      <c r="A1764" s="12">
        <v>44682</v>
      </c>
      <c r="B1764" t="s">
        <v>15</v>
      </c>
      <c r="C1764" t="s">
        <v>4</v>
      </c>
      <c r="D1764">
        <v>1178678</v>
      </c>
      <c r="E1764" t="s">
        <v>16</v>
      </c>
      <c r="F1764" t="str">
        <f t="shared" si="28"/>
        <v>1178678UNIT</v>
      </c>
      <c r="G1764">
        <v>22.9</v>
      </c>
      <c r="H1764" s="15">
        <v>19.47</v>
      </c>
      <c r="I1764" s="15">
        <v>3.43</v>
      </c>
      <c r="J1764" s="15">
        <v>1</v>
      </c>
      <c r="K1764" t="s">
        <v>1968</v>
      </c>
    </row>
    <row r="1765" spans="1:11" x14ac:dyDescent="0.25">
      <c r="A1765" s="12">
        <v>44682</v>
      </c>
      <c r="B1765" t="s">
        <v>15</v>
      </c>
      <c r="C1765" t="s">
        <v>4</v>
      </c>
      <c r="D1765">
        <v>1178680</v>
      </c>
      <c r="E1765" t="s">
        <v>16</v>
      </c>
      <c r="F1765" t="str">
        <f t="shared" si="28"/>
        <v>1178680UNIT</v>
      </c>
      <c r="G1765">
        <v>17.899999999999999</v>
      </c>
      <c r="H1765" s="15">
        <v>15.21</v>
      </c>
      <c r="I1765" s="15">
        <v>2.69</v>
      </c>
      <c r="J1765" s="15">
        <v>1</v>
      </c>
      <c r="K1765" t="s">
        <v>1969</v>
      </c>
    </row>
    <row r="1766" spans="1:11" x14ac:dyDescent="0.25">
      <c r="A1766" s="12">
        <v>43831</v>
      </c>
      <c r="B1766" t="s">
        <v>15</v>
      </c>
      <c r="C1766" t="s">
        <v>4</v>
      </c>
      <c r="D1766">
        <v>1178842</v>
      </c>
      <c r="E1766" t="s">
        <v>16</v>
      </c>
      <c r="F1766" t="str">
        <f t="shared" si="28"/>
        <v>1178842UNIT</v>
      </c>
      <c r="G1766">
        <v>12.9</v>
      </c>
      <c r="H1766" s="15">
        <v>7.95</v>
      </c>
      <c r="I1766" s="15">
        <v>4.95</v>
      </c>
      <c r="J1766" s="15">
        <v>1</v>
      </c>
      <c r="K1766" t="s">
        <v>1970</v>
      </c>
    </row>
    <row r="1767" spans="1:11" x14ac:dyDescent="0.25">
      <c r="A1767" s="12">
        <v>43831</v>
      </c>
      <c r="B1767" t="s">
        <v>15</v>
      </c>
      <c r="C1767" t="s">
        <v>4</v>
      </c>
      <c r="D1767">
        <v>1178867</v>
      </c>
      <c r="E1767" t="s">
        <v>16</v>
      </c>
      <c r="F1767" t="str">
        <f t="shared" si="28"/>
        <v>1178867UNIT</v>
      </c>
      <c r="G1767">
        <v>11.9</v>
      </c>
      <c r="H1767" s="15">
        <v>7.24</v>
      </c>
      <c r="I1767" s="15">
        <v>4.66</v>
      </c>
      <c r="J1767" s="15">
        <v>1</v>
      </c>
      <c r="K1767" t="s">
        <v>1971</v>
      </c>
    </row>
    <row r="1768" spans="1:11" x14ac:dyDescent="0.25">
      <c r="A1768" s="12">
        <v>45173</v>
      </c>
      <c r="B1768" t="s">
        <v>15</v>
      </c>
      <c r="C1768" t="s">
        <v>4</v>
      </c>
      <c r="D1768">
        <v>1179000</v>
      </c>
      <c r="E1768" t="s">
        <v>16</v>
      </c>
      <c r="F1768" t="str">
        <f t="shared" si="28"/>
        <v>1179000UNIT</v>
      </c>
      <c r="G1768">
        <v>21</v>
      </c>
      <c r="H1768" s="15">
        <v>15.81</v>
      </c>
      <c r="I1768" s="15">
        <v>5.19</v>
      </c>
      <c r="J1768" s="15">
        <v>1</v>
      </c>
      <c r="K1768" t="s">
        <v>1972</v>
      </c>
    </row>
    <row r="1769" spans="1:11" x14ac:dyDescent="0.25">
      <c r="A1769" s="12">
        <v>45250</v>
      </c>
      <c r="B1769" t="s">
        <v>15</v>
      </c>
      <c r="C1769" t="s">
        <v>4</v>
      </c>
      <c r="D1769">
        <v>1179739</v>
      </c>
      <c r="E1769" t="s">
        <v>61</v>
      </c>
      <c r="F1769" t="str">
        <f t="shared" si="28"/>
        <v>1179739KG</v>
      </c>
      <c r="G1769">
        <v>5.4</v>
      </c>
      <c r="H1769" s="15">
        <v>4.99</v>
      </c>
      <c r="I1769" s="15">
        <v>0.41</v>
      </c>
      <c r="J1769" s="15">
        <v>1</v>
      </c>
      <c r="K1769" t="s">
        <v>2797</v>
      </c>
    </row>
    <row r="1770" spans="1:11" x14ac:dyDescent="0.25">
      <c r="A1770" s="12">
        <v>44440</v>
      </c>
      <c r="B1770" t="s">
        <v>15</v>
      </c>
      <c r="C1770" t="s">
        <v>4</v>
      </c>
      <c r="D1770">
        <v>1179862</v>
      </c>
      <c r="E1770" t="s">
        <v>16</v>
      </c>
      <c r="F1770" t="str">
        <f t="shared" si="28"/>
        <v>1179862UNIT</v>
      </c>
      <c r="G1770">
        <v>16</v>
      </c>
      <c r="H1770" s="15">
        <v>12.79</v>
      </c>
      <c r="I1770" s="15">
        <v>3.21</v>
      </c>
      <c r="J1770" s="15">
        <v>1</v>
      </c>
      <c r="K1770" t="s">
        <v>1973</v>
      </c>
    </row>
    <row r="1771" spans="1:11" x14ac:dyDescent="0.25">
      <c r="A1771" s="12">
        <v>44186</v>
      </c>
      <c r="B1771" t="s">
        <v>15</v>
      </c>
      <c r="C1771" t="s">
        <v>4</v>
      </c>
      <c r="D1771">
        <v>1179866</v>
      </c>
      <c r="E1771" t="s">
        <v>16</v>
      </c>
      <c r="F1771" t="str">
        <f t="shared" si="28"/>
        <v>1179866UNIT</v>
      </c>
      <c r="G1771">
        <v>16</v>
      </c>
      <c r="H1771" s="15">
        <v>12.72</v>
      </c>
      <c r="I1771" s="15">
        <v>3.28</v>
      </c>
      <c r="J1771" s="15">
        <v>1</v>
      </c>
      <c r="K1771" t="s">
        <v>1974</v>
      </c>
    </row>
    <row r="1772" spans="1:11" x14ac:dyDescent="0.25">
      <c r="A1772" s="12">
        <v>44440</v>
      </c>
      <c r="B1772" t="s">
        <v>15</v>
      </c>
      <c r="C1772" t="s">
        <v>4</v>
      </c>
      <c r="D1772">
        <v>1179883</v>
      </c>
      <c r="E1772" t="s">
        <v>16</v>
      </c>
      <c r="F1772" t="str">
        <f t="shared" si="28"/>
        <v>1179883UNIT</v>
      </c>
      <c r="G1772">
        <v>17</v>
      </c>
      <c r="H1772" s="15">
        <v>13.6</v>
      </c>
      <c r="I1772" s="15">
        <v>3.4</v>
      </c>
      <c r="J1772" s="15">
        <v>1</v>
      </c>
      <c r="K1772" t="s">
        <v>1975</v>
      </c>
    </row>
    <row r="1773" spans="1:11" x14ac:dyDescent="0.25">
      <c r="A1773" s="12">
        <v>44652</v>
      </c>
      <c r="B1773" t="s">
        <v>15</v>
      </c>
      <c r="C1773" t="s">
        <v>4</v>
      </c>
      <c r="D1773">
        <v>1179884</v>
      </c>
      <c r="E1773" t="s">
        <v>16</v>
      </c>
      <c r="F1773" t="str">
        <f t="shared" si="28"/>
        <v>1179884UNIT</v>
      </c>
      <c r="G1773">
        <v>17</v>
      </c>
      <c r="H1773" s="15">
        <v>13.6</v>
      </c>
      <c r="I1773" s="15">
        <v>3.4</v>
      </c>
      <c r="J1773" s="15">
        <v>1</v>
      </c>
      <c r="K1773" t="s">
        <v>1976</v>
      </c>
    </row>
    <row r="1774" spans="1:11" x14ac:dyDescent="0.25">
      <c r="A1774" s="12">
        <v>44652</v>
      </c>
      <c r="B1774" t="s">
        <v>15</v>
      </c>
      <c r="C1774" t="s">
        <v>4</v>
      </c>
      <c r="D1774">
        <v>1179896</v>
      </c>
      <c r="E1774" t="s">
        <v>16</v>
      </c>
      <c r="F1774" t="str">
        <f t="shared" si="28"/>
        <v>1179896UNIT</v>
      </c>
      <c r="G1774">
        <v>16</v>
      </c>
      <c r="H1774" s="15">
        <v>12.8</v>
      </c>
      <c r="I1774" s="15">
        <v>3.2</v>
      </c>
      <c r="J1774" s="15">
        <v>1</v>
      </c>
      <c r="K1774" t="s">
        <v>1977</v>
      </c>
    </row>
    <row r="1775" spans="1:11" x14ac:dyDescent="0.25">
      <c r="A1775" s="12">
        <v>43831</v>
      </c>
      <c r="B1775" t="s">
        <v>15</v>
      </c>
      <c r="C1775" t="s">
        <v>4</v>
      </c>
      <c r="D1775">
        <v>1179926</v>
      </c>
      <c r="E1775" t="s">
        <v>16</v>
      </c>
      <c r="F1775" t="str">
        <f t="shared" si="28"/>
        <v>1179926UNIT</v>
      </c>
      <c r="G1775">
        <v>13.9</v>
      </c>
      <c r="H1775" s="15">
        <v>11.04</v>
      </c>
      <c r="I1775" s="15">
        <v>2.86</v>
      </c>
      <c r="J1775" s="15">
        <v>1</v>
      </c>
      <c r="K1775" t="s">
        <v>1978</v>
      </c>
    </row>
    <row r="1776" spans="1:11" x14ac:dyDescent="0.25">
      <c r="A1776" s="12">
        <v>44805</v>
      </c>
      <c r="B1776" t="s">
        <v>15</v>
      </c>
      <c r="C1776" t="s">
        <v>4</v>
      </c>
      <c r="D1776">
        <v>1179957</v>
      </c>
      <c r="E1776" t="s">
        <v>16</v>
      </c>
      <c r="F1776" t="str">
        <f t="shared" si="28"/>
        <v>1179957UNIT</v>
      </c>
      <c r="G1776">
        <v>17</v>
      </c>
      <c r="H1776" s="15">
        <v>12.8</v>
      </c>
      <c r="I1776" s="15">
        <v>4.2</v>
      </c>
      <c r="J1776" s="15">
        <v>1</v>
      </c>
      <c r="K1776" t="s">
        <v>1979</v>
      </c>
    </row>
    <row r="1777" spans="1:11" x14ac:dyDescent="0.25">
      <c r="A1777" s="12">
        <v>44440</v>
      </c>
      <c r="B1777" t="s">
        <v>15</v>
      </c>
      <c r="C1777" t="s">
        <v>4</v>
      </c>
      <c r="D1777">
        <v>1179967</v>
      </c>
      <c r="E1777" t="s">
        <v>16</v>
      </c>
      <c r="F1777" t="str">
        <f t="shared" si="28"/>
        <v>1179967UNIT</v>
      </c>
      <c r="G1777">
        <v>16</v>
      </c>
      <c r="H1777" s="15">
        <v>12.8</v>
      </c>
      <c r="I1777" s="15">
        <v>3.2</v>
      </c>
      <c r="J1777" s="15">
        <v>1</v>
      </c>
      <c r="K1777" t="s">
        <v>1980</v>
      </c>
    </row>
    <row r="1778" spans="1:11" x14ac:dyDescent="0.25">
      <c r="A1778" s="12">
        <v>45083</v>
      </c>
      <c r="B1778" t="s">
        <v>15</v>
      </c>
      <c r="C1778" t="s">
        <v>4</v>
      </c>
      <c r="D1778">
        <v>1179986</v>
      </c>
      <c r="E1778" t="s">
        <v>16</v>
      </c>
      <c r="F1778" t="str">
        <f t="shared" si="28"/>
        <v>1179986UNIT</v>
      </c>
      <c r="G1778">
        <v>18</v>
      </c>
      <c r="H1778" s="15">
        <v>14.4</v>
      </c>
      <c r="I1778" s="15">
        <v>3.6</v>
      </c>
      <c r="J1778" s="15">
        <v>1</v>
      </c>
      <c r="K1778" t="s">
        <v>1981</v>
      </c>
    </row>
    <row r="1779" spans="1:11" x14ac:dyDescent="0.25">
      <c r="A1779" s="12">
        <v>44718</v>
      </c>
      <c r="B1779" t="s">
        <v>15</v>
      </c>
      <c r="C1779" t="s">
        <v>4</v>
      </c>
      <c r="D1779">
        <v>1180159</v>
      </c>
      <c r="E1779" t="s">
        <v>16</v>
      </c>
      <c r="F1779" t="str">
        <f t="shared" si="28"/>
        <v>1180159UNIT</v>
      </c>
      <c r="G1779">
        <v>34.5</v>
      </c>
      <c r="H1779" s="15">
        <v>31.57</v>
      </c>
      <c r="I1779" s="15">
        <v>2.93</v>
      </c>
      <c r="J1779" s="15">
        <v>1</v>
      </c>
      <c r="K1779" t="s">
        <v>1982</v>
      </c>
    </row>
    <row r="1780" spans="1:11" x14ac:dyDescent="0.25">
      <c r="A1780" s="12">
        <v>44718</v>
      </c>
      <c r="B1780" t="s">
        <v>15</v>
      </c>
      <c r="C1780" t="s">
        <v>4</v>
      </c>
      <c r="D1780">
        <v>1180177</v>
      </c>
      <c r="E1780" t="s">
        <v>16</v>
      </c>
      <c r="F1780" t="str">
        <f t="shared" si="28"/>
        <v>1180177UNIT</v>
      </c>
      <c r="G1780">
        <v>40.9</v>
      </c>
      <c r="H1780" s="15">
        <v>34.78</v>
      </c>
      <c r="I1780" s="15">
        <v>6.12</v>
      </c>
      <c r="J1780" s="15">
        <v>1</v>
      </c>
      <c r="K1780" t="s">
        <v>1983</v>
      </c>
    </row>
    <row r="1781" spans="1:11" x14ac:dyDescent="0.25">
      <c r="A1781" s="12">
        <v>44718</v>
      </c>
      <c r="B1781" t="s">
        <v>15</v>
      </c>
      <c r="C1781" t="s">
        <v>4</v>
      </c>
      <c r="D1781">
        <v>1180194</v>
      </c>
      <c r="E1781" t="s">
        <v>16</v>
      </c>
      <c r="F1781" t="str">
        <f t="shared" si="28"/>
        <v>1180194UNIT</v>
      </c>
      <c r="G1781">
        <v>11.9</v>
      </c>
      <c r="H1781" s="15">
        <v>10.81</v>
      </c>
      <c r="I1781" s="15">
        <v>1.0900000000000001</v>
      </c>
      <c r="J1781" s="15">
        <v>1</v>
      </c>
      <c r="K1781" t="s">
        <v>1984</v>
      </c>
    </row>
    <row r="1782" spans="1:11" x14ac:dyDescent="0.25">
      <c r="A1782" s="12">
        <v>44718</v>
      </c>
      <c r="B1782" t="s">
        <v>15</v>
      </c>
      <c r="C1782" t="s">
        <v>4</v>
      </c>
      <c r="D1782">
        <v>1180197</v>
      </c>
      <c r="E1782" t="s">
        <v>16</v>
      </c>
      <c r="F1782" t="str">
        <f t="shared" si="28"/>
        <v>1180197UNIT</v>
      </c>
      <c r="G1782">
        <v>11.9</v>
      </c>
      <c r="H1782" s="15">
        <v>10.86</v>
      </c>
      <c r="I1782" s="15">
        <v>1.04</v>
      </c>
      <c r="J1782" s="15">
        <v>1</v>
      </c>
      <c r="K1782" t="s">
        <v>1985</v>
      </c>
    </row>
    <row r="1783" spans="1:11" x14ac:dyDescent="0.25">
      <c r="A1783" s="12">
        <v>44718</v>
      </c>
      <c r="B1783" t="s">
        <v>15</v>
      </c>
      <c r="C1783" t="s">
        <v>4</v>
      </c>
      <c r="D1783">
        <v>1180207</v>
      </c>
      <c r="E1783" t="s">
        <v>16</v>
      </c>
      <c r="F1783" t="str">
        <f t="shared" si="28"/>
        <v>1180207UNIT</v>
      </c>
      <c r="G1783">
        <v>27.5</v>
      </c>
      <c r="H1783" s="15">
        <v>25.16</v>
      </c>
      <c r="I1783" s="15">
        <v>2.34</v>
      </c>
      <c r="J1783" s="15">
        <v>1</v>
      </c>
      <c r="K1783" t="s">
        <v>470</v>
      </c>
    </row>
    <row r="1784" spans="1:11" x14ac:dyDescent="0.25">
      <c r="A1784" s="12">
        <v>44718</v>
      </c>
      <c r="B1784" t="s">
        <v>15</v>
      </c>
      <c r="C1784" t="s">
        <v>4</v>
      </c>
      <c r="D1784">
        <v>1180209</v>
      </c>
      <c r="E1784" t="s">
        <v>16</v>
      </c>
      <c r="F1784" t="str">
        <f t="shared" si="28"/>
        <v>1180209UNIT</v>
      </c>
      <c r="G1784">
        <v>27.5</v>
      </c>
      <c r="H1784" s="15">
        <v>25.16</v>
      </c>
      <c r="I1784" s="15">
        <v>2.34</v>
      </c>
      <c r="J1784" s="15">
        <v>1</v>
      </c>
      <c r="K1784" t="s">
        <v>471</v>
      </c>
    </row>
    <row r="1785" spans="1:11" x14ac:dyDescent="0.25">
      <c r="A1785" s="12">
        <v>44718</v>
      </c>
      <c r="B1785" t="s">
        <v>15</v>
      </c>
      <c r="C1785" t="s">
        <v>4</v>
      </c>
      <c r="D1785">
        <v>1180212</v>
      </c>
      <c r="E1785" t="s">
        <v>16</v>
      </c>
      <c r="F1785" t="str">
        <f t="shared" si="28"/>
        <v>1180212UNIT</v>
      </c>
      <c r="G1785">
        <v>27.5</v>
      </c>
      <c r="H1785" s="15">
        <v>25.16</v>
      </c>
      <c r="I1785" s="15">
        <v>2.34</v>
      </c>
      <c r="J1785" s="15">
        <v>1</v>
      </c>
      <c r="K1785" t="s">
        <v>472</v>
      </c>
    </row>
    <row r="1786" spans="1:11" x14ac:dyDescent="0.25">
      <c r="A1786" s="12">
        <v>44718</v>
      </c>
      <c r="B1786" t="s">
        <v>15</v>
      </c>
      <c r="C1786" t="s">
        <v>4</v>
      </c>
      <c r="D1786">
        <v>1180213</v>
      </c>
      <c r="E1786" t="s">
        <v>16</v>
      </c>
      <c r="F1786" t="str">
        <f t="shared" si="28"/>
        <v>1180213UNIT</v>
      </c>
      <c r="G1786">
        <v>27.5</v>
      </c>
      <c r="H1786" s="15">
        <v>25.14</v>
      </c>
      <c r="I1786" s="15">
        <v>2.36</v>
      </c>
      <c r="J1786" s="15">
        <v>1</v>
      </c>
      <c r="K1786" t="s">
        <v>473</v>
      </c>
    </row>
    <row r="1787" spans="1:11" x14ac:dyDescent="0.25">
      <c r="A1787" s="12">
        <v>44718</v>
      </c>
      <c r="B1787" t="s">
        <v>15</v>
      </c>
      <c r="C1787" t="s">
        <v>4</v>
      </c>
      <c r="D1787">
        <v>1180228</v>
      </c>
      <c r="E1787" t="s">
        <v>16</v>
      </c>
      <c r="F1787" t="str">
        <f t="shared" si="28"/>
        <v>1180228UNIT</v>
      </c>
      <c r="G1787">
        <v>15.9</v>
      </c>
      <c r="H1787" s="15">
        <v>14.66</v>
      </c>
      <c r="I1787" s="15">
        <v>1.24</v>
      </c>
      <c r="J1787" s="15">
        <v>1</v>
      </c>
      <c r="K1787" t="s">
        <v>474</v>
      </c>
    </row>
    <row r="1788" spans="1:11" x14ac:dyDescent="0.25">
      <c r="A1788" s="12">
        <v>44718</v>
      </c>
      <c r="B1788" t="s">
        <v>15</v>
      </c>
      <c r="C1788" t="s">
        <v>4</v>
      </c>
      <c r="D1788">
        <v>1180232</v>
      </c>
      <c r="E1788" t="s">
        <v>16</v>
      </c>
      <c r="F1788" t="str">
        <f t="shared" si="28"/>
        <v>1180232UNIT</v>
      </c>
      <c r="G1788">
        <v>15.9</v>
      </c>
      <c r="H1788" s="15">
        <v>14.71</v>
      </c>
      <c r="I1788" s="15">
        <v>1.19</v>
      </c>
      <c r="J1788" s="15">
        <v>1</v>
      </c>
      <c r="K1788" t="s">
        <v>475</v>
      </c>
    </row>
    <row r="1789" spans="1:11" x14ac:dyDescent="0.25">
      <c r="A1789" s="12">
        <v>44718</v>
      </c>
      <c r="B1789" t="s">
        <v>15</v>
      </c>
      <c r="C1789" t="s">
        <v>4</v>
      </c>
      <c r="D1789">
        <v>1180240</v>
      </c>
      <c r="E1789" t="s">
        <v>16</v>
      </c>
      <c r="F1789" t="str">
        <f t="shared" si="28"/>
        <v>1180240UNIT</v>
      </c>
      <c r="G1789">
        <v>29.9</v>
      </c>
      <c r="H1789" s="15">
        <v>25.8</v>
      </c>
      <c r="I1789" s="15">
        <v>4.0999999999999996</v>
      </c>
      <c r="J1789" s="15">
        <v>1</v>
      </c>
      <c r="K1789" t="s">
        <v>1986</v>
      </c>
    </row>
    <row r="1790" spans="1:11" x14ac:dyDescent="0.25">
      <c r="A1790" s="12">
        <v>44718</v>
      </c>
      <c r="B1790" t="s">
        <v>15</v>
      </c>
      <c r="C1790" t="s">
        <v>4</v>
      </c>
      <c r="D1790">
        <v>1180242</v>
      </c>
      <c r="E1790" t="s">
        <v>16</v>
      </c>
      <c r="F1790" t="str">
        <f t="shared" si="28"/>
        <v>1180242UNIT</v>
      </c>
      <c r="G1790">
        <v>15.9</v>
      </c>
      <c r="H1790" s="15">
        <v>14.84</v>
      </c>
      <c r="I1790" s="15">
        <v>1.06</v>
      </c>
      <c r="J1790" s="15">
        <v>1</v>
      </c>
      <c r="K1790" t="s">
        <v>477</v>
      </c>
    </row>
    <row r="1791" spans="1:11" x14ac:dyDescent="0.25">
      <c r="A1791" s="12">
        <v>44837</v>
      </c>
      <c r="B1791" t="s">
        <v>15</v>
      </c>
      <c r="C1791" t="s">
        <v>4</v>
      </c>
      <c r="D1791">
        <v>1181219</v>
      </c>
      <c r="E1791" t="s">
        <v>16</v>
      </c>
      <c r="F1791" t="str">
        <f t="shared" si="28"/>
        <v>1181219UNIT</v>
      </c>
      <c r="G1791">
        <v>14.95</v>
      </c>
      <c r="H1791" s="15">
        <v>12</v>
      </c>
      <c r="I1791" s="15">
        <v>2.95</v>
      </c>
      <c r="J1791" s="15">
        <v>1</v>
      </c>
      <c r="K1791" t="s">
        <v>1987</v>
      </c>
    </row>
    <row r="1792" spans="1:11" x14ac:dyDescent="0.25">
      <c r="A1792" s="12">
        <v>45061</v>
      </c>
      <c r="B1792" t="s">
        <v>15</v>
      </c>
      <c r="C1792" t="s">
        <v>4</v>
      </c>
      <c r="D1792">
        <v>1181691</v>
      </c>
      <c r="E1792" t="s">
        <v>16</v>
      </c>
      <c r="F1792" t="str">
        <f t="shared" si="28"/>
        <v>1181691UNIT</v>
      </c>
      <c r="G1792">
        <v>5.2</v>
      </c>
      <c r="H1792" s="15">
        <v>4.29</v>
      </c>
      <c r="I1792" s="15">
        <v>0.91</v>
      </c>
      <c r="J1792" s="15">
        <v>1</v>
      </c>
      <c r="K1792" t="s">
        <v>1988</v>
      </c>
    </row>
    <row r="1793" spans="1:11" x14ac:dyDescent="0.25">
      <c r="A1793" s="12">
        <v>43831</v>
      </c>
      <c r="B1793" t="s">
        <v>15</v>
      </c>
      <c r="C1793" t="s">
        <v>4</v>
      </c>
      <c r="D1793">
        <v>1182175</v>
      </c>
      <c r="E1793" t="s">
        <v>61</v>
      </c>
      <c r="F1793" t="str">
        <f t="shared" si="28"/>
        <v>1182175KG</v>
      </c>
      <c r="G1793">
        <v>46</v>
      </c>
      <c r="H1793" s="15">
        <v>38.64</v>
      </c>
      <c r="I1793" s="15">
        <v>7.36</v>
      </c>
      <c r="J1793" s="15">
        <v>1</v>
      </c>
      <c r="K1793" t="s">
        <v>1989</v>
      </c>
    </row>
    <row r="1794" spans="1:11" x14ac:dyDescent="0.25">
      <c r="A1794" s="12">
        <v>45108</v>
      </c>
      <c r="B1794" t="s">
        <v>15</v>
      </c>
      <c r="C1794" t="s">
        <v>4</v>
      </c>
      <c r="D1794">
        <v>1182383</v>
      </c>
      <c r="E1794" t="s">
        <v>16</v>
      </c>
      <c r="F1794" t="str">
        <f t="shared" si="28"/>
        <v>1182383UNIT</v>
      </c>
      <c r="G1794">
        <v>17.899999999999999</v>
      </c>
      <c r="H1794" s="15">
        <v>17.899999999999999</v>
      </c>
      <c r="I1794" s="15">
        <v>0</v>
      </c>
      <c r="J1794" s="15">
        <v>1</v>
      </c>
      <c r="K1794" t="s">
        <v>1990</v>
      </c>
    </row>
    <row r="1795" spans="1:11" x14ac:dyDescent="0.25">
      <c r="A1795" s="12">
        <v>44682</v>
      </c>
      <c r="B1795" t="s">
        <v>15</v>
      </c>
      <c r="C1795" t="s">
        <v>4</v>
      </c>
      <c r="D1795">
        <v>1183235</v>
      </c>
      <c r="E1795" t="s">
        <v>16</v>
      </c>
      <c r="F1795" t="str">
        <f t="shared" si="28"/>
        <v>1183235UNIT</v>
      </c>
      <c r="G1795">
        <v>14.5</v>
      </c>
      <c r="H1795" s="15">
        <v>11.6</v>
      </c>
      <c r="I1795" s="15">
        <v>2.9</v>
      </c>
      <c r="J1795" s="15">
        <v>1</v>
      </c>
      <c r="K1795" t="s">
        <v>1991</v>
      </c>
    </row>
    <row r="1796" spans="1:11" x14ac:dyDescent="0.25">
      <c r="A1796" s="12">
        <v>44682</v>
      </c>
      <c r="B1796" t="s">
        <v>15</v>
      </c>
      <c r="C1796" t="s">
        <v>4</v>
      </c>
      <c r="D1796">
        <v>1183249</v>
      </c>
      <c r="E1796" t="s">
        <v>16</v>
      </c>
      <c r="F1796" t="str">
        <f t="shared" si="28"/>
        <v>1183249UNIT</v>
      </c>
      <c r="G1796">
        <v>14.5</v>
      </c>
      <c r="H1796" s="15">
        <v>11.6</v>
      </c>
      <c r="I1796" s="15">
        <v>2.9</v>
      </c>
      <c r="J1796" s="15">
        <v>1</v>
      </c>
      <c r="K1796" t="s">
        <v>1992</v>
      </c>
    </row>
    <row r="1797" spans="1:11" x14ac:dyDescent="0.25">
      <c r="A1797" s="12">
        <v>44896</v>
      </c>
      <c r="B1797" t="s">
        <v>15</v>
      </c>
      <c r="C1797" t="s">
        <v>4</v>
      </c>
      <c r="D1797">
        <v>1183443</v>
      </c>
      <c r="E1797" t="s">
        <v>16</v>
      </c>
      <c r="F1797" t="str">
        <f t="shared" si="28"/>
        <v>1183443UNIT</v>
      </c>
      <c r="G1797">
        <v>34</v>
      </c>
      <c r="H1797" s="15">
        <v>27.27</v>
      </c>
      <c r="I1797" s="15">
        <v>6.73</v>
      </c>
      <c r="J1797" s="15">
        <v>1</v>
      </c>
      <c r="K1797" t="s">
        <v>1993</v>
      </c>
    </row>
    <row r="1798" spans="1:11" x14ac:dyDescent="0.25">
      <c r="A1798" s="12">
        <v>44896</v>
      </c>
      <c r="B1798" t="s">
        <v>15</v>
      </c>
      <c r="C1798" t="s">
        <v>4</v>
      </c>
      <c r="D1798">
        <v>1183471</v>
      </c>
      <c r="E1798" t="s">
        <v>16</v>
      </c>
      <c r="F1798" t="str">
        <f t="shared" si="28"/>
        <v>1183471UNIT</v>
      </c>
      <c r="G1798">
        <v>34</v>
      </c>
      <c r="H1798" s="15">
        <v>27.01</v>
      </c>
      <c r="I1798" s="15">
        <v>6.99</v>
      </c>
      <c r="J1798" s="15">
        <v>1</v>
      </c>
      <c r="K1798" t="s">
        <v>1994</v>
      </c>
    </row>
    <row r="1799" spans="1:11" x14ac:dyDescent="0.25">
      <c r="A1799" s="12">
        <v>44896</v>
      </c>
      <c r="B1799" t="s">
        <v>15</v>
      </c>
      <c r="C1799" t="s">
        <v>4</v>
      </c>
      <c r="D1799">
        <v>1183473</v>
      </c>
      <c r="E1799" t="s">
        <v>16</v>
      </c>
      <c r="F1799" t="str">
        <f t="shared" si="28"/>
        <v>1183473UNIT</v>
      </c>
      <c r="G1799">
        <v>34</v>
      </c>
      <c r="H1799" s="15">
        <v>27.26</v>
      </c>
      <c r="I1799" s="15">
        <v>6.74</v>
      </c>
      <c r="J1799" s="15">
        <v>1</v>
      </c>
      <c r="K1799" t="s">
        <v>1995</v>
      </c>
    </row>
    <row r="1800" spans="1:11" x14ac:dyDescent="0.25">
      <c r="A1800" s="12">
        <v>44896</v>
      </c>
      <c r="B1800" t="s">
        <v>15</v>
      </c>
      <c r="C1800" t="s">
        <v>4</v>
      </c>
      <c r="D1800">
        <v>1183474</v>
      </c>
      <c r="E1800" t="s">
        <v>16</v>
      </c>
      <c r="F1800" t="str">
        <f t="shared" si="28"/>
        <v>1183474UNIT</v>
      </c>
      <c r="G1800">
        <v>34</v>
      </c>
      <c r="H1800" s="15">
        <v>27.22</v>
      </c>
      <c r="I1800" s="15">
        <v>6.78</v>
      </c>
      <c r="J1800" s="15">
        <v>1</v>
      </c>
      <c r="K1800" t="s">
        <v>1996</v>
      </c>
    </row>
    <row r="1801" spans="1:11" x14ac:dyDescent="0.25">
      <c r="A1801" s="12">
        <v>44896</v>
      </c>
      <c r="B1801" t="s">
        <v>15</v>
      </c>
      <c r="C1801" t="s">
        <v>4</v>
      </c>
      <c r="D1801">
        <v>1183475</v>
      </c>
      <c r="E1801" t="s">
        <v>16</v>
      </c>
      <c r="F1801" t="str">
        <f t="shared" ref="F1801:F1863" si="29">D1801&amp;E1801</f>
        <v>1183475UNIT</v>
      </c>
      <c r="G1801">
        <v>34</v>
      </c>
      <c r="H1801" s="15">
        <v>27.06</v>
      </c>
      <c r="I1801" s="15">
        <v>6.94</v>
      </c>
      <c r="J1801" s="15">
        <v>1</v>
      </c>
      <c r="K1801" t="s">
        <v>1997</v>
      </c>
    </row>
    <row r="1802" spans="1:11" x14ac:dyDescent="0.25">
      <c r="A1802" s="12">
        <v>44565</v>
      </c>
      <c r="B1802" t="s">
        <v>15</v>
      </c>
      <c r="C1802" t="s">
        <v>4</v>
      </c>
      <c r="D1802">
        <v>1183561</v>
      </c>
      <c r="E1802" t="s">
        <v>61</v>
      </c>
      <c r="F1802" t="str">
        <f t="shared" si="29"/>
        <v>1183561KG</v>
      </c>
      <c r="G1802">
        <v>115.6</v>
      </c>
      <c r="H1802" s="15">
        <v>80</v>
      </c>
      <c r="I1802" s="15">
        <v>35.6</v>
      </c>
      <c r="J1802" s="15">
        <v>1</v>
      </c>
      <c r="K1802" t="s">
        <v>1998</v>
      </c>
    </row>
    <row r="1803" spans="1:11" x14ac:dyDescent="0.25">
      <c r="A1803" s="12">
        <v>45149</v>
      </c>
      <c r="B1803" t="s">
        <v>15</v>
      </c>
      <c r="C1803" t="s">
        <v>4</v>
      </c>
      <c r="D1803">
        <v>1183569</v>
      </c>
      <c r="E1803" t="s">
        <v>61</v>
      </c>
      <c r="F1803" t="str">
        <f t="shared" si="29"/>
        <v>1183569KG</v>
      </c>
      <c r="G1803">
        <v>65.900000000000006</v>
      </c>
      <c r="H1803" s="15">
        <v>41</v>
      </c>
      <c r="I1803" s="15">
        <v>24.9</v>
      </c>
      <c r="J1803" s="15">
        <v>1</v>
      </c>
      <c r="K1803" t="s">
        <v>1999</v>
      </c>
    </row>
    <row r="1804" spans="1:11" x14ac:dyDescent="0.25">
      <c r="A1804" s="12">
        <v>44960</v>
      </c>
      <c r="B1804" t="s">
        <v>15</v>
      </c>
      <c r="C1804" t="s">
        <v>4</v>
      </c>
      <c r="D1804">
        <v>1183589</v>
      </c>
      <c r="E1804" t="s">
        <v>61</v>
      </c>
      <c r="F1804" t="str">
        <f t="shared" si="29"/>
        <v>1183589KG</v>
      </c>
      <c r="G1804">
        <v>119.9</v>
      </c>
      <c r="H1804" s="15">
        <v>85.42</v>
      </c>
      <c r="I1804" s="15">
        <v>34.479999999999997</v>
      </c>
      <c r="J1804" s="15">
        <v>1</v>
      </c>
      <c r="K1804" t="s">
        <v>2000</v>
      </c>
    </row>
    <row r="1805" spans="1:11" x14ac:dyDescent="0.25">
      <c r="A1805" s="12">
        <v>44682</v>
      </c>
      <c r="B1805" t="s">
        <v>15</v>
      </c>
      <c r="C1805" t="s">
        <v>4</v>
      </c>
      <c r="D1805">
        <v>1183612</v>
      </c>
      <c r="E1805" t="s">
        <v>16</v>
      </c>
      <c r="F1805" t="str">
        <f t="shared" si="29"/>
        <v>1183612UNIT</v>
      </c>
      <c r="G1805">
        <v>9</v>
      </c>
      <c r="H1805" s="15">
        <v>7.38</v>
      </c>
      <c r="I1805" s="15">
        <v>1.62</v>
      </c>
      <c r="J1805" s="15">
        <v>1</v>
      </c>
      <c r="K1805" t="s">
        <v>2001</v>
      </c>
    </row>
    <row r="1806" spans="1:11" x14ac:dyDescent="0.25">
      <c r="A1806" s="12">
        <v>44907</v>
      </c>
      <c r="B1806" t="s">
        <v>15</v>
      </c>
      <c r="C1806" t="s">
        <v>4</v>
      </c>
      <c r="D1806">
        <v>1184046</v>
      </c>
      <c r="E1806" t="s">
        <v>16</v>
      </c>
      <c r="F1806" t="str">
        <f t="shared" si="29"/>
        <v>1184046UNIT</v>
      </c>
      <c r="G1806">
        <v>5.4</v>
      </c>
      <c r="H1806" s="15">
        <v>4.3</v>
      </c>
      <c r="I1806" s="15">
        <v>1.1000000000000001</v>
      </c>
      <c r="J1806" s="15">
        <v>1</v>
      </c>
      <c r="K1806" t="s">
        <v>2002</v>
      </c>
    </row>
    <row r="1807" spans="1:11" x14ac:dyDescent="0.25">
      <c r="A1807" s="12">
        <v>45152</v>
      </c>
      <c r="B1807" t="s">
        <v>15</v>
      </c>
      <c r="C1807" t="s">
        <v>4</v>
      </c>
      <c r="D1807">
        <v>1184580</v>
      </c>
      <c r="E1807" t="s">
        <v>171</v>
      </c>
      <c r="F1807" t="str">
        <f t="shared" si="29"/>
        <v>1184580PKT</v>
      </c>
      <c r="G1807">
        <v>28</v>
      </c>
      <c r="H1807" s="15">
        <v>19.18</v>
      </c>
      <c r="I1807" s="15">
        <v>8.82</v>
      </c>
      <c r="J1807" s="15">
        <v>1</v>
      </c>
      <c r="K1807" t="s">
        <v>2003</v>
      </c>
    </row>
    <row r="1808" spans="1:11" x14ac:dyDescent="0.25">
      <c r="A1808" s="12">
        <v>45250</v>
      </c>
      <c r="B1808" t="s">
        <v>15</v>
      </c>
      <c r="C1808" t="s">
        <v>4</v>
      </c>
      <c r="D1808">
        <v>1184720</v>
      </c>
      <c r="E1808" t="s">
        <v>61</v>
      </c>
      <c r="F1808" t="str">
        <f t="shared" si="29"/>
        <v>1184720KG</v>
      </c>
      <c r="G1808">
        <v>10</v>
      </c>
      <c r="H1808" s="15">
        <v>7.9</v>
      </c>
      <c r="I1808" s="15">
        <v>2.1</v>
      </c>
      <c r="J1808" s="15">
        <v>1</v>
      </c>
      <c r="K1808" t="s">
        <v>2798</v>
      </c>
    </row>
    <row r="1809" spans="1:11" x14ac:dyDescent="0.25">
      <c r="A1809" s="12">
        <v>45236</v>
      </c>
      <c r="B1809" t="s">
        <v>15</v>
      </c>
      <c r="C1809" t="s">
        <v>4</v>
      </c>
      <c r="D1809">
        <v>1184821</v>
      </c>
      <c r="E1809" t="s">
        <v>61</v>
      </c>
      <c r="F1809" t="str">
        <f t="shared" si="29"/>
        <v>1184821KG</v>
      </c>
      <c r="G1809">
        <v>63.9</v>
      </c>
      <c r="H1809" s="15">
        <v>45.46</v>
      </c>
      <c r="I1809" s="15">
        <v>18.440000000000001</v>
      </c>
      <c r="J1809" s="15">
        <v>1</v>
      </c>
      <c r="K1809" t="s">
        <v>2004</v>
      </c>
    </row>
    <row r="1810" spans="1:11" x14ac:dyDescent="0.25">
      <c r="A1810" s="12">
        <v>45201</v>
      </c>
      <c r="B1810" t="s">
        <v>15</v>
      </c>
      <c r="C1810" t="s">
        <v>4</v>
      </c>
      <c r="D1810">
        <v>1184844</v>
      </c>
      <c r="E1810" t="s">
        <v>61</v>
      </c>
      <c r="F1810" t="str">
        <f t="shared" si="29"/>
        <v>1184844KG</v>
      </c>
      <c r="G1810">
        <v>56.9</v>
      </c>
      <c r="H1810" s="15">
        <v>40.97</v>
      </c>
      <c r="I1810" s="15">
        <v>15.93</v>
      </c>
      <c r="J1810" s="15">
        <v>1</v>
      </c>
      <c r="K1810" t="s">
        <v>2005</v>
      </c>
    </row>
    <row r="1811" spans="1:11" x14ac:dyDescent="0.25">
      <c r="A1811" s="12">
        <v>44809</v>
      </c>
      <c r="B1811" t="s">
        <v>15</v>
      </c>
      <c r="C1811" t="s">
        <v>4</v>
      </c>
      <c r="D1811">
        <v>1184916</v>
      </c>
      <c r="E1811" t="s">
        <v>16</v>
      </c>
      <c r="F1811" t="str">
        <f t="shared" si="29"/>
        <v>1184916UNIT</v>
      </c>
      <c r="G1811">
        <v>6.95</v>
      </c>
      <c r="H1811" s="15">
        <v>5.56</v>
      </c>
      <c r="I1811" s="15">
        <v>1.39</v>
      </c>
      <c r="J1811" s="15">
        <v>1</v>
      </c>
      <c r="K1811" t="s">
        <v>2006</v>
      </c>
    </row>
    <row r="1812" spans="1:11" x14ac:dyDescent="0.25">
      <c r="A1812" s="12">
        <v>45201</v>
      </c>
      <c r="B1812" t="s">
        <v>15</v>
      </c>
      <c r="C1812" t="s">
        <v>4</v>
      </c>
      <c r="D1812">
        <v>1184927</v>
      </c>
      <c r="E1812" t="s">
        <v>26</v>
      </c>
      <c r="F1812" t="str">
        <f t="shared" si="29"/>
        <v>1184927PACK</v>
      </c>
      <c r="G1812">
        <v>8.1</v>
      </c>
      <c r="H1812" s="15">
        <v>7.68</v>
      </c>
      <c r="I1812" s="15">
        <v>0.42</v>
      </c>
      <c r="J1812" s="15">
        <v>1</v>
      </c>
      <c r="K1812" t="s">
        <v>2007</v>
      </c>
    </row>
    <row r="1813" spans="1:11" x14ac:dyDescent="0.25">
      <c r="A1813" s="12">
        <v>45201</v>
      </c>
      <c r="B1813" t="s">
        <v>15</v>
      </c>
      <c r="C1813" t="s">
        <v>4</v>
      </c>
      <c r="D1813">
        <v>1184927</v>
      </c>
      <c r="E1813" t="s">
        <v>16</v>
      </c>
      <c r="F1813" t="str">
        <f t="shared" si="29"/>
        <v>1184927UNIT</v>
      </c>
      <c r="G1813">
        <v>2.1</v>
      </c>
      <c r="H1813" s="15">
        <v>1.6</v>
      </c>
      <c r="I1813" s="15">
        <v>0.5</v>
      </c>
      <c r="J1813" s="15">
        <v>1</v>
      </c>
      <c r="K1813" t="s">
        <v>2007</v>
      </c>
    </row>
    <row r="1814" spans="1:11" x14ac:dyDescent="0.25">
      <c r="A1814" s="12">
        <v>44991</v>
      </c>
      <c r="B1814" t="s">
        <v>15</v>
      </c>
      <c r="C1814" t="s">
        <v>4</v>
      </c>
      <c r="D1814">
        <v>1185318</v>
      </c>
      <c r="E1814" t="s">
        <v>16</v>
      </c>
      <c r="F1814" t="str">
        <f t="shared" si="29"/>
        <v>1185318UNIT</v>
      </c>
      <c r="G1814">
        <v>8.9</v>
      </c>
      <c r="H1814" s="15">
        <v>7.57</v>
      </c>
      <c r="I1814" s="15">
        <v>1.33</v>
      </c>
      <c r="J1814" s="15">
        <v>1</v>
      </c>
      <c r="K1814" t="s">
        <v>2008</v>
      </c>
    </row>
    <row r="1815" spans="1:11" x14ac:dyDescent="0.25">
      <c r="A1815" s="12">
        <v>44991</v>
      </c>
      <c r="B1815" t="s">
        <v>15</v>
      </c>
      <c r="C1815" t="s">
        <v>4</v>
      </c>
      <c r="D1815">
        <v>1185319</v>
      </c>
      <c r="E1815" t="s">
        <v>16</v>
      </c>
      <c r="F1815" t="str">
        <f t="shared" si="29"/>
        <v>1185319UNIT</v>
      </c>
      <c r="G1815">
        <v>26.25</v>
      </c>
      <c r="H1815" s="15">
        <v>22.24</v>
      </c>
      <c r="I1815" s="15">
        <v>4.01</v>
      </c>
      <c r="J1815" s="15">
        <v>1</v>
      </c>
      <c r="K1815" t="s">
        <v>2009</v>
      </c>
    </row>
    <row r="1816" spans="1:11" x14ac:dyDescent="0.25">
      <c r="A1816" s="12">
        <v>45110</v>
      </c>
      <c r="B1816" t="s">
        <v>15</v>
      </c>
      <c r="C1816" t="s">
        <v>4</v>
      </c>
      <c r="D1816">
        <v>1185405</v>
      </c>
      <c r="E1816" t="s">
        <v>16</v>
      </c>
      <c r="F1816" t="str">
        <f t="shared" si="29"/>
        <v>1185405UNIT</v>
      </c>
      <c r="G1816">
        <v>42.95</v>
      </c>
      <c r="H1816" s="15">
        <v>34.14</v>
      </c>
      <c r="I1816" s="15">
        <v>8.81</v>
      </c>
      <c r="J1816" s="15">
        <v>1</v>
      </c>
      <c r="K1816" t="s">
        <v>2010</v>
      </c>
    </row>
    <row r="1817" spans="1:11" x14ac:dyDescent="0.25">
      <c r="A1817" s="12">
        <v>45110</v>
      </c>
      <c r="B1817" t="s">
        <v>15</v>
      </c>
      <c r="C1817" t="s">
        <v>4</v>
      </c>
      <c r="D1817">
        <v>1185408</v>
      </c>
      <c r="E1817" t="s">
        <v>16</v>
      </c>
      <c r="F1817" t="str">
        <f t="shared" si="29"/>
        <v>1185408UNIT</v>
      </c>
      <c r="G1817">
        <v>42.95</v>
      </c>
      <c r="H1817" s="15">
        <v>34.119999999999997</v>
      </c>
      <c r="I1817" s="15">
        <v>8.83</v>
      </c>
      <c r="J1817" s="15">
        <v>1</v>
      </c>
      <c r="K1817" t="s">
        <v>2011</v>
      </c>
    </row>
    <row r="1818" spans="1:11" x14ac:dyDescent="0.25">
      <c r="A1818" s="12">
        <v>44680</v>
      </c>
      <c r="B1818" t="s">
        <v>15</v>
      </c>
      <c r="C1818" t="s">
        <v>4</v>
      </c>
      <c r="D1818">
        <v>1185746</v>
      </c>
      <c r="E1818" t="s">
        <v>74</v>
      </c>
      <c r="F1818" t="str">
        <f t="shared" si="29"/>
        <v>1185746BOX</v>
      </c>
      <c r="G1818">
        <v>30</v>
      </c>
      <c r="H1818" s="15">
        <v>29.74</v>
      </c>
      <c r="I1818" s="15">
        <v>0.26</v>
      </c>
      <c r="J1818" s="15">
        <v>1</v>
      </c>
      <c r="K1818" t="s">
        <v>2012</v>
      </c>
    </row>
    <row r="1819" spans="1:11" x14ac:dyDescent="0.25">
      <c r="A1819" s="12">
        <v>44763</v>
      </c>
      <c r="B1819" t="s">
        <v>15</v>
      </c>
      <c r="C1819" t="s">
        <v>4</v>
      </c>
      <c r="D1819">
        <v>1185746</v>
      </c>
      <c r="E1819" t="s">
        <v>24</v>
      </c>
      <c r="F1819" t="str">
        <f t="shared" si="29"/>
        <v>1185746CTN</v>
      </c>
      <c r="G1819">
        <v>31.6</v>
      </c>
      <c r="H1819" s="15">
        <v>31.27</v>
      </c>
      <c r="I1819" s="15">
        <v>0.33</v>
      </c>
      <c r="J1819" s="15">
        <v>1</v>
      </c>
      <c r="K1819" t="s">
        <v>2012</v>
      </c>
    </row>
    <row r="1820" spans="1:11" x14ac:dyDescent="0.25">
      <c r="A1820" s="12">
        <v>45231</v>
      </c>
      <c r="B1820" t="s">
        <v>15</v>
      </c>
      <c r="C1820" t="s">
        <v>4</v>
      </c>
      <c r="D1820">
        <v>1185746</v>
      </c>
      <c r="E1820" t="s">
        <v>16</v>
      </c>
      <c r="F1820" t="str">
        <f t="shared" si="29"/>
        <v>1185746UNIT</v>
      </c>
      <c r="G1820">
        <v>1.4</v>
      </c>
      <c r="H1820" s="15">
        <v>0.99</v>
      </c>
      <c r="I1820" s="15">
        <v>0.41</v>
      </c>
      <c r="J1820" s="15">
        <v>1</v>
      </c>
      <c r="K1820" t="s">
        <v>2012</v>
      </c>
    </row>
    <row r="1821" spans="1:11" x14ac:dyDescent="0.25">
      <c r="A1821" s="12">
        <v>45089</v>
      </c>
      <c r="B1821" t="s">
        <v>15</v>
      </c>
      <c r="C1821" t="s">
        <v>4</v>
      </c>
      <c r="D1821">
        <v>1186742</v>
      </c>
      <c r="E1821" t="s">
        <v>16</v>
      </c>
      <c r="F1821" t="str">
        <f t="shared" si="29"/>
        <v>1186742UNIT</v>
      </c>
      <c r="G1821">
        <v>12.8</v>
      </c>
      <c r="H1821" s="15">
        <v>10.33</v>
      </c>
      <c r="I1821" s="15">
        <v>2.4700000000000002</v>
      </c>
      <c r="J1821" s="15">
        <v>1</v>
      </c>
      <c r="K1821" t="s">
        <v>2013</v>
      </c>
    </row>
    <row r="1822" spans="1:11" x14ac:dyDescent="0.25">
      <c r="A1822" s="12">
        <v>45089</v>
      </c>
      <c r="B1822" t="s">
        <v>15</v>
      </c>
      <c r="C1822" t="s">
        <v>4</v>
      </c>
      <c r="D1822">
        <v>1186743</v>
      </c>
      <c r="E1822" t="s">
        <v>16</v>
      </c>
      <c r="F1822" t="str">
        <f t="shared" si="29"/>
        <v>1186743UNIT</v>
      </c>
      <c r="G1822">
        <v>23.1</v>
      </c>
      <c r="H1822" s="15">
        <v>18.559999999999999</v>
      </c>
      <c r="I1822" s="15">
        <v>4.54</v>
      </c>
      <c r="J1822" s="15">
        <v>1</v>
      </c>
      <c r="K1822" t="s">
        <v>2014</v>
      </c>
    </row>
    <row r="1823" spans="1:11" x14ac:dyDescent="0.25">
      <c r="A1823" s="12">
        <v>45089</v>
      </c>
      <c r="B1823" t="s">
        <v>15</v>
      </c>
      <c r="C1823" t="s">
        <v>4</v>
      </c>
      <c r="D1823">
        <v>1186744</v>
      </c>
      <c r="E1823" t="s">
        <v>16</v>
      </c>
      <c r="F1823" t="str">
        <f t="shared" si="29"/>
        <v>1186744UNIT</v>
      </c>
      <c r="G1823">
        <v>12.8</v>
      </c>
      <c r="H1823" s="15">
        <v>10.33</v>
      </c>
      <c r="I1823" s="15">
        <v>2.4700000000000002</v>
      </c>
      <c r="J1823" s="15">
        <v>1</v>
      </c>
      <c r="K1823" t="s">
        <v>2015</v>
      </c>
    </row>
    <row r="1824" spans="1:11" x14ac:dyDescent="0.25">
      <c r="A1824" s="12">
        <v>45089</v>
      </c>
      <c r="B1824" t="s">
        <v>15</v>
      </c>
      <c r="C1824" t="s">
        <v>4</v>
      </c>
      <c r="D1824">
        <v>1186745</v>
      </c>
      <c r="E1824" t="s">
        <v>16</v>
      </c>
      <c r="F1824" t="str">
        <f t="shared" si="29"/>
        <v>1186745UNIT</v>
      </c>
      <c r="G1824">
        <v>17.399999999999999</v>
      </c>
      <c r="H1824" s="15">
        <v>14.11</v>
      </c>
      <c r="I1824" s="15">
        <v>3.29</v>
      </c>
      <c r="J1824" s="15">
        <v>1</v>
      </c>
      <c r="K1824" t="s">
        <v>2016</v>
      </c>
    </row>
    <row r="1825" spans="1:11" x14ac:dyDescent="0.25">
      <c r="A1825" s="12">
        <v>45089</v>
      </c>
      <c r="B1825" t="s">
        <v>15</v>
      </c>
      <c r="C1825" t="s">
        <v>4</v>
      </c>
      <c r="D1825">
        <v>1186746</v>
      </c>
      <c r="E1825" t="s">
        <v>16</v>
      </c>
      <c r="F1825" t="str">
        <f t="shared" si="29"/>
        <v>1186746UNIT</v>
      </c>
      <c r="G1825">
        <v>13.6</v>
      </c>
      <c r="H1825" s="15">
        <v>11.02</v>
      </c>
      <c r="I1825" s="15">
        <v>2.58</v>
      </c>
      <c r="J1825" s="15">
        <v>1</v>
      </c>
      <c r="K1825" t="s">
        <v>2017</v>
      </c>
    </row>
    <row r="1826" spans="1:11" x14ac:dyDescent="0.25">
      <c r="A1826" s="12">
        <v>45089</v>
      </c>
      <c r="B1826" t="s">
        <v>15</v>
      </c>
      <c r="C1826" t="s">
        <v>4</v>
      </c>
      <c r="D1826">
        <v>1186748</v>
      </c>
      <c r="E1826" t="s">
        <v>16</v>
      </c>
      <c r="F1826" t="str">
        <f t="shared" si="29"/>
        <v>1186748UNIT</v>
      </c>
      <c r="G1826">
        <v>7</v>
      </c>
      <c r="H1826" s="15">
        <v>5.61</v>
      </c>
      <c r="I1826" s="15">
        <v>1.39</v>
      </c>
      <c r="J1826" s="15">
        <v>1</v>
      </c>
      <c r="K1826" t="s">
        <v>2018</v>
      </c>
    </row>
    <row r="1827" spans="1:11" x14ac:dyDescent="0.25">
      <c r="A1827" s="12">
        <v>45089</v>
      </c>
      <c r="B1827" t="s">
        <v>15</v>
      </c>
      <c r="C1827" t="s">
        <v>4</v>
      </c>
      <c r="D1827">
        <v>1186749</v>
      </c>
      <c r="E1827" t="s">
        <v>16</v>
      </c>
      <c r="F1827" t="str">
        <f t="shared" si="29"/>
        <v>1186749UNIT</v>
      </c>
      <c r="G1827">
        <v>24.55</v>
      </c>
      <c r="H1827" s="15">
        <v>19.690000000000001</v>
      </c>
      <c r="I1827" s="15">
        <v>4.8600000000000003</v>
      </c>
      <c r="J1827" s="15">
        <v>1</v>
      </c>
      <c r="K1827" t="s">
        <v>2019</v>
      </c>
    </row>
    <row r="1828" spans="1:11" x14ac:dyDescent="0.25">
      <c r="A1828" s="12">
        <v>45089</v>
      </c>
      <c r="B1828" t="s">
        <v>15</v>
      </c>
      <c r="C1828" t="s">
        <v>4</v>
      </c>
      <c r="D1828">
        <v>1186750</v>
      </c>
      <c r="E1828" t="s">
        <v>16</v>
      </c>
      <c r="F1828" t="str">
        <f t="shared" si="29"/>
        <v>1186750UNIT</v>
      </c>
      <c r="G1828">
        <v>16.45</v>
      </c>
      <c r="H1828" s="15">
        <v>13.18</v>
      </c>
      <c r="I1828" s="15">
        <v>3.27</v>
      </c>
      <c r="J1828" s="15">
        <v>1</v>
      </c>
      <c r="K1828" t="s">
        <v>2020</v>
      </c>
    </row>
    <row r="1829" spans="1:11" x14ac:dyDescent="0.25">
      <c r="A1829" s="12">
        <v>45089</v>
      </c>
      <c r="B1829" t="s">
        <v>15</v>
      </c>
      <c r="C1829" t="s">
        <v>4</v>
      </c>
      <c r="D1829">
        <v>1186751</v>
      </c>
      <c r="E1829" t="s">
        <v>16</v>
      </c>
      <c r="F1829" t="str">
        <f t="shared" si="29"/>
        <v>1186751UNIT</v>
      </c>
      <c r="G1829">
        <v>42.6</v>
      </c>
      <c r="H1829" s="15">
        <v>34.42</v>
      </c>
      <c r="I1829" s="15">
        <v>8.18</v>
      </c>
      <c r="J1829" s="15">
        <v>1</v>
      </c>
      <c r="K1829" t="s">
        <v>2021</v>
      </c>
    </row>
    <row r="1830" spans="1:11" x14ac:dyDescent="0.25">
      <c r="A1830" s="12">
        <v>45089</v>
      </c>
      <c r="B1830" t="s">
        <v>15</v>
      </c>
      <c r="C1830" t="s">
        <v>4</v>
      </c>
      <c r="D1830">
        <v>1186752</v>
      </c>
      <c r="E1830" t="s">
        <v>16</v>
      </c>
      <c r="F1830" t="str">
        <f t="shared" si="29"/>
        <v>1186752UNIT</v>
      </c>
      <c r="G1830">
        <v>24.55</v>
      </c>
      <c r="H1830" s="15">
        <v>19.75</v>
      </c>
      <c r="I1830" s="15">
        <v>4.8</v>
      </c>
      <c r="J1830" s="15">
        <v>1</v>
      </c>
      <c r="K1830" t="s">
        <v>2022</v>
      </c>
    </row>
    <row r="1831" spans="1:11" x14ac:dyDescent="0.25">
      <c r="A1831" s="12">
        <v>45019</v>
      </c>
      <c r="B1831" t="s">
        <v>15</v>
      </c>
      <c r="C1831" t="s">
        <v>4</v>
      </c>
      <c r="D1831">
        <v>1186758</v>
      </c>
      <c r="E1831" t="s">
        <v>61</v>
      </c>
      <c r="F1831" t="str">
        <f t="shared" si="29"/>
        <v>1186758KG</v>
      </c>
      <c r="G1831">
        <v>11.9</v>
      </c>
      <c r="H1831" s="15">
        <v>7.54</v>
      </c>
      <c r="I1831" s="15">
        <v>4.3600000000000003</v>
      </c>
      <c r="J1831" s="15">
        <v>1</v>
      </c>
      <c r="K1831" t="s">
        <v>2023</v>
      </c>
    </row>
    <row r="1832" spans="1:11" x14ac:dyDescent="0.25">
      <c r="A1832" s="12">
        <v>45048</v>
      </c>
      <c r="B1832" t="s">
        <v>15</v>
      </c>
      <c r="C1832" t="s">
        <v>4</v>
      </c>
      <c r="D1832">
        <v>1186970</v>
      </c>
      <c r="E1832" t="s">
        <v>16</v>
      </c>
      <c r="F1832" t="str">
        <f t="shared" si="29"/>
        <v>1186970UNIT</v>
      </c>
      <c r="G1832">
        <v>4.8499999999999996</v>
      </c>
      <c r="H1832" s="15">
        <v>4.1500000000000004</v>
      </c>
      <c r="I1832" s="15">
        <v>0.7</v>
      </c>
      <c r="J1832" s="15">
        <v>1</v>
      </c>
      <c r="K1832" t="s">
        <v>485</v>
      </c>
    </row>
    <row r="1833" spans="1:11" x14ac:dyDescent="0.25">
      <c r="A1833" s="12">
        <v>45231</v>
      </c>
      <c r="B1833" t="s">
        <v>15</v>
      </c>
      <c r="C1833" t="s">
        <v>4</v>
      </c>
      <c r="D1833">
        <v>1186972</v>
      </c>
      <c r="E1833" t="s">
        <v>16</v>
      </c>
      <c r="F1833" t="str">
        <f t="shared" si="29"/>
        <v>1186972UNIT</v>
      </c>
      <c r="G1833">
        <v>9.5</v>
      </c>
      <c r="H1833" s="15">
        <v>8.4</v>
      </c>
      <c r="I1833" s="15">
        <v>1.1000000000000001</v>
      </c>
      <c r="J1833" s="15">
        <v>1</v>
      </c>
      <c r="K1833" t="s">
        <v>486</v>
      </c>
    </row>
    <row r="1834" spans="1:11" x14ac:dyDescent="0.25">
      <c r="A1834" s="12">
        <v>45048</v>
      </c>
      <c r="B1834" t="s">
        <v>15</v>
      </c>
      <c r="C1834" t="s">
        <v>4</v>
      </c>
      <c r="D1834">
        <v>1186975</v>
      </c>
      <c r="E1834" t="s">
        <v>16</v>
      </c>
      <c r="F1834" t="str">
        <f t="shared" si="29"/>
        <v>1186975UNIT</v>
      </c>
      <c r="G1834">
        <v>4.75</v>
      </c>
      <c r="H1834" s="15">
        <v>4.0999999999999996</v>
      </c>
      <c r="I1834" s="15">
        <v>0.65</v>
      </c>
      <c r="J1834" s="15">
        <v>1</v>
      </c>
      <c r="K1834" t="s">
        <v>487</v>
      </c>
    </row>
    <row r="1835" spans="1:11" x14ac:dyDescent="0.25">
      <c r="A1835" s="12">
        <v>45048</v>
      </c>
      <c r="B1835" t="s">
        <v>15</v>
      </c>
      <c r="C1835" t="s">
        <v>4</v>
      </c>
      <c r="D1835">
        <v>1186978</v>
      </c>
      <c r="E1835" t="s">
        <v>16</v>
      </c>
      <c r="F1835" t="str">
        <f t="shared" si="29"/>
        <v>1186978UNIT</v>
      </c>
      <c r="G1835">
        <v>10.65</v>
      </c>
      <c r="H1835" s="15">
        <v>8.6</v>
      </c>
      <c r="I1835" s="15">
        <v>2.0499999999999998</v>
      </c>
      <c r="J1835" s="15">
        <v>1</v>
      </c>
      <c r="K1835" t="s">
        <v>2024</v>
      </c>
    </row>
    <row r="1836" spans="1:11" x14ac:dyDescent="0.25">
      <c r="A1836" s="12">
        <v>45117</v>
      </c>
      <c r="B1836" t="s">
        <v>15</v>
      </c>
      <c r="C1836" t="s">
        <v>4</v>
      </c>
      <c r="D1836">
        <v>1187437</v>
      </c>
      <c r="E1836" t="s">
        <v>16</v>
      </c>
      <c r="F1836" t="str">
        <f t="shared" si="29"/>
        <v>1187437UNIT</v>
      </c>
      <c r="G1836">
        <v>10.199999999999999</v>
      </c>
      <c r="H1836" s="15">
        <v>8.4600000000000009</v>
      </c>
      <c r="I1836" s="15">
        <v>1.74</v>
      </c>
      <c r="J1836" s="15">
        <v>1</v>
      </c>
      <c r="K1836" t="s">
        <v>2025</v>
      </c>
    </row>
    <row r="1837" spans="1:11" x14ac:dyDescent="0.25">
      <c r="A1837" s="12">
        <v>45229</v>
      </c>
      <c r="B1837" t="s">
        <v>15</v>
      </c>
      <c r="C1837" t="s">
        <v>4</v>
      </c>
      <c r="D1837">
        <v>1187599</v>
      </c>
      <c r="E1837" t="s">
        <v>26</v>
      </c>
      <c r="F1837" t="str">
        <f t="shared" si="29"/>
        <v>1187599PACK</v>
      </c>
      <c r="G1837">
        <v>10.35</v>
      </c>
      <c r="H1837" s="15">
        <v>10.11</v>
      </c>
      <c r="I1837" s="15">
        <v>0.24</v>
      </c>
      <c r="J1837" s="15">
        <v>1</v>
      </c>
      <c r="K1837" t="s">
        <v>2026</v>
      </c>
    </row>
    <row r="1838" spans="1:11" x14ac:dyDescent="0.25">
      <c r="A1838" s="12">
        <v>45229</v>
      </c>
      <c r="B1838" t="s">
        <v>15</v>
      </c>
      <c r="C1838" t="s">
        <v>4</v>
      </c>
      <c r="D1838">
        <v>1187599</v>
      </c>
      <c r="E1838" t="s">
        <v>16</v>
      </c>
      <c r="F1838" t="str">
        <f t="shared" si="29"/>
        <v>1187599UNIT</v>
      </c>
      <c r="G1838">
        <v>1.75</v>
      </c>
      <c r="H1838" s="15">
        <v>1.48</v>
      </c>
      <c r="I1838" s="15">
        <v>0.27</v>
      </c>
      <c r="J1838" s="15">
        <v>1</v>
      </c>
      <c r="K1838" t="s">
        <v>2026</v>
      </c>
    </row>
    <row r="1839" spans="1:11" x14ac:dyDescent="0.25">
      <c r="A1839" s="12">
        <v>44991</v>
      </c>
      <c r="B1839" t="s">
        <v>15</v>
      </c>
      <c r="C1839" t="s">
        <v>4</v>
      </c>
      <c r="D1839">
        <v>1188237</v>
      </c>
      <c r="E1839" t="s">
        <v>16</v>
      </c>
      <c r="F1839" t="str">
        <f t="shared" si="29"/>
        <v>1188237UNIT</v>
      </c>
      <c r="G1839">
        <v>23.3</v>
      </c>
      <c r="H1839" s="15">
        <v>18.55</v>
      </c>
      <c r="I1839" s="15">
        <v>4.75</v>
      </c>
      <c r="J1839" s="15">
        <v>1</v>
      </c>
      <c r="K1839" t="s">
        <v>2027</v>
      </c>
    </row>
    <row r="1840" spans="1:11" x14ac:dyDescent="0.25">
      <c r="A1840" s="12">
        <v>44620</v>
      </c>
      <c r="B1840" t="s">
        <v>15</v>
      </c>
      <c r="C1840" t="s">
        <v>4</v>
      </c>
      <c r="D1840">
        <v>1188335</v>
      </c>
      <c r="E1840" t="s">
        <v>16</v>
      </c>
      <c r="F1840" t="str">
        <f t="shared" si="29"/>
        <v>1188335UNIT</v>
      </c>
      <c r="G1840">
        <v>32.9</v>
      </c>
      <c r="H1840" s="15">
        <v>13.42</v>
      </c>
      <c r="I1840" s="15">
        <v>19.48</v>
      </c>
      <c r="J1840" s="15">
        <v>1</v>
      </c>
      <c r="K1840" t="s">
        <v>2028</v>
      </c>
    </row>
    <row r="1841" spans="1:11" x14ac:dyDescent="0.25">
      <c r="A1841" s="12">
        <v>45083</v>
      </c>
      <c r="B1841" t="s">
        <v>15</v>
      </c>
      <c r="C1841" t="s">
        <v>4</v>
      </c>
      <c r="D1841">
        <v>1188429</v>
      </c>
      <c r="E1841" t="s">
        <v>16</v>
      </c>
      <c r="F1841" t="str">
        <f t="shared" si="29"/>
        <v>1188429UNIT</v>
      </c>
      <c r="G1841">
        <v>9.35</v>
      </c>
      <c r="H1841" s="15">
        <v>7.48</v>
      </c>
      <c r="I1841" s="15">
        <v>1.87</v>
      </c>
      <c r="J1841" s="15">
        <v>1</v>
      </c>
      <c r="K1841" t="s">
        <v>2029</v>
      </c>
    </row>
    <row r="1842" spans="1:11" x14ac:dyDescent="0.25">
      <c r="A1842" s="12">
        <v>45215</v>
      </c>
      <c r="B1842" t="s">
        <v>15</v>
      </c>
      <c r="C1842" t="s">
        <v>4</v>
      </c>
      <c r="D1842">
        <v>1188470</v>
      </c>
      <c r="E1842" t="s">
        <v>61</v>
      </c>
      <c r="F1842" t="str">
        <f t="shared" si="29"/>
        <v>1188470KG</v>
      </c>
      <c r="G1842">
        <v>123.4</v>
      </c>
      <c r="H1842" s="15">
        <v>54.79</v>
      </c>
      <c r="I1842" s="15">
        <v>68.61</v>
      </c>
      <c r="J1842" s="15">
        <v>1</v>
      </c>
      <c r="K1842" t="s">
        <v>2030</v>
      </c>
    </row>
    <row r="1843" spans="1:11" x14ac:dyDescent="0.25">
      <c r="A1843" s="12">
        <v>45201</v>
      </c>
      <c r="B1843" t="s">
        <v>15</v>
      </c>
      <c r="C1843" t="s">
        <v>4</v>
      </c>
      <c r="D1843">
        <v>1188490</v>
      </c>
      <c r="E1843" t="s">
        <v>16</v>
      </c>
      <c r="F1843" t="str">
        <f t="shared" si="29"/>
        <v>1188490UNIT</v>
      </c>
      <c r="G1843">
        <v>68.05</v>
      </c>
      <c r="H1843" s="15">
        <v>62.15</v>
      </c>
      <c r="I1843" s="15">
        <v>5.9</v>
      </c>
      <c r="J1843" s="15">
        <v>1</v>
      </c>
      <c r="K1843" t="s">
        <v>2031</v>
      </c>
    </row>
    <row r="1844" spans="1:11" x14ac:dyDescent="0.25">
      <c r="A1844" s="12">
        <v>45201</v>
      </c>
      <c r="B1844" t="s">
        <v>15</v>
      </c>
      <c r="C1844" t="s">
        <v>4</v>
      </c>
      <c r="D1844">
        <v>1188492</v>
      </c>
      <c r="E1844" t="s">
        <v>16</v>
      </c>
      <c r="F1844" t="str">
        <f t="shared" si="29"/>
        <v>1188492UNIT</v>
      </c>
      <c r="G1844">
        <v>36.200000000000003</v>
      </c>
      <c r="H1844" s="15">
        <v>34.590000000000003</v>
      </c>
      <c r="I1844" s="15">
        <v>1.61</v>
      </c>
      <c r="J1844" s="15">
        <v>1</v>
      </c>
      <c r="K1844" t="s">
        <v>2032</v>
      </c>
    </row>
    <row r="1845" spans="1:11" x14ac:dyDescent="0.25">
      <c r="A1845" s="12">
        <v>44964</v>
      </c>
      <c r="B1845" t="s">
        <v>15</v>
      </c>
      <c r="C1845" t="s">
        <v>4</v>
      </c>
      <c r="D1845">
        <v>1188539</v>
      </c>
      <c r="E1845" t="s">
        <v>16</v>
      </c>
      <c r="F1845" t="str">
        <f t="shared" si="29"/>
        <v>1188539UNIT</v>
      </c>
      <c r="G1845">
        <v>16.8</v>
      </c>
      <c r="H1845" s="15">
        <v>13.42</v>
      </c>
      <c r="I1845" s="15">
        <v>3.38</v>
      </c>
      <c r="J1845" s="15">
        <v>1</v>
      </c>
      <c r="K1845" t="s">
        <v>2033</v>
      </c>
    </row>
    <row r="1846" spans="1:11" x14ac:dyDescent="0.25">
      <c r="A1846" s="12">
        <v>45048</v>
      </c>
      <c r="B1846" t="s">
        <v>15</v>
      </c>
      <c r="C1846" t="s">
        <v>4</v>
      </c>
      <c r="D1846">
        <v>1188733</v>
      </c>
      <c r="E1846" t="s">
        <v>16</v>
      </c>
      <c r="F1846" t="str">
        <f t="shared" si="29"/>
        <v>1188733UNIT</v>
      </c>
      <c r="G1846">
        <v>22.9</v>
      </c>
      <c r="H1846" s="15">
        <v>17.86</v>
      </c>
      <c r="I1846" s="15">
        <v>5.04</v>
      </c>
      <c r="J1846" s="15">
        <v>1</v>
      </c>
      <c r="K1846" t="s">
        <v>2034</v>
      </c>
    </row>
    <row r="1847" spans="1:11" x14ac:dyDescent="0.25">
      <c r="A1847" s="12">
        <v>45048</v>
      </c>
      <c r="B1847" t="s">
        <v>15</v>
      </c>
      <c r="C1847" t="s">
        <v>4</v>
      </c>
      <c r="D1847">
        <v>1188738</v>
      </c>
      <c r="E1847" t="s">
        <v>16</v>
      </c>
      <c r="F1847" t="str">
        <f t="shared" si="29"/>
        <v>1188738UNIT</v>
      </c>
      <c r="G1847">
        <v>11.4</v>
      </c>
      <c r="H1847" s="15">
        <v>8.86</v>
      </c>
      <c r="I1847" s="15">
        <v>2.54</v>
      </c>
      <c r="J1847" s="15">
        <v>1</v>
      </c>
      <c r="K1847" t="s">
        <v>2035</v>
      </c>
    </row>
    <row r="1848" spans="1:11" x14ac:dyDescent="0.25">
      <c r="A1848" s="12">
        <v>45048</v>
      </c>
      <c r="B1848" t="s">
        <v>15</v>
      </c>
      <c r="C1848" t="s">
        <v>4</v>
      </c>
      <c r="D1848">
        <v>1188741</v>
      </c>
      <c r="E1848" t="s">
        <v>16</v>
      </c>
      <c r="F1848" t="str">
        <f t="shared" si="29"/>
        <v>1188741UNIT</v>
      </c>
      <c r="G1848">
        <v>11.4</v>
      </c>
      <c r="H1848" s="15">
        <v>8.86</v>
      </c>
      <c r="I1848" s="15">
        <v>2.54</v>
      </c>
      <c r="J1848" s="15">
        <v>1</v>
      </c>
      <c r="K1848" t="s">
        <v>2036</v>
      </c>
    </row>
    <row r="1849" spans="1:11" x14ac:dyDescent="0.25">
      <c r="A1849" s="12">
        <v>45243</v>
      </c>
      <c r="B1849" t="s">
        <v>15</v>
      </c>
      <c r="C1849" t="s">
        <v>4</v>
      </c>
      <c r="D1849">
        <v>1189738</v>
      </c>
      <c r="E1849" t="s">
        <v>61</v>
      </c>
      <c r="F1849" t="str">
        <f t="shared" si="29"/>
        <v>1189738KG</v>
      </c>
      <c r="G1849">
        <v>6.3</v>
      </c>
      <c r="H1849" s="15">
        <v>4.49</v>
      </c>
      <c r="I1849" s="15">
        <v>1.81</v>
      </c>
      <c r="J1849" s="15">
        <v>1</v>
      </c>
      <c r="K1849" t="s">
        <v>2037</v>
      </c>
    </row>
    <row r="1850" spans="1:11" x14ac:dyDescent="0.25">
      <c r="A1850" s="12">
        <v>45173</v>
      </c>
      <c r="B1850" t="s">
        <v>15</v>
      </c>
      <c r="C1850" t="s">
        <v>4</v>
      </c>
      <c r="D1850">
        <v>1189844</v>
      </c>
      <c r="E1850" t="s">
        <v>16</v>
      </c>
      <c r="F1850" t="str">
        <f t="shared" si="29"/>
        <v>1189844UNIT</v>
      </c>
      <c r="G1850">
        <v>26.2</v>
      </c>
      <c r="H1850" s="15">
        <v>20.81</v>
      </c>
      <c r="I1850" s="15">
        <v>5.39</v>
      </c>
      <c r="J1850" s="15">
        <v>1</v>
      </c>
      <c r="K1850" t="s">
        <v>2038</v>
      </c>
    </row>
    <row r="1851" spans="1:11" x14ac:dyDescent="0.25">
      <c r="A1851" s="12">
        <v>45173</v>
      </c>
      <c r="B1851" t="s">
        <v>15</v>
      </c>
      <c r="C1851" t="s">
        <v>4</v>
      </c>
      <c r="D1851">
        <v>1189846</v>
      </c>
      <c r="E1851" t="s">
        <v>16</v>
      </c>
      <c r="F1851" t="str">
        <f t="shared" si="29"/>
        <v>1189846UNIT</v>
      </c>
      <c r="G1851">
        <v>26.2</v>
      </c>
      <c r="H1851" s="15">
        <v>20.72</v>
      </c>
      <c r="I1851" s="15">
        <v>5.48</v>
      </c>
      <c r="J1851" s="15">
        <v>1</v>
      </c>
      <c r="K1851" t="s">
        <v>2039</v>
      </c>
    </row>
    <row r="1852" spans="1:11" x14ac:dyDescent="0.25">
      <c r="A1852" s="12">
        <v>45173</v>
      </c>
      <c r="B1852" t="s">
        <v>15</v>
      </c>
      <c r="C1852" t="s">
        <v>4</v>
      </c>
      <c r="D1852">
        <v>1189847</v>
      </c>
      <c r="E1852" t="s">
        <v>16</v>
      </c>
      <c r="F1852" t="str">
        <f t="shared" si="29"/>
        <v>1189847UNIT</v>
      </c>
      <c r="G1852">
        <v>26.2</v>
      </c>
      <c r="H1852" s="15">
        <v>20.88</v>
      </c>
      <c r="I1852" s="15">
        <v>5.32</v>
      </c>
      <c r="J1852" s="15">
        <v>1</v>
      </c>
      <c r="K1852" t="s">
        <v>2040</v>
      </c>
    </row>
    <row r="1853" spans="1:11" x14ac:dyDescent="0.25">
      <c r="A1853" s="12">
        <v>45173</v>
      </c>
      <c r="B1853" t="s">
        <v>15</v>
      </c>
      <c r="C1853" t="s">
        <v>4</v>
      </c>
      <c r="D1853">
        <v>1189848</v>
      </c>
      <c r="E1853" t="s">
        <v>16</v>
      </c>
      <c r="F1853" t="str">
        <f t="shared" si="29"/>
        <v>1189848UNIT</v>
      </c>
      <c r="G1853">
        <v>26.2</v>
      </c>
      <c r="H1853" s="15">
        <v>20.86</v>
      </c>
      <c r="I1853" s="15">
        <v>5.34</v>
      </c>
      <c r="J1853" s="15">
        <v>1</v>
      </c>
      <c r="K1853" t="s">
        <v>2041</v>
      </c>
    </row>
    <row r="1854" spans="1:11" x14ac:dyDescent="0.25">
      <c r="A1854" s="12">
        <v>45173</v>
      </c>
      <c r="B1854" t="s">
        <v>15</v>
      </c>
      <c r="C1854" t="s">
        <v>4</v>
      </c>
      <c r="D1854">
        <v>1189850</v>
      </c>
      <c r="E1854" t="s">
        <v>16</v>
      </c>
      <c r="F1854" t="str">
        <f t="shared" si="29"/>
        <v>1189850UNIT</v>
      </c>
      <c r="G1854">
        <v>26.2</v>
      </c>
      <c r="H1854" s="15">
        <v>20.69</v>
      </c>
      <c r="I1854" s="15">
        <v>5.51</v>
      </c>
      <c r="J1854" s="15">
        <v>1</v>
      </c>
      <c r="K1854" t="s">
        <v>2042</v>
      </c>
    </row>
    <row r="1855" spans="1:11" x14ac:dyDescent="0.25">
      <c r="A1855" s="12">
        <v>45173</v>
      </c>
      <c r="B1855" t="s">
        <v>15</v>
      </c>
      <c r="C1855" t="s">
        <v>4</v>
      </c>
      <c r="D1855">
        <v>1189851</v>
      </c>
      <c r="E1855" t="s">
        <v>16</v>
      </c>
      <c r="F1855" t="str">
        <f t="shared" si="29"/>
        <v>1189851UNIT</v>
      </c>
      <c r="G1855">
        <v>26.2</v>
      </c>
      <c r="H1855" s="15">
        <v>20.73</v>
      </c>
      <c r="I1855" s="15">
        <v>5.47</v>
      </c>
      <c r="J1855" s="15">
        <v>1</v>
      </c>
      <c r="K1855" t="s">
        <v>2043</v>
      </c>
    </row>
    <row r="1856" spans="1:11" x14ac:dyDescent="0.25">
      <c r="A1856" s="12">
        <v>45173</v>
      </c>
      <c r="B1856" t="s">
        <v>15</v>
      </c>
      <c r="C1856" t="s">
        <v>4</v>
      </c>
      <c r="D1856">
        <v>1189864</v>
      </c>
      <c r="E1856" t="s">
        <v>16</v>
      </c>
      <c r="F1856" t="str">
        <f t="shared" si="29"/>
        <v>1189864UNIT</v>
      </c>
      <c r="G1856">
        <v>28.95</v>
      </c>
      <c r="H1856" s="15">
        <v>22.83</v>
      </c>
      <c r="I1856" s="15">
        <v>6.12</v>
      </c>
      <c r="J1856" s="15">
        <v>1</v>
      </c>
      <c r="K1856" t="s">
        <v>2044</v>
      </c>
    </row>
    <row r="1857" spans="1:11" x14ac:dyDescent="0.25">
      <c r="A1857" s="12">
        <v>45173</v>
      </c>
      <c r="B1857" t="s">
        <v>15</v>
      </c>
      <c r="C1857" t="s">
        <v>4</v>
      </c>
      <c r="D1857">
        <v>1189866</v>
      </c>
      <c r="E1857" t="s">
        <v>16</v>
      </c>
      <c r="F1857" t="str">
        <f t="shared" si="29"/>
        <v>1189866UNIT</v>
      </c>
      <c r="G1857">
        <v>28.95</v>
      </c>
      <c r="H1857" s="15">
        <v>22.83</v>
      </c>
      <c r="I1857" s="15">
        <v>6.12</v>
      </c>
      <c r="J1857" s="15">
        <v>1</v>
      </c>
      <c r="K1857" t="s">
        <v>2045</v>
      </c>
    </row>
    <row r="1858" spans="1:11" x14ac:dyDescent="0.25">
      <c r="A1858" s="12">
        <v>44713</v>
      </c>
      <c r="B1858" t="s">
        <v>15</v>
      </c>
      <c r="C1858" t="s">
        <v>4</v>
      </c>
      <c r="D1858">
        <v>1190990</v>
      </c>
      <c r="E1858" t="s">
        <v>16</v>
      </c>
      <c r="F1858" t="str">
        <f t="shared" si="29"/>
        <v>1190990UNIT</v>
      </c>
      <c r="G1858">
        <v>3.15</v>
      </c>
      <c r="H1858" s="15">
        <v>2.4700000000000002</v>
      </c>
      <c r="I1858" s="15">
        <v>0.68</v>
      </c>
      <c r="J1858" s="15">
        <v>1</v>
      </c>
      <c r="K1858" t="s">
        <v>2046</v>
      </c>
    </row>
    <row r="1859" spans="1:11" x14ac:dyDescent="0.25">
      <c r="A1859" s="12">
        <v>44713</v>
      </c>
      <c r="B1859" t="s">
        <v>15</v>
      </c>
      <c r="C1859" t="s">
        <v>4</v>
      </c>
      <c r="D1859">
        <v>1190991</v>
      </c>
      <c r="E1859" t="s">
        <v>16</v>
      </c>
      <c r="F1859" t="str">
        <f t="shared" si="29"/>
        <v>1190991UNIT</v>
      </c>
      <c r="G1859">
        <v>3.15</v>
      </c>
      <c r="H1859" s="15">
        <v>2.4700000000000002</v>
      </c>
      <c r="I1859" s="15">
        <v>0.68</v>
      </c>
      <c r="J1859" s="15">
        <v>1</v>
      </c>
      <c r="K1859" t="s">
        <v>2047</v>
      </c>
    </row>
    <row r="1860" spans="1:11" x14ac:dyDescent="0.25">
      <c r="A1860" s="12">
        <v>44354</v>
      </c>
      <c r="B1860" t="s">
        <v>15</v>
      </c>
      <c r="C1860" t="s">
        <v>4</v>
      </c>
      <c r="D1860">
        <v>1191329</v>
      </c>
      <c r="E1860" t="s">
        <v>16</v>
      </c>
      <c r="F1860" t="str">
        <f t="shared" si="29"/>
        <v>1191329UNIT</v>
      </c>
      <c r="G1860">
        <v>23.9</v>
      </c>
      <c r="H1860" s="15">
        <v>19.07</v>
      </c>
      <c r="I1860" s="15">
        <v>4.83</v>
      </c>
      <c r="J1860" s="15">
        <v>1</v>
      </c>
      <c r="K1860" t="s">
        <v>2048</v>
      </c>
    </row>
    <row r="1861" spans="1:11" x14ac:dyDescent="0.25">
      <c r="A1861" s="12">
        <v>44652</v>
      </c>
      <c r="B1861" t="s">
        <v>15</v>
      </c>
      <c r="C1861" t="s">
        <v>4</v>
      </c>
      <c r="D1861">
        <v>1191332</v>
      </c>
      <c r="E1861" t="s">
        <v>16</v>
      </c>
      <c r="F1861" t="str">
        <f t="shared" si="29"/>
        <v>1191332UNIT</v>
      </c>
      <c r="G1861">
        <v>24.3</v>
      </c>
      <c r="H1861" s="15">
        <v>19.37</v>
      </c>
      <c r="I1861" s="15">
        <v>4.93</v>
      </c>
      <c r="J1861" s="15">
        <v>1</v>
      </c>
      <c r="K1861" t="s">
        <v>2049</v>
      </c>
    </row>
    <row r="1862" spans="1:11" x14ac:dyDescent="0.25">
      <c r="A1862" s="12">
        <v>44837</v>
      </c>
      <c r="B1862" t="s">
        <v>15</v>
      </c>
      <c r="C1862" t="s">
        <v>4</v>
      </c>
      <c r="D1862">
        <v>1191726</v>
      </c>
      <c r="E1862" t="s">
        <v>16</v>
      </c>
      <c r="F1862" t="str">
        <f t="shared" si="29"/>
        <v>1191726UNIT</v>
      </c>
      <c r="G1862">
        <v>6.2</v>
      </c>
      <c r="H1862" s="15">
        <v>4.6500000000000004</v>
      </c>
      <c r="I1862" s="15">
        <v>1.55</v>
      </c>
      <c r="J1862" s="15">
        <v>1</v>
      </c>
      <c r="K1862" t="s">
        <v>2050</v>
      </c>
    </row>
    <row r="1863" spans="1:11" x14ac:dyDescent="0.25">
      <c r="A1863" s="12">
        <v>44964</v>
      </c>
      <c r="B1863" t="s">
        <v>15</v>
      </c>
      <c r="C1863" t="s">
        <v>4</v>
      </c>
      <c r="D1863">
        <v>1192404</v>
      </c>
      <c r="E1863" t="s">
        <v>16</v>
      </c>
      <c r="F1863" t="str">
        <f t="shared" si="29"/>
        <v>1192404UNIT</v>
      </c>
      <c r="G1863">
        <v>9.6999999999999993</v>
      </c>
      <c r="H1863" s="15">
        <v>8.3800000000000008</v>
      </c>
      <c r="I1863" s="15">
        <v>1.32</v>
      </c>
      <c r="J1863" s="15">
        <v>1</v>
      </c>
      <c r="K1863" t="s">
        <v>518</v>
      </c>
    </row>
    <row r="1864" spans="1:11" x14ac:dyDescent="0.25">
      <c r="A1864" s="12">
        <v>44964</v>
      </c>
      <c r="B1864" t="s">
        <v>15</v>
      </c>
      <c r="C1864" t="s">
        <v>4</v>
      </c>
      <c r="D1864">
        <v>1192406</v>
      </c>
      <c r="E1864" t="s">
        <v>16</v>
      </c>
      <c r="F1864" t="str">
        <f t="shared" ref="F1864:F1926" si="30">D1864&amp;E1864</f>
        <v>1192406UNIT</v>
      </c>
      <c r="G1864">
        <v>10.5</v>
      </c>
      <c r="H1864" s="15">
        <v>9.02</v>
      </c>
      <c r="I1864" s="15">
        <v>1.48</v>
      </c>
      <c r="J1864" s="15">
        <v>1</v>
      </c>
      <c r="K1864" t="s">
        <v>519</v>
      </c>
    </row>
    <row r="1865" spans="1:11" x14ac:dyDescent="0.25">
      <c r="A1865" s="12">
        <v>45187</v>
      </c>
      <c r="B1865" t="s">
        <v>15</v>
      </c>
      <c r="C1865" t="s">
        <v>4</v>
      </c>
      <c r="D1865">
        <v>1193209</v>
      </c>
      <c r="E1865" t="s">
        <v>16</v>
      </c>
      <c r="F1865" t="str">
        <f t="shared" si="30"/>
        <v>1193209UNIT</v>
      </c>
      <c r="G1865">
        <v>8.25</v>
      </c>
      <c r="H1865" s="15">
        <v>6.53</v>
      </c>
      <c r="I1865" s="15">
        <v>1.72</v>
      </c>
      <c r="J1865" s="15">
        <v>1</v>
      </c>
      <c r="K1865" t="s">
        <v>2051</v>
      </c>
    </row>
    <row r="1866" spans="1:11" x14ac:dyDescent="0.25">
      <c r="A1866" s="12">
        <v>45245</v>
      </c>
      <c r="B1866" t="s">
        <v>15</v>
      </c>
      <c r="C1866" t="s">
        <v>4</v>
      </c>
      <c r="D1866">
        <v>1193593</v>
      </c>
      <c r="E1866" t="s">
        <v>16</v>
      </c>
      <c r="F1866" t="str">
        <f t="shared" si="30"/>
        <v>1193593UNIT</v>
      </c>
      <c r="G1866">
        <v>15.2</v>
      </c>
      <c r="H1866" s="15">
        <v>11.69</v>
      </c>
      <c r="I1866" s="15">
        <v>3.51</v>
      </c>
      <c r="J1866" s="15">
        <v>1</v>
      </c>
      <c r="K1866" t="s">
        <v>2799</v>
      </c>
    </row>
    <row r="1867" spans="1:11" x14ac:dyDescent="0.25">
      <c r="A1867" s="12">
        <v>44810</v>
      </c>
      <c r="B1867" t="s">
        <v>15</v>
      </c>
      <c r="C1867" t="s">
        <v>4</v>
      </c>
      <c r="D1867">
        <v>1193594</v>
      </c>
      <c r="E1867" t="s">
        <v>16</v>
      </c>
      <c r="F1867" t="str">
        <f t="shared" si="30"/>
        <v>1193594UNIT</v>
      </c>
      <c r="G1867">
        <v>15.95</v>
      </c>
      <c r="H1867" s="15">
        <v>12.77</v>
      </c>
      <c r="I1867" s="15">
        <v>3.18</v>
      </c>
      <c r="J1867" s="15">
        <v>1</v>
      </c>
      <c r="K1867" t="s">
        <v>2052</v>
      </c>
    </row>
    <row r="1868" spans="1:11" x14ac:dyDescent="0.25">
      <c r="A1868" s="12">
        <v>45245</v>
      </c>
      <c r="B1868" t="s">
        <v>15</v>
      </c>
      <c r="C1868" t="s">
        <v>4</v>
      </c>
      <c r="D1868">
        <v>1193595</v>
      </c>
      <c r="E1868" t="s">
        <v>16</v>
      </c>
      <c r="F1868" t="str">
        <f t="shared" si="30"/>
        <v>1193595UNIT</v>
      </c>
      <c r="G1868">
        <v>15.2</v>
      </c>
      <c r="H1868" s="15">
        <v>11.7</v>
      </c>
      <c r="I1868" s="15">
        <v>3.5</v>
      </c>
      <c r="J1868" s="15">
        <v>1</v>
      </c>
      <c r="K1868" t="s">
        <v>2800</v>
      </c>
    </row>
    <row r="1869" spans="1:11" x14ac:dyDescent="0.25">
      <c r="A1869" s="12">
        <v>45245</v>
      </c>
      <c r="B1869" t="s">
        <v>15</v>
      </c>
      <c r="C1869" t="s">
        <v>4</v>
      </c>
      <c r="D1869">
        <v>1193596</v>
      </c>
      <c r="E1869" t="s">
        <v>16</v>
      </c>
      <c r="F1869" t="str">
        <f t="shared" si="30"/>
        <v>1193596UNIT</v>
      </c>
      <c r="G1869">
        <v>15.2</v>
      </c>
      <c r="H1869" s="15">
        <v>11.71</v>
      </c>
      <c r="I1869" s="15">
        <v>3.49</v>
      </c>
      <c r="J1869" s="15">
        <v>1</v>
      </c>
      <c r="K1869" t="s">
        <v>2801</v>
      </c>
    </row>
    <row r="1870" spans="1:11" x14ac:dyDescent="0.25">
      <c r="A1870" s="12">
        <v>44810</v>
      </c>
      <c r="B1870" t="s">
        <v>15</v>
      </c>
      <c r="C1870" t="s">
        <v>4</v>
      </c>
      <c r="D1870">
        <v>1193629</v>
      </c>
      <c r="E1870" t="s">
        <v>16</v>
      </c>
      <c r="F1870" t="str">
        <f t="shared" si="30"/>
        <v>1193629UNIT</v>
      </c>
      <c r="G1870">
        <v>19.5</v>
      </c>
      <c r="H1870" s="15">
        <v>15.86</v>
      </c>
      <c r="I1870" s="15">
        <v>3.64</v>
      </c>
      <c r="J1870" s="15">
        <v>1</v>
      </c>
      <c r="K1870" t="s">
        <v>2053</v>
      </c>
    </row>
    <row r="1871" spans="1:11" x14ac:dyDescent="0.25">
      <c r="A1871" s="12">
        <v>44810</v>
      </c>
      <c r="B1871" t="s">
        <v>15</v>
      </c>
      <c r="C1871" t="s">
        <v>4</v>
      </c>
      <c r="D1871">
        <v>1193630</v>
      </c>
      <c r="E1871" t="s">
        <v>16</v>
      </c>
      <c r="F1871" t="str">
        <f t="shared" si="30"/>
        <v>1193630UNIT</v>
      </c>
      <c r="G1871">
        <v>19.5</v>
      </c>
      <c r="H1871" s="15">
        <v>15.86</v>
      </c>
      <c r="I1871" s="15">
        <v>3.64</v>
      </c>
      <c r="J1871" s="15">
        <v>1</v>
      </c>
      <c r="K1871" t="s">
        <v>2054</v>
      </c>
    </row>
    <row r="1872" spans="1:11" x14ac:dyDescent="0.25">
      <c r="A1872" s="12">
        <v>45245</v>
      </c>
      <c r="B1872" t="s">
        <v>15</v>
      </c>
      <c r="C1872" t="s">
        <v>4</v>
      </c>
      <c r="D1872">
        <v>1193636</v>
      </c>
      <c r="E1872" t="s">
        <v>16</v>
      </c>
      <c r="F1872" t="str">
        <f t="shared" si="30"/>
        <v>1193636UNIT</v>
      </c>
      <c r="G1872">
        <v>15.2</v>
      </c>
      <c r="H1872" s="15">
        <v>11.7</v>
      </c>
      <c r="I1872" s="15">
        <v>3.5</v>
      </c>
      <c r="J1872" s="15">
        <v>1</v>
      </c>
      <c r="K1872" t="s">
        <v>2802</v>
      </c>
    </row>
    <row r="1873" spans="1:11" x14ac:dyDescent="0.25">
      <c r="A1873" s="12">
        <v>45245</v>
      </c>
      <c r="B1873" t="s">
        <v>15</v>
      </c>
      <c r="C1873" t="s">
        <v>4</v>
      </c>
      <c r="D1873">
        <v>1193638</v>
      </c>
      <c r="E1873" t="s">
        <v>16</v>
      </c>
      <c r="F1873" t="str">
        <f t="shared" si="30"/>
        <v>1193638UNIT</v>
      </c>
      <c r="G1873">
        <v>15.2</v>
      </c>
      <c r="H1873" s="15">
        <v>11.69</v>
      </c>
      <c r="I1873" s="15">
        <v>3.51</v>
      </c>
      <c r="J1873" s="15">
        <v>1</v>
      </c>
      <c r="K1873" t="s">
        <v>2803</v>
      </c>
    </row>
    <row r="1874" spans="1:11" x14ac:dyDescent="0.25">
      <c r="A1874" s="12">
        <v>44865</v>
      </c>
      <c r="B1874" t="s">
        <v>15</v>
      </c>
      <c r="C1874" t="s">
        <v>4</v>
      </c>
      <c r="D1874">
        <v>1193802</v>
      </c>
      <c r="E1874" t="s">
        <v>171</v>
      </c>
      <c r="F1874" t="str">
        <f t="shared" si="30"/>
        <v>1193802PKT</v>
      </c>
      <c r="G1874">
        <v>18.2</v>
      </c>
      <c r="H1874" s="15">
        <v>17.72</v>
      </c>
      <c r="I1874" s="15">
        <v>0.48</v>
      </c>
      <c r="J1874" s="15">
        <v>1</v>
      </c>
      <c r="K1874" t="s">
        <v>2055</v>
      </c>
    </row>
    <row r="1875" spans="1:11" x14ac:dyDescent="0.25">
      <c r="A1875" s="12">
        <v>44865</v>
      </c>
      <c r="B1875" t="s">
        <v>15</v>
      </c>
      <c r="C1875" t="s">
        <v>4</v>
      </c>
      <c r="D1875">
        <v>1193802</v>
      </c>
      <c r="E1875" t="s">
        <v>16</v>
      </c>
      <c r="F1875" t="str">
        <f t="shared" si="30"/>
        <v>1193802UNIT</v>
      </c>
      <c r="G1875">
        <v>3.25</v>
      </c>
      <c r="H1875" s="15">
        <v>2.5499999999999998</v>
      </c>
      <c r="I1875" s="15">
        <v>0.7</v>
      </c>
      <c r="J1875" s="15">
        <v>1</v>
      </c>
      <c r="K1875" t="s">
        <v>2055</v>
      </c>
    </row>
    <row r="1876" spans="1:11" x14ac:dyDescent="0.25">
      <c r="A1876" s="12">
        <v>44865</v>
      </c>
      <c r="B1876" t="s">
        <v>15</v>
      </c>
      <c r="C1876" t="s">
        <v>4</v>
      </c>
      <c r="D1876">
        <v>1193804</v>
      </c>
      <c r="E1876" t="s">
        <v>171</v>
      </c>
      <c r="F1876" t="str">
        <f t="shared" si="30"/>
        <v>1193804PKT</v>
      </c>
      <c r="G1876">
        <v>18.2</v>
      </c>
      <c r="H1876" s="15">
        <v>17.72</v>
      </c>
      <c r="I1876" s="15">
        <v>0.48</v>
      </c>
      <c r="J1876" s="15">
        <v>1</v>
      </c>
      <c r="K1876" t="s">
        <v>2056</v>
      </c>
    </row>
    <row r="1877" spans="1:11" x14ac:dyDescent="0.25">
      <c r="A1877" s="12">
        <v>44865</v>
      </c>
      <c r="B1877" t="s">
        <v>15</v>
      </c>
      <c r="C1877" t="s">
        <v>4</v>
      </c>
      <c r="D1877">
        <v>1193804</v>
      </c>
      <c r="E1877" t="s">
        <v>16</v>
      </c>
      <c r="F1877" t="str">
        <f t="shared" si="30"/>
        <v>1193804UNIT</v>
      </c>
      <c r="G1877">
        <v>3.25</v>
      </c>
      <c r="H1877" s="15">
        <v>2.5499999999999998</v>
      </c>
      <c r="I1877" s="15">
        <v>0.7</v>
      </c>
      <c r="J1877" s="15">
        <v>1</v>
      </c>
      <c r="K1877" t="s">
        <v>2056</v>
      </c>
    </row>
    <row r="1878" spans="1:11" x14ac:dyDescent="0.25">
      <c r="A1878" s="12">
        <v>43831</v>
      </c>
      <c r="B1878" t="s">
        <v>15</v>
      </c>
      <c r="C1878" t="s">
        <v>4</v>
      </c>
      <c r="D1878">
        <v>1194197</v>
      </c>
      <c r="E1878" t="s">
        <v>16</v>
      </c>
      <c r="F1878" t="str">
        <f t="shared" si="30"/>
        <v>1194197UNIT</v>
      </c>
      <c r="G1878">
        <v>34.9</v>
      </c>
      <c r="H1878" s="15">
        <v>27.92</v>
      </c>
      <c r="I1878" s="15">
        <v>6.98</v>
      </c>
      <c r="J1878" s="15">
        <v>1</v>
      </c>
      <c r="K1878" t="s">
        <v>2057</v>
      </c>
    </row>
    <row r="1879" spans="1:11" x14ac:dyDescent="0.25">
      <c r="A1879" s="12">
        <v>45149</v>
      </c>
      <c r="B1879" t="s">
        <v>15</v>
      </c>
      <c r="C1879" t="s">
        <v>4</v>
      </c>
      <c r="D1879">
        <v>1195260</v>
      </c>
      <c r="E1879" t="s">
        <v>61</v>
      </c>
      <c r="F1879" t="str">
        <f t="shared" si="30"/>
        <v>1195260KG</v>
      </c>
      <c r="G1879">
        <v>56.9</v>
      </c>
      <c r="H1879" s="15">
        <v>36.369999999999997</v>
      </c>
      <c r="I1879" s="15">
        <v>20.53</v>
      </c>
      <c r="J1879" s="15">
        <v>1</v>
      </c>
      <c r="K1879" t="s">
        <v>2058</v>
      </c>
    </row>
    <row r="1880" spans="1:11" x14ac:dyDescent="0.25">
      <c r="A1880" s="12">
        <v>45100</v>
      </c>
      <c r="B1880" t="s">
        <v>15</v>
      </c>
      <c r="C1880" t="s">
        <v>4</v>
      </c>
      <c r="D1880">
        <v>1195260</v>
      </c>
      <c r="E1880" t="s">
        <v>569</v>
      </c>
      <c r="F1880" t="str">
        <f t="shared" si="30"/>
        <v>1195260KGM</v>
      </c>
      <c r="G1880">
        <v>57.9</v>
      </c>
      <c r="H1880" s="15">
        <v>39.270000000000003</v>
      </c>
      <c r="I1880" s="15">
        <v>18.63</v>
      </c>
      <c r="J1880" s="15">
        <v>1</v>
      </c>
      <c r="K1880" t="s">
        <v>2058</v>
      </c>
    </row>
    <row r="1881" spans="1:11" x14ac:dyDescent="0.25">
      <c r="A1881" s="12">
        <v>44964</v>
      </c>
      <c r="B1881" t="s">
        <v>15</v>
      </c>
      <c r="C1881" t="s">
        <v>4</v>
      </c>
      <c r="D1881">
        <v>1195260</v>
      </c>
      <c r="E1881" t="s">
        <v>2059</v>
      </c>
      <c r="F1881" t="str">
        <f t="shared" si="30"/>
        <v>1195260KGWWM</v>
      </c>
      <c r="G1881">
        <v>67.900000000000006</v>
      </c>
      <c r="H1881" s="15">
        <v>39.770000000000003</v>
      </c>
      <c r="I1881" s="15">
        <v>28.13</v>
      </c>
      <c r="J1881" s="15">
        <v>1</v>
      </c>
      <c r="K1881" t="s">
        <v>2058</v>
      </c>
    </row>
    <row r="1882" spans="1:11" x14ac:dyDescent="0.25">
      <c r="A1882" s="12">
        <v>44682</v>
      </c>
      <c r="B1882" t="s">
        <v>15</v>
      </c>
      <c r="C1882" t="s">
        <v>4</v>
      </c>
      <c r="D1882">
        <v>1197162</v>
      </c>
      <c r="E1882" t="s">
        <v>16</v>
      </c>
      <c r="F1882" t="str">
        <f t="shared" si="30"/>
        <v>1197162UNIT</v>
      </c>
      <c r="G1882">
        <v>12.45</v>
      </c>
      <c r="H1882" s="15">
        <v>8.48</v>
      </c>
      <c r="I1882" s="15">
        <v>3.97</v>
      </c>
      <c r="J1882" s="15">
        <v>1</v>
      </c>
      <c r="K1882" t="s">
        <v>2060</v>
      </c>
    </row>
    <row r="1883" spans="1:11" x14ac:dyDescent="0.25">
      <c r="A1883" s="12">
        <v>45019</v>
      </c>
      <c r="B1883" t="s">
        <v>15</v>
      </c>
      <c r="C1883" t="s">
        <v>4</v>
      </c>
      <c r="D1883">
        <v>1197332</v>
      </c>
      <c r="E1883" t="s">
        <v>16</v>
      </c>
      <c r="F1883" t="str">
        <f t="shared" si="30"/>
        <v>1197332UNIT</v>
      </c>
      <c r="G1883">
        <v>18.899999999999999</v>
      </c>
      <c r="H1883" s="15">
        <v>13.9</v>
      </c>
      <c r="I1883" s="15">
        <v>5</v>
      </c>
      <c r="J1883" s="15">
        <v>1</v>
      </c>
      <c r="K1883" t="s">
        <v>2061</v>
      </c>
    </row>
    <row r="1884" spans="1:11" x14ac:dyDescent="0.25">
      <c r="A1884" s="12">
        <v>44956</v>
      </c>
      <c r="B1884" t="s">
        <v>15</v>
      </c>
      <c r="C1884" t="s">
        <v>4</v>
      </c>
      <c r="D1884">
        <v>1197611</v>
      </c>
      <c r="E1884" t="s">
        <v>26</v>
      </c>
      <c r="F1884" t="str">
        <f t="shared" si="30"/>
        <v>1197611PACK</v>
      </c>
      <c r="G1884">
        <v>21.7</v>
      </c>
      <c r="H1884" s="15">
        <v>18.78</v>
      </c>
      <c r="I1884" s="15">
        <v>2.92</v>
      </c>
      <c r="J1884" s="15">
        <v>1</v>
      </c>
      <c r="K1884" t="s">
        <v>521</v>
      </c>
    </row>
    <row r="1885" spans="1:11" x14ac:dyDescent="0.25">
      <c r="A1885" s="12">
        <v>44956</v>
      </c>
      <c r="B1885" t="s">
        <v>15</v>
      </c>
      <c r="C1885" t="s">
        <v>4</v>
      </c>
      <c r="D1885">
        <v>1197612</v>
      </c>
      <c r="E1885" t="s">
        <v>26</v>
      </c>
      <c r="F1885" t="str">
        <f t="shared" si="30"/>
        <v>1197612PACK</v>
      </c>
      <c r="G1885">
        <v>21.7</v>
      </c>
      <c r="H1885" s="15">
        <v>18.84</v>
      </c>
      <c r="I1885" s="15">
        <v>2.86</v>
      </c>
      <c r="J1885" s="15">
        <v>1</v>
      </c>
      <c r="K1885" t="s">
        <v>2062</v>
      </c>
    </row>
    <row r="1886" spans="1:11" x14ac:dyDescent="0.25">
      <c r="A1886" s="12">
        <v>45173</v>
      </c>
      <c r="B1886" t="s">
        <v>15</v>
      </c>
      <c r="C1886" t="s">
        <v>4</v>
      </c>
      <c r="D1886">
        <v>1198294</v>
      </c>
      <c r="E1886" t="s">
        <v>16</v>
      </c>
      <c r="F1886" t="str">
        <f t="shared" si="30"/>
        <v>1198294UNIT</v>
      </c>
      <c r="G1886">
        <v>38.5</v>
      </c>
      <c r="H1886" s="15">
        <v>27.6</v>
      </c>
      <c r="I1886" s="15">
        <v>10.9</v>
      </c>
      <c r="J1886" s="15">
        <v>1</v>
      </c>
      <c r="K1886" t="s">
        <v>2063</v>
      </c>
    </row>
    <row r="1887" spans="1:11" x14ac:dyDescent="0.25">
      <c r="A1887" s="12">
        <v>45173</v>
      </c>
      <c r="B1887" t="s">
        <v>15</v>
      </c>
      <c r="C1887" t="s">
        <v>4</v>
      </c>
      <c r="D1887">
        <v>1198295</v>
      </c>
      <c r="E1887" t="s">
        <v>16</v>
      </c>
      <c r="F1887" t="str">
        <f t="shared" si="30"/>
        <v>1198295UNIT</v>
      </c>
      <c r="G1887">
        <v>38.5</v>
      </c>
      <c r="H1887" s="15">
        <v>30.5</v>
      </c>
      <c r="I1887" s="15">
        <v>8</v>
      </c>
      <c r="J1887" s="15">
        <v>1</v>
      </c>
      <c r="K1887" t="s">
        <v>2064</v>
      </c>
    </row>
    <row r="1888" spans="1:11" x14ac:dyDescent="0.25">
      <c r="A1888" s="12">
        <v>45173</v>
      </c>
      <c r="B1888" t="s">
        <v>15</v>
      </c>
      <c r="C1888" t="s">
        <v>4</v>
      </c>
      <c r="D1888">
        <v>1198297</v>
      </c>
      <c r="E1888" t="s">
        <v>16</v>
      </c>
      <c r="F1888" t="str">
        <f t="shared" si="30"/>
        <v>1198297UNIT</v>
      </c>
      <c r="G1888">
        <v>38.5</v>
      </c>
      <c r="H1888" s="15">
        <v>27.6</v>
      </c>
      <c r="I1888" s="15">
        <v>10.9</v>
      </c>
      <c r="J1888" s="15">
        <v>1</v>
      </c>
      <c r="K1888" t="s">
        <v>2065</v>
      </c>
    </row>
    <row r="1889" spans="1:11" x14ac:dyDescent="0.25">
      <c r="A1889" s="12">
        <v>43831</v>
      </c>
      <c r="B1889" t="s">
        <v>15</v>
      </c>
      <c r="C1889" t="s">
        <v>4</v>
      </c>
      <c r="D1889">
        <v>1198414</v>
      </c>
      <c r="E1889" t="s">
        <v>16</v>
      </c>
      <c r="F1889" t="str">
        <f t="shared" si="30"/>
        <v>1198414UNIT</v>
      </c>
      <c r="G1889">
        <v>8.5</v>
      </c>
      <c r="H1889" s="15">
        <v>5.93</v>
      </c>
      <c r="I1889" s="15">
        <v>2.57</v>
      </c>
      <c r="J1889" s="15">
        <v>1</v>
      </c>
      <c r="K1889" t="s">
        <v>2066</v>
      </c>
    </row>
    <row r="1890" spans="1:11" x14ac:dyDescent="0.25">
      <c r="A1890" s="12">
        <v>43831</v>
      </c>
      <c r="B1890" t="s">
        <v>15</v>
      </c>
      <c r="C1890" t="s">
        <v>4</v>
      </c>
      <c r="D1890">
        <v>1198415</v>
      </c>
      <c r="E1890" t="s">
        <v>16</v>
      </c>
      <c r="F1890" t="str">
        <f t="shared" si="30"/>
        <v>1198415UNIT</v>
      </c>
      <c r="G1890">
        <v>8.9</v>
      </c>
      <c r="H1890" s="15">
        <v>6.38</v>
      </c>
      <c r="I1890" s="15">
        <v>2.52</v>
      </c>
      <c r="J1890" s="15">
        <v>1</v>
      </c>
      <c r="K1890" t="s">
        <v>2067</v>
      </c>
    </row>
    <row r="1891" spans="1:11" x14ac:dyDescent="0.25">
      <c r="A1891" s="12">
        <v>44682</v>
      </c>
      <c r="B1891" t="s">
        <v>15</v>
      </c>
      <c r="C1891" t="s">
        <v>4</v>
      </c>
      <c r="D1891">
        <v>1198683</v>
      </c>
      <c r="E1891" t="s">
        <v>16</v>
      </c>
      <c r="F1891" t="str">
        <f t="shared" si="30"/>
        <v>1198683UNIT</v>
      </c>
      <c r="G1891">
        <v>23</v>
      </c>
      <c r="H1891" s="15">
        <v>16.100000000000001</v>
      </c>
      <c r="I1891" s="15">
        <v>6.9</v>
      </c>
      <c r="J1891" s="15">
        <v>1</v>
      </c>
      <c r="K1891" t="s">
        <v>2068</v>
      </c>
    </row>
    <row r="1892" spans="1:11" x14ac:dyDescent="0.25">
      <c r="A1892" s="12">
        <v>44682</v>
      </c>
      <c r="B1892" t="s">
        <v>15</v>
      </c>
      <c r="C1892" t="s">
        <v>4</v>
      </c>
      <c r="D1892">
        <v>1198684</v>
      </c>
      <c r="E1892" t="s">
        <v>16</v>
      </c>
      <c r="F1892" t="str">
        <f t="shared" si="30"/>
        <v>1198684UNIT</v>
      </c>
      <c r="G1892">
        <v>23</v>
      </c>
      <c r="H1892" s="15">
        <v>16.100000000000001</v>
      </c>
      <c r="I1892" s="15">
        <v>6.9</v>
      </c>
      <c r="J1892" s="15">
        <v>1</v>
      </c>
      <c r="K1892" t="s">
        <v>2069</v>
      </c>
    </row>
    <row r="1893" spans="1:11" x14ac:dyDescent="0.25">
      <c r="A1893" s="12">
        <v>44682</v>
      </c>
      <c r="B1893" t="s">
        <v>15</v>
      </c>
      <c r="C1893" t="s">
        <v>4</v>
      </c>
      <c r="D1893">
        <v>1198685</v>
      </c>
      <c r="E1893" t="s">
        <v>16</v>
      </c>
      <c r="F1893" t="str">
        <f t="shared" si="30"/>
        <v>1198685UNIT</v>
      </c>
      <c r="G1893">
        <v>25</v>
      </c>
      <c r="H1893" s="15">
        <v>16.75</v>
      </c>
      <c r="I1893" s="15">
        <v>8.25</v>
      </c>
      <c r="J1893" s="15">
        <v>1</v>
      </c>
      <c r="K1893" t="s">
        <v>2070</v>
      </c>
    </row>
    <row r="1894" spans="1:11" x14ac:dyDescent="0.25">
      <c r="A1894" s="12">
        <v>44682</v>
      </c>
      <c r="B1894" t="s">
        <v>15</v>
      </c>
      <c r="C1894" t="s">
        <v>4</v>
      </c>
      <c r="D1894">
        <v>1198686</v>
      </c>
      <c r="E1894" t="s">
        <v>16</v>
      </c>
      <c r="F1894" t="str">
        <f t="shared" si="30"/>
        <v>1198686UNIT</v>
      </c>
      <c r="G1894">
        <v>25</v>
      </c>
      <c r="H1894" s="15">
        <v>16.75</v>
      </c>
      <c r="I1894" s="15">
        <v>8.25</v>
      </c>
      <c r="J1894" s="15">
        <v>1</v>
      </c>
      <c r="K1894" t="s">
        <v>2071</v>
      </c>
    </row>
    <row r="1895" spans="1:11" x14ac:dyDescent="0.25">
      <c r="A1895" s="12">
        <v>44970</v>
      </c>
      <c r="B1895" t="s">
        <v>15</v>
      </c>
      <c r="C1895" t="s">
        <v>4</v>
      </c>
      <c r="D1895">
        <v>1198696</v>
      </c>
      <c r="E1895" t="s">
        <v>16</v>
      </c>
      <c r="F1895" t="str">
        <f t="shared" si="30"/>
        <v>1198696UNIT</v>
      </c>
      <c r="G1895">
        <v>19.899999999999999</v>
      </c>
      <c r="H1895" s="15">
        <v>14.26</v>
      </c>
      <c r="I1895" s="15">
        <v>5.64</v>
      </c>
      <c r="J1895" s="15">
        <v>1</v>
      </c>
      <c r="K1895" t="s">
        <v>2072</v>
      </c>
    </row>
    <row r="1896" spans="1:11" x14ac:dyDescent="0.25">
      <c r="A1896" s="12">
        <v>45152</v>
      </c>
      <c r="B1896" t="s">
        <v>15</v>
      </c>
      <c r="C1896" t="s">
        <v>4</v>
      </c>
      <c r="D1896">
        <v>1198697</v>
      </c>
      <c r="E1896" t="s">
        <v>16</v>
      </c>
      <c r="F1896" t="str">
        <f t="shared" si="30"/>
        <v>1198697UNIT</v>
      </c>
      <c r="G1896">
        <v>21.9</v>
      </c>
      <c r="H1896">
        <v>17.18</v>
      </c>
      <c r="I1896" s="15">
        <v>4.72</v>
      </c>
      <c r="J1896" s="15">
        <v>1</v>
      </c>
      <c r="K1896" s="15" t="s">
        <v>2073</v>
      </c>
    </row>
    <row r="1897" spans="1:11" x14ac:dyDescent="0.25">
      <c r="A1897" s="12">
        <v>44970</v>
      </c>
      <c r="B1897" t="s">
        <v>15</v>
      </c>
      <c r="C1897" t="s">
        <v>4</v>
      </c>
      <c r="D1897">
        <v>1198698</v>
      </c>
      <c r="E1897" t="s">
        <v>16</v>
      </c>
      <c r="F1897" t="str">
        <f t="shared" si="30"/>
        <v>1198698UNIT</v>
      </c>
      <c r="G1897">
        <v>19.899999999999999</v>
      </c>
      <c r="H1897">
        <v>13.88</v>
      </c>
      <c r="I1897" s="15">
        <v>6.02</v>
      </c>
      <c r="J1897" s="15">
        <v>1</v>
      </c>
      <c r="K1897" s="15" t="s">
        <v>2074</v>
      </c>
    </row>
    <row r="1898" spans="1:11" x14ac:dyDescent="0.25">
      <c r="A1898" s="12">
        <v>44929</v>
      </c>
      <c r="B1898" t="s">
        <v>15</v>
      </c>
      <c r="C1898" t="s">
        <v>4</v>
      </c>
      <c r="D1898">
        <v>1199175</v>
      </c>
      <c r="E1898" t="s">
        <v>16</v>
      </c>
      <c r="F1898" t="str">
        <f t="shared" si="30"/>
        <v>1199175UNIT</v>
      </c>
      <c r="G1898">
        <v>16.25</v>
      </c>
      <c r="H1898">
        <v>11.95</v>
      </c>
      <c r="I1898" s="15">
        <v>4.3</v>
      </c>
      <c r="J1898" s="15">
        <v>1</v>
      </c>
      <c r="K1898" s="15" t="s">
        <v>2075</v>
      </c>
    </row>
    <row r="1899" spans="1:11" x14ac:dyDescent="0.25">
      <c r="A1899" s="12">
        <v>45096</v>
      </c>
      <c r="B1899" t="s">
        <v>15</v>
      </c>
      <c r="C1899" t="s">
        <v>4</v>
      </c>
      <c r="D1899">
        <v>1199703</v>
      </c>
      <c r="E1899" t="s">
        <v>16</v>
      </c>
      <c r="F1899" t="str">
        <f t="shared" si="30"/>
        <v>1199703UNIT</v>
      </c>
      <c r="G1899">
        <v>22.8</v>
      </c>
      <c r="H1899">
        <v>18.190000000000001</v>
      </c>
      <c r="I1899" s="15">
        <v>4.6100000000000003</v>
      </c>
      <c r="J1899" s="15">
        <v>1</v>
      </c>
      <c r="K1899" s="15" t="s">
        <v>2076</v>
      </c>
    </row>
    <row r="1900" spans="1:11" x14ac:dyDescent="0.25">
      <c r="A1900" s="12">
        <v>45250</v>
      </c>
      <c r="B1900" t="s">
        <v>15</v>
      </c>
      <c r="C1900" t="s">
        <v>4</v>
      </c>
      <c r="D1900">
        <v>1199705</v>
      </c>
      <c r="E1900" t="s">
        <v>16</v>
      </c>
      <c r="F1900" t="str">
        <f t="shared" si="30"/>
        <v>1199705UNIT</v>
      </c>
      <c r="G1900">
        <v>23.9</v>
      </c>
      <c r="H1900">
        <v>18.38</v>
      </c>
      <c r="I1900" s="15">
        <v>5.52</v>
      </c>
      <c r="J1900" s="15">
        <v>1</v>
      </c>
      <c r="K1900" s="15" t="s">
        <v>2804</v>
      </c>
    </row>
    <row r="1901" spans="1:11" x14ac:dyDescent="0.25">
      <c r="A1901" s="12">
        <v>45019</v>
      </c>
      <c r="B1901" t="s">
        <v>15</v>
      </c>
      <c r="C1901" t="s">
        <v>4</v>
      </c>
      <c r="D1901">
        <v>1199998</v>
      </c>
      <c r="E1901" t="s">
        <v>16</v>
      </c>
      <c r="F1901" t="str">
        <f t="shared" si="30"/>
        <v>1199998UNIT</v>
      </c>
      <c r="G1901">
        <v>198.4</v>
      </c>
      <c r="H1901">
        <v>184.48</v>
      </c>
      <c r="I1901" s="15">
        <v>13.92</v>
      </c>
      <c r="J1901" s="15">
        <v>1</v>
      </c>
      <c r="K1901" s="15" t="s">
        <v>2077</v>
      </c>
    </row>
    <row r="1902" spans="1:11" x14ac:dyDescent="0.25">
      <c r="A1902" s="12">
        <v>45061</v>
      </c>
      <c r="B1902" s="12" t="s">
        <v>15</v>
      </c>
      <c r="C1902" t="s">
        <v>4</v>
      </c>
      <c r="D1902">
        <v>1200509</v>
      </c>
      <c r="E1902" t="s">
        <v>16</v>
      </c>
      <c r="F1902" t="str">
        <f t="shared" si="30"/>
        <v>1200509UNIT</v>
      </c>
      <c r="G1902">
        <v>29.3</v>
      </c>
      <c r="H1902">
        <v>23.4</v>
      </c>
      <c r="I1902" s="15">
        <v>5.9</v>
      </c>
      <c r="J1902" s="15">
        <v>1</v>
      </c>
      <c r="K1902" s="15" t="s">
        <v>2078</v>
      </c>
    </row>
    <row r="1903" spans="1:11" x14ac:dyDescent="0.25">
      <c r="A1903" s="12">
        <v>44410</v>
      </c>
      <c r="B1903" t="s">
        <v>15</v>
      </c>
      <c r="C1903" t="s">
        <v>4</v>
      </c>
      <c r="D1903">
        <v>1200554</v>
      </c>
      <c r="E1903" t="s">
        <v>16</v>
      </c>
      <c r="F1903" t="str">
        <f t="shared" si="30"/>
        <v>1200554UNIT</v>
      </c>
      <c r="G1903">
        <v>26.6</v>
      </c>
      <c r="H1903">
        <v>20.89</v>
      </c>
      <c r="I1903" s="15">
        <v>5.71</v>
      </c>
      <c r="J1903" s="15">
        <v>1</v>
      </c>
      <c r="K1903" s="15" t="s">
        <v>2079</v>
      </c>
    </row>
    <row r="1904" spans="1:11" x14ac:dyDescent="0.25">
      <c r="A1904" s="12">
        <v>43831</v>
      </c>
      <c r="B1904" t="s">
        <v>15</v>
      </c>
      <c r="C1904" t="s">
        <v>4</v>
      </c>
      <c r="D1904">
        <v>1200556</v>
      </c>
      <c r="E1904" t="s">
        <v>16</v>
      </c>
      <c r="F1904" t="str">
        <f t="shared" si="30"/>
        <v>1200556UNIT</v>
      </c>
      <c r="G1904">
        <v>30.9</v>
      </c>
      <c r="H1904">
        <v>20.7</v>
      </c>
      <c r="I1904" s="15">
        <v>10.199999999999999</v>
      </c>
      <c r="J1904" s="15">
        <v>1</v>
      </c>
      <c r="K1904" s="15" t="s">
        <v>2080</v>
      </c>
    </row>
    <row r="1905" spans="1:11" x14ac:dyDescent="0.25">
      <c r="A1905" s="12">
        <v>44928</v>
      </c>
      <c r="B1905" t="s">
        <v>15</v>
      </c>
      <c r="C1905" t="s">
        <v>4</v>
      </c>
      <c r="D1905">
        <v>1200559</v>
      </c>
      <c r="E1905" t="s">
        <v>16</v>
      </c>
      <c r="F1905" t="str">
        <f t="shared" si="30"/>
        <v>1200559UNIT</v>
      </c>
      <c r="G1905">
        <v>7.75</v>
      </c>
      <c r="H1905">
        <v>5.19</v>
      </c>
      <c r="I1905" s="15">
        <v>2.56</v>
      </c>
      <c r="J1905" s="15">
        <v>1</v>
      </c>
      <c r="K1905" s="15" t="s">
        <v>2081</v>
      </c>
    </row>
    <row r="1906" spans="1:11" x14ac:dyDescent="0.25">
      <c r="A1906" s="12">
        <v>44896</v>
      </c>
      <c r="B1906" t="s">
        <v>15</v>
      </c>
      <c r="C1906" t="s">
        <v>4</v>
      </c>
      <c r="D1906">
        <v>1200572</v>
      </c>
      <c r="E1906" t="s">
        <v>16</v>
      </c>
      <c r="F1906" t="str">
        <f t="shared" si="30"/>
        <v>1200572UNIT</v>
      </c>
      <c r="G1906">
        <v>9.5</v>
      </c>
      <c r="H1906">
        <v>6.6</v>
      </c>
      <c r="I1906" s="15">
        <v>2.9</v>
      </c>
      <c r="J1906" s="15">
        <v>1</v>
      </c>
      <c r="K1906" s="15" t="s">
        <v>2082</v>
      </c>
    </row>
    <row r="1907" spans="1:11" x14ac:dyDescent="0.25">
      <c r="A1907" s="12">
        <v>44896</v>
      </c>
      <c r="B1907" t="s">
        <v>15</v>
      </c>
      <c r="C1907" t="s">
        <v>4</v>
      </c>
      <c r="D1907">
        <v>1200573</v>
      </c>
      <c r="E1907" t="s">
        <v>16</v>
      </c>
      <c r="F1907" t="str">
        <f t="shared" si="30"/>
        <v>1200573UNIT</v>
      </c>
      <c r="G1907">
        <v>9.5</v>
      </c>
      <c r="H1907">
        <v>6.6</v>
      </c>
      <c r="I1907" s="15">
        <v>2.9</v>
      </c>
      <c r="J1907" s="15">
        <v>1</v>
      </c>
      <c r="K1907" s="15" t="s">
        <v>525</v>
      </c>
    </row>
    <row r="1908" spans="1:11" x14ac:dyDescent="0.25">
      <c r="A1908" s="12">
        <v>44896</v>
      </c>
      <c r="B1908" t="s">
        <v>15</v>
      </c>
      <c r="C1908" t="s">
        <v>4</v>
      </c>
      <c r="D1908">
        <v>1200574</v>
      </c>
      <c r="E1908" t="s">
        <v>16</v>
      </c>
      <c r="F1908" t="str">
        <f t="shared" si="30"/>
        <v>1200574UNIT</v>
      </c>
      <c r="G1908">
        <v>9.5</v>
      </c>
      <c r="H1908">
        <v>6.6</v>
      </c>
      <c r="I1908" s="15">
        <v>2.9</v>
      </c>
      <c r="J1908" s="15">
        <v>1</v>
      </c>
      <c r="K1908" s="15" t="s">
        <v>526</v>
      </c>
    </row>
    <row r="1909" spans="1:11" x14ac:dyDescent="0.25">
      <c r="A1909" s="12">
        <v>45110</v>
      </c>
      <c r="B1909" t="s">
        <v>15</v>
      </c>
      <c r="C1909" t="s">
        <v>4</v>
      </c>
      <c r="D1909">
        <v>1200724</v>
      </c>
      <c r="E1909" t="s">
        <v>16</v>
      </c>
      <c r="F1909" t="str">
        <f t="shared" si="30"/>
        <v>1200724UNIT</v>
      </c>
      <c r="G1909">
        <v>7.6</v>
      </c>
      <c r="H1909">
        <v>6.81</v>
      </c>
      <c r="I1909" s="15">
        <v>0.79</v>
      </c>
      <c r="J1909" s="15">
        <v>1</v>
      </c>
      <c r="K1909" s="15" t="s">
        <v>527</v>
      </c>
    </row>
    <row r="1910" spans="1:11" x14ac:dyDescent="0.25">
      <c r="A1910" s="12">
        <v>45110</v>
      </c>
      <c r="B1910" t="s">
        <v>15</v>
      </c>
      <c r="C1910" t="s">
        <v>4</v>
      </c>
      <c r="D1910">
        <v>1200726</v>
      </c>
      <c r="E1910" t="s">
        <v>16</v>
      </c>
      <c r="F1910" t="str">
        <f t="shared" si="30"/>
        <v>1200726UNIT</v>
      </c>
      <c r="G1910">
        <v>7.6</v>
      </c>
      <c r="H1910">
        <v>6.79</v>
      </c>
      <c r="I1910" s="15">
        <v>0.81</v>
      </c>
      <c r="J1910" s="15">
        <v>1</v>
      </c>
      <c r="K1910" s="15" t="s">
        <v>2083</v>
      </c>
    </row>
    <row r="1911" spans="1:11" x14ac:dyDescent="0.25">
      <c r="A1911" s="12">
        <v>45110</v>
      </c>
      <c r="B1911" t="s">
        <v>15</v>
      </c>
      <c r="C1911" t="s">
        <v>4</v>
      </c>
      <c r="D1911">
        <v>1200727</v>
      </c>
      <c r="E1911" t="s">
        <v>16</v>
      </c>
      <c r="F1911" t="str">
        <f t="shared" si="30"/>
        <v>1200727UNIT</v>
      </c>
      <c r="G1911">
        <v>7.6</v>
      </c>
      <c r="H1911">
        <v>6.79</v>
      </c>
      <c r="I1911" s="15">
        <v>0.81</v>
      </c>
      <c r="J1911" s="15">
        <v>1</v>
      </c>
      <c r="K1911" s="15" t="s">
        <v>528</v>
      </c>
    </row>
    <row r="1912" spans="1:11" x14ac:dyDescent="0.25">
      <c r="A1912" s="12">
        <v>45110</v>
      </c>
      <c r="B1912" t="s">
        <v>15</v>
      </c>
      <c r="C1912" t="s">
        <v>4</v>
      </c>
      <c r="D1912">
        <v>1200737</v>
      </c>
      <c r="E1912" t="s">
        <v>16</v>
      </c>
      <c r="F1912" t="str">
        <f t="shared" si="30"/>
        <v>1200737UNIT</v>
      </c>
      <c r="G1912">
        <v>7.6</v>
      </c>
      <c r="H1912">
        <v>6.8</v>
      </c>
      <c r="I1912" s="15">
        <v>0.8</v>
      </c>
      <c r="J1912" s="15">
        <v>1</v>
      </c>
      <c r="K1912" s="15" t="s">
        <v>529</v>
      </c>
    </row>
    <row r="1913" spans="1:11" x14ac:dyDescent="0.25">
      <c r="A1913" s="12">
        <v>45110</v>
      </c>
      <c r="B1913" t="s">
        <v>15</v>
      </c>
      <c r="C1913" t="s">
        <v>4</v>
      </c>
      <c r="D1913">
        <v>1200738</v>
      </c>
      <c r="E1913" t="s">
        <v>16</v>
      </c>
      <c r="F1913" t="str">
        <f t="shared" si="30"/>
        <v>1200738UNIT</v>
      </c>
      <c r="G1913">
        <v>7.6</v>
      </c>
      <c r="H1913">
        <v>6.79</v>
      </c>
      <c r="I1913" s="15">
        <v>0.81</v>
      </c>
      <c r="J1913" s="15">
        <v>1</v>
      </c>
      <c r="K1913" s="15" t="s">
        <v>2084</v>
      </c>
    </row>
    <row r="1914" spans="1:11" x14ac:dyDescent="0.25">
      <c r="A1914" s="12">
        <v>45110</v>
      </c>
      <c r="B1914" t="s">
        <v>15</v>
      </c>
      <c r="C1914" t="s">
        <v>4</v>
      </c>
      <c r="D1914">
        <v>1200739</v>
      </c>
      <c r="E1914" t="s">
        <v>16</v>
      </c>
      <c r="F1914" t="str">
        <f t="shared" si="30"/>
        <v>1200739UNIT</v>
      </c>
      <c r="G1914">
        <v>7.6</v>
      </c>
      <c r="H1914">
        <v>6.82</v>
      </c>
      <c r="I1914" s="15">
        <v>0.78</v>
      </c>
      <c r="J1914" s="15">
        <v>1</v>
      </c>
      <c r="K1914" s="15" t="s">
        <v>2085</v>
      </c>
    </row>
    <row r="1915" spans="1:11" x14ac:dyDescent="0.25">
      <c r="A1915" s="12">
        <v>45110</v>
      </c>
      <c r="B1915" t="s">
        <v>15</v>
      </c>
      <c r="C1915" t="s">
        <v>4</v>
      </c>
      <c r="D1915">
        <v>1200740</v>
      </c>
      <c r="E1915" t="s">
        <v>16</v>
      </c>
      <c r="F1915" t="str">
        <f t="shared" si="30"/>
        <v>1200740UNIT</v>
      </c>
      <c r="G1915">
        <v>7.6</v>
      </c>
      <c r="H1915">
        <v>6.81</v>
      </c>
      <c r="I1915" s="15">
        <v>0.79</v>
      </c>
      <c r="J1915" s="15">
        <v>1</v>
      </c>
      <c r="K1915" s="15" t="s">
        <v>530</v>
      </c>
    </row>
    <row r="1916" spans="1:11" x14ac:dyDescent="0.25">
      <c r="A1916" s="12">
        <v>45110</v>
      </c>
      <c r="B1916" t="s">
        <v>15</v>
      </c>
      <c r="C1916" t="s">
        <v>4</v>
      </c>
      <c r="D1916">
        <v>1200741</v>
      </c>
      <c r="E1916" t="s">
        <v>16</v>
      </c>
      <c r="F1916" t="str">
        <f t="shared" si="30"/>
        <v>1200741UNIT</v>
      </c>
      <c r="G1916">
        <v>7.6</v>
      </c>
      <c r="H1916">
        <v>6.8</v>
      </c>
      <c r="I1916" s="15">
        <v>0.8</v>
      </c>
      <c r="J1916" s="15">
        <v>1</v>
      </c>
      <c r="K1916" s="15" t="s">
        <v>531</v>
      </c>
    </row>
    <row r="1917" spans="1:11" x14ac:dyDescent="0.25">
      <c r="A1917" s="12">
        <v>45110</v>
      </c>
      <c r="B1917" t="s">
        <v>15</v>
      </c>
      <c r="C1917" t="s">
        <v>4</v>
      </c>
      <c r="D1917">
        <v>1200742</v>
      </c>
      <c r="E1917" t="s">
        <v>16</v>
      </c>
      <c r="F1917" t="str">
        <f t="shared" si="30"/>
        <v>1200742UNIT</v>
      </c>
      <c r="G1917">
        <v>7.6</v>
      </c>
      <c r="H1917">
        <v>6.81</v>
      </c>
      <c r="I1917" s="15">
        <v>0.79</v>
      </c>
      <c r="J1917" s="15">
        <v>1</v>
      </c>
      <c r="K1917" s="15" t="s">
        <v>532</v>
      </c>
    </row>
    <row r="1918" spans="1:11" x14ac:dyDescent="0.25">
      <c r="A1918" s="12">
        <v>44718</v>
      </c>
      <c r="B1918" t="s">
        <v>15</v>
      </c>
      <c r="C1918" t="s">
        <v>4</v>
      </c>
      <c r="D1918">
        <v>1201450</v>
      </c>
      <c r="E1918" t="s">
        <v>16</v>
      </c>
      <c r="F1918" t="str">
        <f t="shared" si="30"/>
        <v>1201450UNIT</v>
      </c>
      <c r="G1918">
        <v>27.5</v>
      </c>
      <c r="H1918">
        <v>25.11</v>
      </c>
      <c r="I1918" s="15">
        <v>2.39</v>
      </c>
      <c r="J1918" s="15">
        <v>1</v>
      </c>
      <c r="K1918" s="15" t="s">
        <v>533</v>
      </c>
    </row>
    <row r="1919" spans="1:11" x14ac:dyDescent="0.25">
      <c r="A1919" s="12">
        <v>44718</v>
      </c>
      <c r="B1919" t="s">
        <v>15</v>
      </c>
      <c r="C1919" t="s">
        <v>4</v>
      </c>
      <c r="D1919">
        <v>1201454</v>
      </c>
      <c r="E1919" t="s">
        <v>16</v>
      </c>
      <c r="F1919" t="str">
        <f t="shared" si="30"/>
        <v>1201454UNIT</v>
      </c>
      <c r="G1919">
        <v>40.9</v>
      </c>
      <c r="H1919">
        <v>34.78</v>
      </c>
      <c r="I1919" s="15">
        <v>6.12</v>
      </c>
      <c r="J1919" s="15">
        <v>1</v>
      </c>
      <c r="K1919" s="15" t="s">
        <v>2086</v>
      </c>
    </row>
    <row r="1920" spans="1:11" x14ac:dyDescent="0.25">
      <c r="A1920" s="12">
        <v>43831</v>
      </c>
      <c r="B1920" t="s">
        <v>15</v>
      </c>
      <c r="C1920" t="s">
        <v>4</v>
      </c>
      <c r="D1920">
        <v>1202470</v>
      </c>
      <c r="E1920" t="s">
        <v>16</v>
      </c>
      <c r="F1920" t="str">
        <f t="shared" si="30"/>
        <v>1202470UNIT</v>
      </c>
      <c r="G1920">
        <v>16.899999999999999</v>
      </c>
      <c r="H1920">
        <v>13.52</v>
      </c>
      <c r="I1920" s="15">
        <v>3.38</v>
      </c>
      <c r="J1920" s="15">
        <v>1</v>
      </c>
      <c r="K1920" s="15" t="s">
        <v>2087</v>
      </c>
    </row>
    <row r="1921" spans="1:11" x14ac:dyDescent="0.25">
      <c r="A1921" s="12">
        <v>45232</v>
      </c>
      <c r="B1921" t="s">
        <v>15</v>
      </c>
      <c r="C1921" t="s">
        <v>4</v>
      </c>
      <c r="D1921">
        <v>1203300</v>
      </c>
      <c r="E1921" t="s">
        <v>61</v>
      </c>
      <c r="F1921" t="str">
        <f t="shared" si="30"/>
        <v>1203300KG</v>
      </c>
      <c r="G1921">
        <v>58.9</v>
      </c>
      <c r="H1921">
        <v>32.28</v>
      </c>
      <c r="I1921" s="15">
        <v>26.62</v>
      </c>
      <c r="J1921" s="15">
        <v>1</v>
      </c>
      <c r="K1921" s="15" t="s">
        <v>2088</v>
      </c>
    </row>
    <row r="1922" spans="1:11" x14ac:dyDescent="0.25">
      <c r="A1922" s="12">
        <v>45086</v>
      </c>
      <c r="B1922" t="s">
        <v>15</v>
      </c>
      <c r="C1922" t="s">
        <v>4</v>
      </c>
      <c r="D1922">
        <v>1203301</v>
      </c>
      <c r="E1922" t="s">
        <v>61</v>
      </c>
      <c r="F1922" t="str">
        <f t="shared" si="30"/>
        <v>1203301KG</v>
      </c>
      <c r="G1922">
        <v>55.9</v>
      </c>
      <c r="H1922">
        <v>32.159999999999997</v>
      </c>
      <c r="I1922" s="15">
        <v>23.74</v>
      </c>
      <c r="J1922" s="15">
        <v>1</v>
      </c>
      <c r="K1922" s="15" t="s">
        <v>2089</v>
      </c>
    </row>
    <row r="1923" spans="1:11" x14ac:dyDescent="0.25">
      <c r="A1923" s="12">
        <v>44900</v>
      </c>
      <c r="B1923" t="s">
        <v>15</v>
      </c>
      <c r="C1923" t="s">
        <v>4</v>
      </c>
      <c r="D1923">
        <v>1205168</v>
      </c>
      <c r="E1923" t="s">
        <v>16</v>
      </c>
      <c r="F1923" t="str">
        <f t="shared" si="30"/>
        <v>1205168UNIT</v>
      </c>
      <c r="G1923">
        <v>8.6</v>
      </c>
      <c r="H1923">
        <v>6.88</v>
      </c>
      <c r="I1923" s="15">
        <v>1.72</v>
      </c>
      <c r="J1923" s="15">
        <v>1</v>
      </c>
      <c r="K1923" s="15" t="s">
        <v>2090</v>
      </c>
    </row>
    <row r="1924" spans="1:11" x14ac:dyDescent="0.25">
      <c r="A1924" s="12">
        <v>44714</v>
      </c>
      <c r="B1924" t="s">
        <v>15</v>
      </c>
      <c r="C1924" t="s">
        <v>4</v>
      </c>
      <c r="D1924">
        <v>1205443</v>
      </c>
      <c r="E1924" t="s">
        <v>24</v>
      </c>
      <c r="F1924" t="str">
        <f t="shared" si="30"/>
        <v>1205443CTN</v>
      </c>
      <c r="G1924">
        <v>283.22000000000003</v>
      </c>
      <c r="H1924">
        <v>281.98</v>
      </c>
      <c r="I1924" s="15">
        <v>1.24</v>
      </c>
      <c r="J1924" s="15">
        <v>1</v>
      </c>
      <c r="K1924" s="15" t="s">
        <v>2091</v>
      </c>
    </row>
    <row r="1925" spans="1:11" x14ac:dyDescent="0.25">
      <c r="A1925" s="12">
        <v>44872</v>
      </c>
      <c r="B1925" t="s">
        <v>15</v>
      </c>
      <c r="C1925" t="s">
        <v>4</v>
      </c>
      <c r="D1925">
        <v>1205443</v>
      </c>
      <c r="E1925" t="s">
        <v>16</v>
      </c>
      <c r="F1925" t="str">
        <f t="shared" si="30"/>
        <v>1205443UNIT</v>
      </c>
      <c r="G1925">
        <v>24.6</v>
      </c>
      <c r="H1925">
        <v>22.36</v>
      </c>
      <c r="I1925" s="15">
        <v>2.2400000000000002</v>
      </c>
      <c r="J1925" s="15">
        <v>1</v>
      </c>
      <c r="K1925" s="15" t="s">
        <v>2091</v>
      </c>
    </row>
    <row r="1926" spans="1:11" x14ac:dyDescent="0.25">
      <c r="A1926" s="12">
        <v>44263</v>
      </c>
      <c r="B1926" t="s">
        <v>15</v>
      </c>
      <c r="C1926" t="s">
        <v>4</v>
      </c>
      <c r="D1926">
        <v>1205608</v>
      </c>
      <c r="E1926" t="s">
        <v>16</v>
      </c>
      <c r="F1926" t="str">
        <f t="shared" si="30"/>
        <v>1205608UNIT</v>
      </c>
      <c r="G1926">
        <v>7.9</v>
      </c>
      <c r="H1926">
        <v>6</v>
      </c>
      <c r="I1926" s="15">
        <v>1.9</v>
      </c>
      <c r="J1926" s="15">
        <v>1</v>
      </c>
      <c r="K1926" s="15" t="s">
        <v>2092</v>
      </c>
    </row>
    <row r="1927" spans="1:11" x14ac:dyDescent="0.25">
      <c r="A1927" s="12">
        <v>45114</v>
      </c>
      <c r="B1927" t="s">
        <v>15</v>
      </c>
      <c r="C1927" t="s">
        <v>4</v>
      </c>
      <c r="D1927">
        <v>1206636</v>
      </c>
      <c r="E1927" t="s">
        <v>16</v>
      </c>
      <c r="F1927" t="str">
        <f t="shared" ref="F1927:F1990" si="31">D1927&amp;E1927</f>
        <v>1206636UNIT</v>
      </c>
      <c r="G1927">
        <v>22.9</v>
      </c>
      <c r="H1927">
        <v>19.52</v>
      </c>
      <c r="I1927" s="15">
        <v>3.38</v>
      </c>
      <c r="J1927" s="15">
        <v>1</v>
      </c>
      <c r="K1927" s="15" t="s">
        <v>2093</v>
      </c>
    </row>
    <row r="1928" spans="1:11" x14ac:dyDescent="0.25">
      <c r="A1928" s="12">
        <v>44998</v>
      </c>
      <c r="B1928" t="s">
        <v>15</v>
      </c>
      <c r="C1928" t="s">
        <v>4</v>
      </c>
      <c r="D1928">
        <v>1206985</v>
      </c>
      <c r="E1928" t="s">
        <v>171</v>
      </c>
      <c r="F1928" t="str">
        <f t="shared" si="31"/>
        <v>1206985PKT</v>
      </c>
      <c r="G1928">
        <v>3.9</v>
      </c>
      <c r="H1928">
        <v>2.1</v>
      </c>
      <c r="I1928" s="15">
        <v>1.8</v>
      </c>
      <c r="J1928" s="15">
        <v>1</v>
      </c>
      <c r="K1928" s="15" t="s">
        <v>2094</v>
      </c>
    </row>
    <row r="1929" spans="1:11" x14ac:dyDescent="0.25">
      <c r="A1929" s="12">
        <v>44301</v>
      </c>
      <c r="B1929" t="s">
        <v>15</v>
      </c>
      <c r="C1929" t="s">
        <v>4</v>
      </c>
      <c r="D1929">
        <v>1208423</v>
      </c>
      <c r="E1929" t="s">
        <v>16</v>
      </c>
      <c r="F1929" t="str">
        <f t="shared" si="31"/>
        <v>1208423UNIT</v>
      </c>
      <c r="G1929">
        <v>23.9</v>
      </c>
      <c r="H1929">
        <v>19.12</v>
      </c>
      <c r="I1929" s="15">
        <v>4.78</v>
      </c>
      <c r="J1929" s="15">
        <v>1</v>
      </c>
      <c r="K1929" s="15" t="s">
        <v>2095</v>
      </c>
    </row>
    <row r="1930" spans="1:11" x14ac:dyDescent="0.25">
      <c r="A1930" s="12">
        <v>44964</v>
      </c>
      <c r="B1930" s="12" t="s">
        <v>15</v>
      </c>
      <c r="C1930" t="s">
        <v>4</v>
      </c>
      <c r="D1930">
        <v>1208424</v>
      </c>
      <c r="E1930" t="s">
        <v>16</v>
      </c>
      <c r="F1930" t="str">
        <f t="shared" si="31"/>
        <v>1208424UNIT</v>
      </c>
      <c r="G1930">
        <v>5.7</v>
      </c>
      <c r="H1930">
        <v>4.3499999999999996</v>
      </c>
      <c r="I1930" s="15">
        <v>1.35</v>
      </c>
      <c r="J1930" s="15">
        <v>1</v>
      </c>
      <c r="K1930" s="15" t="s">
        <v>2096</v>
      </c>
    </row>
    <row r="1931" spans="1:11" x14ac:dyDescent="0.25">
      <c r="A1931" s="12">
        <v>44301</v>
      </c>
      <c r="B1931" t="s">
        <v>15</v>
      </c>
      <c r="C1931" t="s">
        <v>4</v>
      </c>
      <c r="D1931">
        <v>1208425</v>
      </c>
      <c r="E1931" t="s">
        <v>16</v>
      </c>
      <c r="F1931" t="str">
        <f t="shared" si="31"/>
        <v>1208425UNIT</v>
      </c>
      <c r="G1931">
        <v>5.5</v>
      </c>
      <c r="H1931">
        <v>4.3499999999999996</v>
      </c>
      <c r="I1931" s="15">
        <v>1.1499999999999999</v>
      </c>
      <c r="J1931" s="15">
        <v>1</v>
      </c>
      <c r="K1931" s="15" t="s">
        <v>2097</v>
      </c>
    </row>
    <row r="1932" spans="1:11" x14ac:dyDescent="0.25">
      <c r="A1932" s="12">
        <v>44627</v>
      </c>
      <c r="B1932" t="s">
        <v>15</v>
      </c>
      <c r="C1932" t="s">
        <v>4</v>
      </c>
      <c r="D1932">
        <v>1208874</v>
      </c>
      <c r="E1932" t="s">
        <v>16</v>
      </c>
      <c r="F1932" t="str">
        <f t="shared" si="31"/>
        <v>1208874UNIT</v>
      </c>
      <c r="G1932">
        <v>26</v>
      </c>
      <c r="H1932">
        <v>19.809999999999999</v>
      </c>
      <c r="I1932" s="15">
        <v>6.19</v>
      </c>
      <c r="J1932" s="15">
        <v>1</v>
      </c>
      <c r="K1932" s="15" t="s">
        <v>2098</v>
      </c>
    </row>
    <row r="1933" spans="1:11" x14ac:dyDescent="0.25">
      <c r="A1933" s="12">
        <v>44627</v>
      </c>
      <c r="B1933" t="s">
        <v>15</v>
      </c>
      <c r="C1933" t="s">
        <v>4</v>
      </c>
      <c r="D1933">
        <v>1208875</v>
      </c>
      <c r="E1933" t="s">
        <v>16</v>
      </c>
      <c r="F1933" t="str">
        <f t="shared" si="31"/>
        <v>1208875UNIT</v>
      </c>
      <c r="G1933">
        <v>26</v>
      </c>
      <c r="H1933">
        <v>19.809999999999999</v>
      </c>
      <c r="I1933" s="15">
        <v>6.19</v>
      </c>
      <c r="J1933" s="15">
        <v>1</v>
      </c>
      <c r="K1933" s="15" t="s">
        <v>2099</v>
      </c>
    </row>
    <row r="1934" spans="1:11" x14ac:dyDescent="0.25">
      <c r="A1934" s="12">
        <v>44998</v>
      </c>
      <c r="B1934" t="s">
        <v>15</v>
      </c>
      <c r="C1934" t="s">
        <v>4</v>
      </c>
      <c r="D1934">
        <v>1208995</v>
      </c>
      <c r="E1934" t="s">
        <v>16</v>
      </c>
      <c r="F1934" t="str">
        <f t="shared" si="31"/>
        <v>1208995UNIT</v>
      </c>
      <c r="G1934">
        <v>19.05</v>
      </c>
      <c r="H1934">
        <v>14.22</v>
      </c>
      <c r="I1934" s="15">
        <v>4.83</v>
      </c>
      <c r="J1934" s="15">
        <v>1</v>
      </c>
      <c r="K1934" s="15" t="s">
        <v>2100</v>
      </c>
    </row>
    <row r="1935" spans="1:11" x14ac:dyDescent="0.25">
      <c r="A1935" s="12">
        <v>44336</v>
      </c>
      <c r="B1935" t="s">
        <v>15</v>
      </c>
      <c r="C1935" t="s">
        <v>4</v>
      </c>
      <c r="D1935">
        <v>1209022</v>
      </c>
      <c r="E1935" t="s">
        <v>16</v>
      </c>
      <c r="F1935" t="str">
        <f t="shared" si="31"/>
        <v>1209022UNIT</v>
      </c>
      <c r="G1935">
        <v>19.899999999999999</v>
      </c>
      <c r="H1935">
        <v>14.53</v>
      </c>
      <c r="I1935" s="15">
        <v>5.37</v>
      </c>
      <c r="J1935" s="15">
        <v>1</v>
      </c>
      <c r="K1935" s="15" t="s">
        <v>2101</v>
      </c>
    </row>
    <row r="1936" spans="1:11" x14ac:dyDescent="0.25">
      <c r="A1936" s="12">
        <v>45061</v>
      </c>
      <c r="B1936" t="s">
        <v>15</v>
      </c>
      <c r="C1936" t="s">
        <v>4</v>
      </c>
      <c r="D1936">
        <v>1210053</v>
      </c>
      <c r="E1936" t="s">
        <v>16</v>
      </c>
      <c r="F1936" t="str">
        <f t="shared" si="31"/>
        <v>1210053UNIT</v>
      </c>
      <c r="G1936">
        <v>13.55</v>
      </c>
      <c r="H1936">
        <v>10.63</v>
      </c>
      <c r="I1936" s="15">
        <v>2.92</v>
      </c>
      <c r="J1936" s="15">
        <v>1</v>
      </c>
      <c r="K1936" s="15" t="s">
        <v>543</v>
      </c>
    </row>
    <row r="1937" spans="1:11" x14ac:dyDescent="0.25">
      <c r="A1937" s="12">
        <v>44682</v>
      </c>
      <c r="B1937" t="s">
        <v>15</v>
      </c>
      <c r="C1937" t="s">
        <v>4</v>
      </c>
      <c r="D1937">
        <v>1210056</v>
      </c>
      <c r="E1937" t="s">
        <v>16</v>
      </c>
      <c r="F1937" t="str">
        <f t="shared" si="31"/>
        <v>1210056UNIT</v>
      </c>
      <c r="G1937">
        <v>29.9</v>
      </c>
      <c r="H1937">
        <v>23.92</v>
      </c>
      <c r="I1937" s="15">
        <v>5.98</v>
      </c>
      <c r="J1937" s="15">
        <v>1</v>
      </c>
      <c r="K1937" s="15" t="s">
        <v>2102</v>
      </c>
    </row>
    <row r="1938" spans="1:11" x14ac:dyDescent="0.25">
      <c r="A1938" s="12">
        <v>44682</v>
      </c>
      <c r="B1938" t="s">
        <v>15</v>
      </c>
      <c r="C1938" t="s">
        <v>4</v>
      </c>
      <c r="D1938">
        <v>1210057</v>
      </c>
      <c r="E1938" t="s">
        <v>16</v>
      </c>
      <c r="F1938" t="str">
        <f t="shared" si="31"/>
        <v>1210057UNIT</v>
      </c>
      <c r="G1938">
        <v>29.9</v>
      </c>
      <c r="H1938">
        <v>23.92</v>
      </c>
      <c r="I1938" s="15">
        <v>5.98</v>
      </c>
      <c r="J1938" s="15">
        <v>1</v>
      </c>
      <c r="K1938" s="15" t="s">
        <v>2103</v>
      </c>
    </row>
    <row r="1939" spans="1:11" x14ac:dyDescent="0.25">
      <c r="A1939" s="12">
        <v>44363</v>
      </c>
      <c r="B1939" t="s">
        <v>15</v>
      </c>
      <c r="C1939" t="s">
        <v>4</v>
      </c>
      <c r="D1939">
        <v>1210058</v>
      </c>
      <c r="E1939" t="s">
        <v>16</v>
      </c>
      <c r="F1939" t="str">
        <f t="shared" si="31"/>
        <v>1210058UNIT</v>
      </c>
      <c r="G1939">
        <v>29.9</v>
      </c>
      <c r="H1939">
        <v>23.92</v>
      </c>
      <c r="I1939" s="15">
        <v>5.98</v>
      </c>
      <c r="J1939" s="15">
        <v>1</v>
      </c>
      <c r="K1939" s="15" t="s">
        <v>2104</v>
      </c>
    </row>
    <row r="1940" spans="1:11" x14ac:dyDescent="0.25">
      <c r="A1940" s="12">
        <v>44682</v>
      </c>
      <c r="B1940" t="s">
        <v>15</v>
      </c>
      <c r="C1940" t="s">
        <v>4</v>
      </c>
      <c r="D1940">
        <v>1210061</v>
      </c>
      <c r="E1940" t="s">
        <v>16</v>
      </c>
      <c r="F1940" t="str">
        <f t="shared" si="31"/>
        <v>1210061UNIT</v>
      </c>
      <c r="G1940">
        <v>29.9</v>
      </c>
      <c r="H1940">
        <v>23.92</v>
      </c>
      <c r="I1940" s="15">
        <v>5.98</v>
      </c>
      <c r="J1940" s="15">
        <v>1</v>
      </c>
      <c r="K1940" s="15" t="s">
        <v>2105</v>
      </c>
    </row>
    <row r="1941" spans="1:11" x14ac:dyDescent="0.25">
      <c r="A1941" s="12">
        <v>44682</v>
      </c>
      <c r="B1941" t="s">
        <v>15</v>
      </c>
      <c r="C1941" t="s">
        <v>4</v>
      </c>
      <c r="D1941">
        <v>1210066</v>
      </c>
      <c r="E1941" t="s">
        <v>16</v>
      </c>
      <c r="F1941" t="str">
        <f t="shared" si="31"/>
        <v>1210066UNIT</v>
      </c>
      <c r="G1941">
        <v>29.9</v>
      </c>
      <c r="H1941">
        <v>23.92</v>
      </c>
      <c r="I1941" s="15">
        <v>5.98</v>
      </c>
      <c r="J1941" s="15">
        <v>1</v>
      </c>
      <c r="K1941" s="15" t="s">
        <v>2106</v>
      </c>
    </row>
    <row r="1942" spans="1:11" x14ac:dyDescent="0.25">
      <c r="A1942" s="12">
        <v>44682</v>
      </c>
      <c r="B1942" t="s">
        <v>15</v>
      </c>
      <c r="C1942" t="s">
        <v>4</v>
      </c>
      <c r="D1942">
        <v>1210067</v>
      </c>
      <c r="E1942" t="s">
        <v>16</v>
      </c>
      <c r="F1942" t="str">
        <f t="shared" si="31"/>
        <v>1210067UNIT</v>
      </c>
      <c r="G1942">
        <v>29.9</v>
      </c>
      <c r="H1942">
        <v>23.92</v>
      </c>
      <c r="I1942" s="15">
        <v>5.98</v>
      </c>
      <c r="J1942" s="15">
        <v>1</v>
      </c>
      <c r="K1942" s="15" t="s">
        <v>2107</v>
      </c>
    </row>
    <row r="1943" spans="1:11" x14ac:dyDescent="0.25">
      <c r="A1943" s="12">
        <v>44998</v>
      </c>
      <c r="B1943" t="s">
        <v>15</v>
      </c>
      <c r="C1943" t="s">
        <v>4</v>
      </c>
      <c r="D1943">
        <v>1210093</v>
      </c>
      <c r="E1943" t="s">
        <v>61</v>
      </c>
      <c r="F1943" t="str">
        <f t="shared" si="31"/>
        <v>1210093KG</v>
      </c>
      <c r="G1943">
        <v>15.9</v>
      </c>
      <c r="H1943">
        <v>12.55</v>
      </c>
      <c r="I1943" s="15">
        <v>3.35</v>
      </c>
      <c r="J1943" s="15">
        <v>1</v>
      </c>
      <c r="K1943" s="15" t="s">
        <v>2108</v>
      </c>
    </row>
    <row r="1944" spans="1:11" x14ac:dyDescent="0.25">
      <c r="A1944" s="12">
        <v>45089</v>
      </c>
      <c r="B1944" t="s">
        <v>15</v>
      </c>
      <c r="C1944" t="s">
        <v>4</v>
      </c>
      <c r="D1944">
        <v>1210340</v>
      </c>
      <c r="E1944" t="s">
        <v>16</v>
      </c>
      <c r="F1944" t="str">
        <f t="shared" si="31"/>
        <v>1210340UNIT</v>
      </c>
      <c r="G1944">
        <v>18.7</v>
      </c>
      <c r="H1944">
        <v>14.91</v>
      </c>
      <c r="I1944" s="15">
        <v>3.79</v>
      </c>
      <c r="J1944" s="15">
        <v>1</v>
      </c>
      <c r="K1944" s="15" t="s">
        <v>2109</v>
      </c>
    </row>
    <row r="1945" spans="1:11" x14ac:dyDescent="0.25">
      <c r="A1945" s="12">
        <v>45089</v>
      </c>
      <c r="B1945" t="s">
        <v>15</v>
      </c>
      <c r="C1945" t="s">
        <v>4</v>
      </c>
      <c r="D1945">
        <v>1210341</v>
      </c>
      <c r="E1945" t="s">
        <v>16</v>
      </c>
      <c r="F1945" t="str">
        <f t="shared" si="31"/>
        <v>1210341UNIT</v>
      </c>
      <c r="G1945">
        <v>12.4</v>
      </c>
      <c r="H1945">
        <v>10.029999999999999</v>
      </c>
      <c r="I1945" s="15">
        <v>2.37</v>
      </c>
      <c r="J1945" s="15">
        <v>1</v>
      </c>
      <c r="K1945" s="15" t="s">
        <v>2110</v>
      </c>
    </row>
    <row r="1946" spans="1:11" x14ac:dyDescent="0.25">
      <c r="A1946" s="12">
        <v>45089</v>
      </c>
      <c r="B1946" t="s">
        <v>15</v>
      </c>
      <c r="C1946" t="s">
        <v>4</v>
      </c>
      <c r="D1946">
        <v>1210342</v>
      </c>
      <c r="E1946" t="s">
        <v>16</v>
      </c>
      <c r="F1946" t="str">
        <f t="shared" si="31"/>
        <v>1210342UNIT</v>
      </c>
      <c r="G1946">
        <v>42.6</v>
      </c>
      <c r="H1946">
        <v>34.44</v>
      </c>
      <c r="I1946" s="15">
        <v>8.16</v>
      </c>
      <c r="J1946" s="15">
        <v>1</v>
      </c>
      <c r="K1946" s="15" t="s">
        <v>2111</v>
      </c>
    </row>
    <row r="1947" spans="1:11" x14ac:dyDescent="0.25">
      <c r="A1947" s="12">
        <v>44914</v>
      </c>
      <c r="B1947" t="s">
        <v>15</v>
      </c>
      <c r="C1947" t="s">
        <v>4</v>
      </c>
      <c r="D1947">
        <v>1210979</v>
      </c>
      <c r="E1947" t="s">
        <v>16</v>
      </c>
      <c r="F1947" t="str">
        <f t="shared" si="31"/>
        <v>1210979UNIT</v>
      </c>
      <c r="G1947">
        <v>11.95</v>
      </c>
      <c r="H1947">
        <v>9.4</v>
      </c>
      <c r="I1947" s="15">
        <v>2.5499999999999998</v>
      </c>
      <c r="J1947" s="15">
        <v>1</v>
      </c>
      <c r="K1947" s="15" t="s">
        <v>2112</v>
      </c>
    </row>
    <row r="1948" spans="1:11" x14ac:dyDescent="0.25">
      <c r="A1948" s="12">
        <v>44393</v>
      </c>
      <c r="B1948" t="s">
        <v>15</v>
      </c>
      <c r="C1948" t="s">
        <v>4</v>
      </c>
      <c r="D1948">
        <v>1211318</v>
      </c>
      <c r="E1948" t="s">
        <v>16</v>
      </c>
      <c r="F1948" t="str">
        <f t="shared" si="31"/>
        <v>1211318UNIT</v>
      </c>
      <c r="G1948">
        <v>12.9</v>
      </c>
      <c r="H1948">
        <v>7.92</v>
      </c>
      <c r="I1948" s="15">
        <v>4.9800000000000004</v>
      </c>
      <c r="J1948" s="15">
        <v>1</v>
      </c>
      <c r="K1948" s="15" t="s">
        <v>2113</v>
      </c>
    </row>
    <row r="1949" spans="1:11" x14ac:dyDescent="0.25">
      <c r="A1949" s="12">
        <v>44393</v>
      </c>
      <c r="B1949" t="s">
        <v>15</v>
      </c>
      <c r="C1949" t="s">
        <v>4</v>
      </c>
      <c r="D1949">
        <v>1211320</v>
      </c>
      <c r="E1949" t="s">
        <v>16</v>
      </c>
      <c r="F1949" t="str">
        <f t="shared" si="31"/>
        <v>1211320UNIT</v>
      </c>
      <c r="G1949">
        <v>12.9</v>
      </c>
      <c r="H1949">
        <v>8.36</v>
      </c>
      <c r="I1949" s="15">
        <v>4.54</v>
      </c>
      <c r="J1949" s="15">
        <v>1</v>
      </c>
      <c r="K1949" s="15" t="s">
        <v>2114</v>
      </c>
    </row>
    <row r="1950" spans="1:11" x14ac:dyDescent="0.25">
      <c r="A1950" s="12">
        <v>44393</v>
      </c>
      <c r="B1950" t="s">
        <v>15</v>
      </c>
      <c r="C1950" t="s">
        <v>4</v>
      </c>
      <c r="D1950">
        <v>1211321</v>
      </c>
      <c r="E1950" t="s">
        <v>16</v>
      </c>
      <c r="F1950" t="str">
        <f t="shared" si="31"/>
        <v>1211321UNIT</v>
      </c>
      <c r="G1950">
        <v>12.9</v>
      </c>
      <c r="H1950">
        <v>8.32</v>
      </c>
      <c r="I1950" s="15">
        <v>4.58</v>
      </c>
      <c r="J1950" s="15">
        <v>1</v>
      </c>
      <c r="K1950" s="15" t="s">
        <v>2115</v>
      </c>
    </row>
    <row r="1951" spans="1:11" x14ac:dyDescent="0.25">
      <c r="A1951" s="12">
        <v>45117</v>
      </c>
      <c r="B1951" t="s">
        <v>15</v>
      </c>
      <c r="C1951" t="s">
        <v>4</v>
      </c>
      <c r="D1951">
        <v>1211563</v>
      </c>
      <c r="E1951" t="s">
        <v>16</v>
      </c>
      <c r="F1951" t="str">
        <f t="shared" si="31"/>
        <v>1211563UNIT</v>
      </c>
      <c r="G1951">
        <v>10.65</v>
      </c>
      <c r="H1951">
        <v>9</v>
      </c>
      <c r="I1951" s="15">
        <v>1.65</v>
      </c>
      <c r="J1951" s="15">
        <v>1</v>
      </c>
      <c r="K1951" s="15" t="s">
        <v>2116</v>
      </c>
    </row>
    <row r="1952" spans="1:11" x14ac:dyDescent="0.25">
      <c r="A1952" s="12">
        <v>45117</v>
      </c>
      <c r="B1952" t="s">
        <v>15</v>
      </c>
      <c r="C1952" t="s">
        <v>4</v>
      </c>
      <c r="D1952">
        <v>1211564</v>
      </c>
      <c r="E1952" t="s">
        <v>16</v>
      </c>
      <c r="F1952" t="str">
        <f t="shared" si="31"/>
        <v>1211564UNIT</v>
      </c>
      <c r="G1952">
        <v>59.65</v>
      </c>
      <c r="H1952">
        <v>50.65</v>
      </c>
      <c r="I1952" s="15">
        <v>9</v>
      </c>
      <c r="J1952" s="15">
        <v>1</v>
      </c>
      <c r="K1952" s="15" t="s">
        <v>2117</v>
      </c>
    </row>
    <row r="1953" spans="1:11" x14ac:dyDescent="0.25">
      <c r="A1953" s="12">
        <v>44991</v>
      </c>
      <c r="B1953" s="12">
        <v>45292</v>
      </c>
      <c r="C1953" t="s">
        <v>4</v>
      </c>
      <c r="D1953">
        <v>1211933</v>
      </c>
      <c r="E1953" t="s">
        <v>16</v>
      </c>
      <c r="F1953" t="str">
        <f t="shared" si="31"/>
        <v>1211933UNIT</v>
      </c>
      <c r="G1953">
        <v>6</v>
      </c>
      <c r="H1953">
        <v>4.8</v>
      </c>
      <c r="I1953" s="15">
        <v>1.2</v>
      </c>
      <c r="J1953" s="15">
        <v>1</v>
      </c>
      <c r="K1953" s="15" t="s">
        <v>2805</v>
      </c>
    </row>
    <row r="1954" spans="1:11" x14ac:dyDescent="0.25">
      <c r="A1954" s="12">
        <v>44922</v>
      </c>
      <c r="B1954" t="s">
        <v>15</v>
      </c>
      <c r="C1954" t="s">
        <v>4</v>
      </c>
      <c r="D1954">
        <v>1212607</v>
      </c>
      <c r="E1954" t="s">
        <v>16</v>
      </c>
      <c r="F1954" t="str">
        <f t="shared" si="31"/>
        <v>1212607UNIT</v>
      </c>
      <c r="G1954">
        <v>14.9</v>
      </c>
      <c r="H1954">
        <v>12.7</v>
      </c>
      <c r="I1954" s="15">
        <v>2.2000000000000002</v>
      </c>
      <c r="J1954" s="15">
        <v>1</v>
      </c>
      <c r="K1954" s="15" t="s">
        <v>2118</v>
      </c>
    </row>
    <row r="1955" spans="1:11" x14ac:dyDescent="0.25">
      <c r="A1955" s="12">
        <v>44837</v>
      </c>
      <c r="B1955" t="s">
        <v>15</v>
      </c>
      <c r="C1955" t="s">
        <v>4</v>
      </c>
      <c r="D1955">
        <v>1213167</v>
      </c>
      <c r="E1955" t="s">
        <v>16</v>
      </c>
      <c r="F1955" t="str">
        <f t="shared" si="31"/>
        <v>1213167UNIT</v>
      </c>
      <c r="G1955">
        <v>10.6</v>
      </c>
      <c r="H1955">
        <v>8.43</v>
      </c>
      <c r="I1955" s="15">
        <v>2.17</v>
      </c>
      <c r="J1955" s="15">
        <v>1</v>
      </c>
      <c r="K1955" s="15" t="s">
        <v>2119</v>
      </c>
    </row>
    <row r="1956" spans="1:11" x14ac:dyDescent="0.25">
      <c r="A1956" s="12">
        <v>44872</v>
      </c>
      <c r="B1956" t="s">
        <v>15</v>
      </c>
      <c r="C1956" t="s">
        <v>4</v>
      </c>
      <c r="D1956">
        <v>1213221</v>
      </c>
      <c r="E1956" t="s">
        <v>16</v>
      </c>
      <c r="F1956" t="str">
        <f t="shared" si="31"/>
        <v>1213221UNIT</v>
      </c>
      <c r="G1956">
        <v>26.8</v>
      </c>
      <c r="H1956">
        <v>21.27</v>
      </c>
      <c r="I1956" s="15">
        <v>5.53</v>
      </c>
      <c r="J1956" s="15">
        <v>1</v>
      </c>
      <c r="K1956" s="15" t="s">
        <v>2120</v>
      </c>
    </row>
    <row r="1957" spans="1:11" x14ac:dyDescent="0.25">
      <c r="A1957" s="12">
        <v>44986</v>
      </c>
      <c r="B1957" s="12" t="s">
        <v>15</v>
      </c>
      <c r="C1957" t="s">
        <v>4</v>
      </c>
      <c r="D1957">
        <v>1213224</v>
      </c>
      <c r="E1957" t="s">
        <v>16</v>
      </c>
      <c r="F1957" t="str">
        <f t="shared" si="31"/>
        <v>1213224UNIT</v>
      </c>
      <c r="G1957">
        <v>13.2</v>
      </c>
      <c r="H1957">
        <v>10.8</v>
      </c>
      <c r="I1957" s="15">
        <v>2.4</v>
      </c>
      <c r="J1957" s="15">
        <v>1</v>
      </c>
      <c r="K1957" s="15" t="s">
        <v>2121</v>
      </c>
    </row>
    <row r="1958" spans="1:11" x14ac:dyDescent="0.25">
      <c r="A1958" s="12">
        <v>45173</v>
      </c>
      <c r="B1958" t="s">
        <v>15</v>
      </c>
      <c r="C1958" t="s">
        <v>4</v>
      </c>
      <c r="D1958">
        <v>1213503</v>
      </c>
      <c r="E1958" t="s">
        <v>16</v>
      </c>
      <c r="F1958" t="str">
        <f t="shared" si="31"/>
        <v>1213503UNIT</v>
      </c>
      <c r="G1958">
        <v>31.95</v>
      </c>
      <c r="H1958">
        <v>24.16</v>
      </c>
      <c r="I1958" s="15">
        <v>7.79</v>
      </c>
      <c r="J1958" s="15">
        <v>1</v>
      </c>
      <c r="K1958" s="15" t="s">
        <v>2122</v>
      </c>
    </row>
    <row r="1959" spans="1:11" x14ac:dyDescent="0.25">
      <c r="A1959" s="12">
        <v>44446</v>
      </c>
      <c r="B1959" t="s">
        <v>15</v>
      </c>
      <c r="C1959" t="s">
        <v>4</v>
      </c>
      <c r="D1959">
        <v>1213520</v>
      </c>
      <c r="E1959" t="s">
        <v>16</v>
      </c>
      <c r="F1959" t="str">
        <f t="shared" si="31"/>
        <v>1213520UNIT</v>
      </c>
      <c r="G1959">
        <v>16.3</v>
      </c>
      <c r="H1959">
        <v>13.04</v>
      </c>
      <c r="I1959" s="15">
        <v>3.26</v>
      </c>
      <c r="J1959" s="15">
        <v>1</v>
      </c>
      <c r="K1959" s="15" t="s">
        <v>2123</v>
      </c>
    </row>
    <row r="1960" spans="1:11" x14ac:dyDescent="0.25">
      <c r="A1960" s="12">
        <v>45054</v>
      </c>
      <c r="B1960" t="s">
        <v>15</v>
      </c>
      <c r="C1960" t="s">
        <v>4</v>
      </c>
      <c r="D1960">
        <v>1213676</v>
      </c>
      <c r="E1960" t="s">
        <v>16</v>
      </c>
      <c r="F1960" t="str">
        <f t="shared" si="31"/>
        <v>1213676UNIT</v>
      </c>
      <c r="G1960">
        <v>36.700000000000003</v>
      </c>
      <c r="H1960">
        <v>26.91</v>
      </c>
      <c r="I1960" s="15">
        <v>9.7899999999999991</v>
      </c>
      <c r="J1960" s="15">
        <v>1</v>
      </c>
      <c r="K1960" s="15" t="s">
        <v>2124</v>
      </c>
    </row>
    <row r="1961" spans="1:11" x14ac:dyDescent="0.25">
      <c r="A1961" s="12">
        <v>44984</v>
      </c>
      <c r="B1961" t="s">
        <v>15</v>
      </c>
      <c r="C1961" t="s">
        <v>4</v>
      </c>
      <c r="D1961">
        <v>1213678</v>
      </c>
      <c r="E1961" t="s">
        <v>16</v>
      </c>
      <c r="F1961" t="str">
        <f t="shared" si="31"/>
        <v>1213678UNIT</v>
      </c>
      <c r="G1961">
        <v>46</v>
      </c>
      <c r="H1961">
        <v>39.97</v>
      </c>
      <c r="I1961" s="15">
        <v>6.03</v>
      </c>
      <c r="J1961" s="15">
        <v>1</v>
      </c>
      <c r="K1961" s="15" t="s">
        <v>2125</v>
      </c>
    </row>
    <row r="1962" spans="1:11" x14ac:dyDescent="0.25">
      <c r="A1962" s="12">
        <v>44718</v>
      </c>
      <c r="B1962" t="s">
        <v>15</v>
      </c>
      <c r="C1962" t="s">
        <v>4</v>
      </c>
      <c r="D1962">
        <v>1213887</v>
      </c>
      <c r="E1962" t="s">
        <v>16</v>
      </c>
      <c r="F1962" t="str">
        <f t="shared" si="31"/>
        <v>1213887UNIT</v>
      </c>
      <c r="G1962">
        <v>27.5</v>
      </c>
      <c r="H1962">
        <v>25.16</v>
      </c>
      <c r="I1962" s="15">
        <v>2.34</v>
      </c>
      <c r="J1962" s="15">
        <v>1</v>
      </c>
      <c r="K1962" s="15" t="s">
        <v>2126</v>
      </c>
    </row>
    <row r="1963" spans="1:11" x14ac:dyDescent="0.25">
      <c r="A1963" s="12">
        <v>45152</v>
      </c>
      <c r="B1963" t="s">
        <v>15</v>
      </c>
      <c r="C1963" t="s">
        <v>4</v>
      </c>
      <c r="D1963">
        <v>1215582</v>
      </c>
      <c r="E1963" t="s">
        <v>16</v>
      </c>
      <c r="F1963" t="str">
        <f t="shared" si="31"/>
        <v>1215582UNIT</v>
      </c>
      <c r="G1963">
        <v>21.9</v>
      </c>
      <c r="H1963">
        <v>17.41</v>
      </c>
      <c r="I1963" s="15">
        <v>4.49</v>
      </c>
      <c r="J1963" s="15">
        <v>1</v>
      </c>
      <c r="K1963" s="15" t="s">
        <v>2127</v>
      </c>
    </row>
    <row r="1964" spans="1:11" x14ac:dyDescent="0.25">
      <c r="A1964" s="12">
        <v>44497</v>
      </c>
      <c r="B1964" t="s">
        <v>15</v>
      </c>
      <c r="C1964" t="s">
        <v>4</v>
      </c>
      <c r="D1964">
        <v>1215658</v>
      </c>
      <c r="E1964" t="s">
        <v>16</v>
      </c>
      <c r="F1964" t="str">
        <f t="shared" si="31"/>
        <v>1215658UNIT</v>
      </c>
      <c r="G1964">
        <v>4.5</v>
      </c>
      <c r="H1964">
        <v>4.13</v>
      </c>
      <c r="I1964" s="15">
        <v>0.37</v>
      </c>
      <c r="J1964" s="15">
        <v>1</v>
      </c>
      <c r="K1964" s="15" t="s">
        <v>2128</v>
      </c>
    </row>
    <row r="1965" spans="1:11" x14ac:dyDescent="0.25">
      <c r="A1965" s="12">
        <v>44986</v>
      </c>
      <c r="B1965" t="s">
        <v>15</v>
      </c>
      <c r="C1965" t="s">
        <v>4</v>
      </c>
      <c r="D1965">
        <v>1219493</v>
      </c>
      <c r="E1965" t="s">
        <v>16</v>
      </c>
      <c r="F1965" t="str">
        <f t="shared" si="31"/>
        <v>1219493UNIT</v>
      </c>
      <c r="G1965">
        <v>39.99</v>
      </c>
      <c r="H1965">
        <v>28.78</v>
      </c>
      <c r="I1965" s="15">
        <v>11.21</v>
      </c>
      <c r="J1965" s="15">
        <v>1</v>
      </c>
      <c r="K1965" s="15" t="s">
        <v>2129</v>
      </c>
    </row>
    <row r="1966" spans="1:11" x14ac:dyDescent="0.25">
      <c r="A1966" s="12">
        <v>44546</v>
      </c>
      <c r="B1966" t="s">
        <v>15</v>
      </c>
      <c r="C1966" t="s">
        <v>4</v>
      </c>
      <c r="D1966">
        <v>1219540</v>
      </c>
      <c r="E1966" t="s">
        <v>16</v>
      </c>
      <c r="F1966" t="str">
        <f t="shared" si="31"/>
        <v>1219540UNIT</v>
      </c>
      <c r="G1966">
        <v>19.899999999999999</v>
      </c>
      <c r="H1966">
        <v>17.309999999999999</v>
      </c>
      <c r="I1966" s="15">
        <v>2.59</v>
      </c>
      <c r="J1966" s="15">
        <v>1</v>
      </c>
      <c r="K1966" s="15" t="s">
        <v>2130</v>
      </c>
    </row>
    <row r="1967" spans="1:11" x14ac:dyDescent="0.25">
      <c r="A1967" s="12">
        <v>44546</v>
      </c>
      <c r="B1967" t="s">
        <v>15</v>
      </c>
      <c r="C1967" t="s">
        <v>4</v>
      </c>
      <c r="D1967">
        <v>1219541</v>
      </c>
      <c r="E1967" t="s">
        <v>16</v>
      </c>
      <c r="F1967" t="str">
        <f t="shared" si="31"/>
        <v>1219541UNIT</v>
      </c>
      <c r="G1967">
        <v>19.899999999999999</v>
      </c>
      <c r="H1967">
        <v>17.309999999999999</v>
      </c>
      <c r="I1967" s="15">
        <v>2.59</v>
      </c>
      <c r="J1967" s="15">
        <v>1</v>
      </c>
      <c r="K1967" s="15" t="s">
        <v>2131</v>
      </c>
    </row>
    <row r="1968" spans="1:11" x14ac:dyDescent="0.25">
      <c r="A1968" s="12">
        <v>44546</v>
      </c>
      <c r="B1968" t="s">
        <v>15</v>
      </c>
      <c r="C1968" t="s">
        <v>4</v>
      </c>
      <c r="D1968">
        <v>1219542</v>
      </c>
      <c r="E1968" t="s">
        <v>16</v>
      </c>
      <c r="F1968" t="str">
        <f t="shared" si="31"/>
        <v>1219542UNIT</v>
      </c>
      <c r="G1968">
        <v>19.899999999999999</v>
      </c>
      <c r="H1968">
        <v>17.309999999999999</v>
      </c>
      <c r="I1968" s="15">
        <v>2.59</v>
      </c>
      <c r="J1968" s="15">
        <v>1</v>
      </c>
      <c r="K1968" s="15" t="s">
        <v>2132</v>
      </c>
    </row>
    <row r="1969" spans="1:11" x14ac:dyDescent="0.25">
      <c r="A1969" s="12">
        <v>44557</v>
      </c>
      <c r="B1969" t="s">
        <v>15</v>
      </c>
      <c r="C1969" t="s">
        <v>4</v>
      </c>
      <c r="D1969">
        <v>1220242</v>
      </c>
      <c r="E1969" t="s">
        <v>16</v>
      </c>
      <c r="F1969" t="str">
        <f t="shared" si="31"/>
        <v>1220242UNIT</v>
      </c>
      <c r="G1969">
        <v>14.5</v>
      </c>
      <c r="H1969">
        <v>11.33</v>
      </c>
      <c r="I1969" s="15">
        <v>3.17</v>
      </c>
      <c r="J1969" s="15">
        <v>1</v>
      </c>
      <c r="K1969" s="15" t="s">
        <v>2133</v>
      </c>
    </row>
    <row r="1970" spans="1:11" x14ac:dyDescent="0.25">
      <c r="A1970" s="12">
        <v>44557</v>
      </c>
      <c r="B1970" t="s">
        <v>15</v>
      </c>
      <c r="C1970" t="s">
        <v>4</v>
      </c>
      <c r="D1970">
        <v>1220243</v>
      </c>
      <c r="E1970" t="s">
        <v>16</v>
      </c>
      <c r="F1970" t="str">
        <f t="shared" si="31"/>
        <v>1220243UNIT</v>
      </c>
      <c r="G1970">
        <v>14.5</v>
      </c>
      <c r="H1970">
        <v>11.33</v>
      </c>
      <c r="I1970" s="15">
        <v>3.17</v>
      </c>
      <c r="J1970" s="15">
        <v>1</v>
      </c>
      <c r="K1970" s="15" t="s">
        <v>2134</v>
      </c>
    </row>
    <row r="1971" spans="1:11" x14ac:dyDescent="0.25">
      <c r="A1971" s="12">
        <v>44837</v>
      </c>
      <c r="B1971" t="s">
        <v>15</v>
      </c>
      <c r="C1971" t="s">
        <v>4</v>
      </c>
      <c r="D1971">
        <v>1220244</v>
      </c>
      <c r="E1971" t="s">
        <v>16</v>
      </c>
      <c r="F1971" t="str">
        <f t="shared" si="31"/>
        <v>1220244UNIT</v>
      </c>
      <c r="G1971">
        <v>18.899999999999999</v>
      </c>
      <c r="H1971">
        <v>14.59</v>
      </c>
      <c r="I1971" s="15">
        <v>4.3099999999999996</v>
      </c>
      <c r="J1971" s="15">
        <v>1</v>
      </c>
      <c r="K1971" s="15" t="s">
        <v>2135</v>
      </c>
    </row>
    <row r="1972" spans="1:11" x14ac:dyDescent="0.25">
      <c r="A1972" s="12">
        <v>44998</v>
      </c>
      <c r="B1972" t="s">
        <v>15</v>
      </c>
      <c r="C1972" t="s">
        <v>4</v>
      </c>
      <c r="D1972">
        <v>1221987</v>
      </c>
      <c r="E1972" t="s">
        <v>16</v>
      </c>
      <c r="F1972" t="str">
        <f t="shared" si="31"/>
        <v>1221987UNIT</v>
      </c>
      <c r="G1972">
        <v>19.7</v>
      </c>
      <c r="H1972">
        <v>14.86</v>
      </c>
      <c r="I1972" s="15">
        <v>4.84</v>
      </c>
      <c r="J1972" s="15">
        <v>1</v>
      </c>
      <c r="K1972" s="15" t="s">
        <v>2136</v>
      </c>
    </row>
    <row r="1973" spans="1:11" x14ac:dyDescent="0.25">
      <c r="A1973" s="12">
        <v>44609</v>
      </c>
      <c r="B1973" t="s">
        <v>15</v>
      </c>
      <c r="C1973" t="s">
        <v>4</v>
      </c>
      <c r="D1973">
        <v>1222033</v>
      </c>
      <c r="E1973" t="s">
        <v>16</v>
      </c>
      <c r="F1973" t="str">
        <f t="shared" si="31"/>
        <v>1222033UNIT</v>
      </c>
      <c r="G1973">
        <v>21.9</v>
      </c>
      <c r="H1973">
        <v>15.75</v>
      </c>
      <c r="I1973" s="15">
        <v>6.15</v>
      </c>
      <c r="J1973" s="15">
        <v>1</v>
      </c>
      <c r="K1973" s="15" t="s">
        <v>2137</v>
      </c>
    </row>
    <row r="1974" spans="1:11" x14ac:dyDescent="0.25">
      <c r="A1974" s="12">
        <v>44872</v>
      </c>
      <c r="B1974" t="s">
        <v>15</v>
      </c>
      <c r="C1974" t="s">
        <v>4</v>
      </c>
      <c r="D1974">
        <v>1222096</v>
      </c>
      <c r="E1974" t="s">
        <v>16</v>
      </c>
      <c r="F1974" t="str">
        <f t="shared" si="31"/>
        <v>1222096UNIT</v>
      </c>
      <c r="G1974">
        <v>19.45</v>
      </c>
      <c r="H1974">
        <v>15.95</v>
      </c>
      <c r="I1974" s="15">
        <v>3.5</v>
      </c>
      <c r="J1974" s="15">
        <v>1</v>
      </c>
      <c r="K1974" s="15" t="s">
        <v>2138</v>
      </c>
    </row>
    <row r="1975" spans="1:11" x14ac:dyDescent="0.25">
      <c r="A1975" s="12">
        <v>44872</v>
      </c>
      <c r="B1975" t="s">
        <v>15</v>
      </c>
      <c r="C1975" t="s">
        <v>4</v>
      </c>
      <c r="D1975">
        <v>1224849</v>
      </c>
      <c r="E1975" t="s">
        <v>16</v>
      </c>
      <c r="F1975" t="str">
        <f t="shared" si="31"/>
        <v>1224849UNIT</v>
      </c>
      <c r="G1975">
        <v>16.899999999999999</v>
      </c>
      <c r="H1975">
        <v>11.86</v>
      </c>
      <c r="I1975" s="15">
        <v>5.04</v>
      </c>
      <c r="J1975" s="15">
        <v>1</v>
      </c>
      <c r="K1975" s="15" t="s">
        <v>2139</v>
      </c>
    </row>
    <row r="1976" spans="1:11" x14ac:dyDescent="0.25">
      <c r="A1976" s="12">
        <v>45201</v>
      </c>
      <c r="B1976" t="s">
        <v>15</v>
      </c>
      <c r="C1976" t="s">
        <v>4</v>
      </c>
      <c r="D1976">
        <v>1224903</v>
      </c>
      <c r="E1976" t="s">
        <v>16</v>
      </c>
      <c r="F1976" t="str">
        <f t="shared" si="31"/>
        <v>1224903UNIT</v>
      </c>
      <c r="G1976">
        <v>32.35</v>
      </c>
      <c r="H1976">
        <v>27.19</v>
      </c>
      <c r="I1976" s="15">
        <v>5.16</v>
      </c>
      <c r="J1976" s="15">
        <v>1</v>
      </c>
      <c r="K1976" s="15" t="s">
        <v>2140</v>
      </c>
    </row>
    <row r="1977" spans="1:11" x14ac:dyDescent="0.25">
      <c r="A1977" s="12">
        <v>44690</v>
      </c>
      <c r="B1977" t="s">
        <v>15</v>
      </c>
      <c r="C1977" t="s">
        <v>4</v>
      </c>
      <c r="D1977">
        <v>1224969</v>
      </c>
      <c r="E1977" t="s">
        <v>16</v>
      </c>
      <c r="F1977" t="str">
        <f t="shared" si="31"/>
        <v>1224969UNIT</v>
      </c>
      <c r="G1977">
        <v>8.5</v>
      </c>
      <c r="H1977">
        <v>6.36</v>
      </c>
      <c r="I1977" s="15">
        <v>2.14</v>
      </c>
      <c r="J1977" s="15">
        <v>1</v>
      </c>
      <c r="K1977" s="15" t="s">
        <v>2141</v>
      </c>
    </row>
    <row r="1978" spans="1:11" x14ac:dyDescent="0.25">
      <c r="A1978" s="12">
        <v>45236</v>
      </c>
      <c r="B1978" t="s">
        <v>15</v>
      </c>
      <c r="C1978" t="s">
        <v>4</v>
      </c>
      <c r="D1978">
        <v>1227566</v>
      </c>
      <c r="E1978" t="s">
        <v>16</v>
      </c>
      <c r="F1978" t="str">
        <f t="shared" si="31"/>
        <v>1227566UNIT</v>
      </c>
      <c r="G1978">
        <v>20.6</v>
      </c>
      <c r="H1978">
        <v>16.87</v>
      </c>
      <c r="I1978" s="15">
        <v>3.73</v>
      </c>
      <c r="J1978" s="15">
        <v>1</v>
      </c>
      <c r="K1978" s="15" t="s">
        <v>2142</v>
      </c>
    </row>
    <row r="1979" spans="1:11" x14ac:dyDescent="0.25">
      <c r="A1979" s="12">
        <v>44776</v>
      </c>
      <c r="B1979" t="s">
        <v>15</v>
      </c>
      <c r="C1979" t="s">
        <v>4</v>
      </c>
      <c r="D1979">
        <v>1228250</v>
      </c>
      <c r="E1979" t="s">
        <v>16</v>
      </c>
      <c r="F1979" t="str">
        <f t="shared" si="31"/>
        <v>1228250UNIT</v>
      </c>
      <c r="G1979">
        <v>21.2</v>
      </c>
      <c r="H1979">
        <v>15.9</v>
      </c>
      <c r="I1979" s="15">
        <v>5.3</v>
      </c>
      <c r="J1979" s="15">
        <v>1</v>
      </c>
      <c r="K1979" s="15" t="s">
        <v>2143</v>
      </c>
    </row>
    <row r="1980" spans="1:11" x14ac:dyDescent="0.25">
      <c r="A1980" s="12">
        <v>44776</v>
      </c>
      <c r="B1980" t="s">
        <v>15</v>
      </c>
      <c r="C1980" t="s">
        <v>4</v>
      </c>
      <c r="D1980">
        <v>1228251</v>
      </c>
      <c r="E1980" t="s">
        <v>16</v>
      </c>
      <c r="F1980" t="str">
        <f t="shared" si="31"/>
        <v>1228251UNIT</v>
      </c>
      <c r="G1980">
        <v>21.2</v>
      </c>
      <c r="H1980">
        <v>15.9</v>
      </c>
      <c r="I1980" s="15">
        <v>5.3</v>
      </c>
      <c r="J1980" s="15">
        <v>1</v>
      </c>
      <c r="K1980" s="15" t="s">
        <v>2144</v>
      </c>
    </row>
    <row r="1981" spans="1:11" x14ac:dyDescent="0.25">
      <c r="A1981" s="12">
        <v>44776</v>
      </c>
      <c r="B1981" t="s">
        <v>15</v>
      </c>
      <c r="C1981" t="s">
        <v>4</v>
      </c>
      <c r="D1981">
        <v>1228252</v>
      </c>
      <c r="E1981" t="s">
        <v>16</v>
      </c>
      <c r="F1981" t="str">
        <f t="shared" si="31"/>
        <v>1228252UNIT</v>
      </c>
      <c r="G1981">
        <v>21.2</v>
      </c>
      <c r="H1981">
        <v>15.9</v>
      </c>
      <c r="I1981" s="15">
        <v>5.3</v>
      </c>
      <c r="J1981" s="15">
        <v>1</v>
      </c>
      <c r="K1981" s="15" t="s">
        <v>2145</v>
      </c>
    </row>
    <row r="1982" spans="1:11" x14ac:dyDescent="0.25">
      <c r="A1982" s="12">
        <v>44776</v>
      </c>
      <c r="B1982" t="s">
        <v>15</v>
      </c>
      <c r="C1982" t="s">
        <v>4</v>
      </c>
      <c r="D1982">
        <v>1228253</v>
      </c>
      <c r="E1982" t="s">
        <v>16</v>
      </c>
      <c r="F1982" t="str">
        <f t="shared" si="31"/>
        <v>1228253UNIT</v>
      </c>
      <c r="G1982">
        <v>21.2</v>
      </c>
      <c r="H1982">
        <v>15.9</v>
      </c>
      <c r="I1982" s="15">
        <v>5.3</v>
      </c>
      <c r="J1982" s="15">
        <v>1</v>
      </c>
      <c r="K1982" s="15" t="s">
        <v>2146</v>
      </c>
    </row>
    <row r="1983" spans="1:11" x14ac:dyDescent="0.25">
      <c r="A1983" s="12">
        <v>44776</v>
      </c>
      <c r="B1983" t="s">
        <v>15</v>
      </c>
      <c r="C1983" t="s">
        <v>4</v>
      </c>
      <c r="D1983">
        <v>1228254</v>
      </c>
      <c r="E1983" t="s">
        <v>16</v>
      </c>
      <c r="F1983" t="str">
        <f t="shared" si="31"/>
        <v>1228254UNIT</v>
      </c>
      <c r="G1983">
        <v>21.2</v>
      </c>
      <c r="H1983">
        <v>15.9</v>
      </c>
      <c r="I1983" s="15">
        <v>5.3</v>
      </c>
      <c r="J1983" s="15">
        <v>1</v>
      </c>
      <c r="K1983" s="15" t="s">
        <v>2147</v>
      </c>
    </row>
    <row r="1984" spans="1:11" x14ac:dyDescent="0.25">
      <c r="A1984" s="12">
        <v>44776</v>
      </c>
      <c r="B1984" t="s">
        <v>15</v>
      </c>
      <c r="C1984" t="s">
        <v>4</v>
      </c>
      <c r="D1984">
        <v>1228255</v>
      </c>
      <c r="E1984" t="s">
        <v>16</v>
      </c>
      <c r="F1984" t="str">
        <f t="shared" si="31"/>
        <v>1228255UNIT</v>
      </c>
      <c r="G1984">
        <v>21.2</v>
      </c>
      <c r="H1984">
        <v>15.9</v>
      </c>
      <c r="I1984" s="15">
        <v>5.3</v>
      </c>
      <c r="J1984" s="15">
        <v>1</v>
      </c>
      <c r="K1984" s="15" t="s">
        <v>2148</v>
      </c>
    </row>
    <row r="1985" spans="1:11" x14ac:dyDescent="0.25">
      <c r="A1985" s="12">
        <v>44785</v>
      </c>
      <c r="B1985" t="s">
        <v>15</v>
      </c>
      <c r="C1985" t="s">
        <v>4</v>
      </c>
      <c r="D1985">
        <v>1228559</v>
      </c>
      <c r="E1985" t="s">
        <v>16</v>
      </c>
      <c r="F1985" t="str">
        <f t="shared" si="31"/>
        <v>1228559UNIT</v>
      </c>
      <c r="G1985">
        <v>7.2</v>
      </c>
      <c r="H1985">
        <v>5.69</v>
      </c>
      <c r="I1985" s="15">
        <v>1.51</v>
      </c>
      <c r="J1985" s="15">
        <v>1</v>
      </c>
      <c r="K1985" s="15" t="s">
        <v>2149</v>
      </c>
    </row>
    <row r="1986" spans="1:11" x14ac:dyDescent="0.25">
      <c r="A1986" s="12">
        <v>44785</v>
      </c>
      <c r="B1986" t="s">
        <v>15</v>
      </c>
      <c r="C1986" t="s">
        <v>4</v>
      </c>
      <c r="D1986">
        <v>1228560</v>
      </c>
      <c r="E1986" t="s">
        <v>16</v>
      </c>
      <c r="F1986" t="str">
        <f t="shared" si="31"/>
        <v>1228560UNIT</v>
      </c>
      <c r="G1986">
        <v>7.2</v>
      </c>
      <c r="H1986">
        <v>5.7</v>
      </c>
      <c r="I1986" s="15">
        <v>1.5</v>
      </c>
      <c r="J1986" s="15">
        <v>1</v>
      </c>
      <c r="K1986" s="15" t="s">
        <v>2150</v>
      </c>
    </row>
    <row r="1987" spans="1:11" x14ac:dyDescent="0.25">
      <c r="A1987" s="12">
        <v>44785</v>
      </c>
      <c r="B1987" s="12" t="s">
        <v>15</v>
      </c>
      <c r="C1987" t="s">
        <v>4</v>
      </c>
      <c r="D1987">
        <v>1228561</v>
      </c>
      <c r="E1987" t="s">
        <v>16</v>
      </c>
      <c r="F1987" t="str">
        <f t="shared" si="31"/>
        <v>1228561UNIT</v>
      </c>
      <c r="G1987">
        <v>7.2</v>
      </c>
      <c r="H1987">
        <v>5.72</v>
      </c>
      <c r="I1987" s="15">
        <v>1.48</v>
      </c>
      <c r="J1987" s="15">
        <v>1</v>
      </c>
      <c r="K1987" s="15" t="s">
        <v>2151</v>
      </c>
    </row>
    <row r="1988" spans="1:11" x14ac:dyDescent="0.25">
      <c r="A1988" s="12">
        <v>44785</v>
      </c>
      <c r="B1988" t="s">
        <v>15</v>
      </c>
      <c r="C1988" t="s">
        <v>4</v>
      </c>
      <c r="D1988">
        <v>1228562</v>
      </c>
      <c r="E1988" t="s">
        <v>16</v>
      </c>
      <c r="F1988" t="str">
        <f t="shared" si="31"/>
        <v>1228562UNIT</v>
      </c>
      <c r="G1988">
        <v>7.2</v>
      </c>
      <c r="H1988">
        <v>5.72</v>
      </c>
      <c r="I1988" s="15">
        <v>1.48</v>
      </c>
      <c r="J1988" s="15">
        <v>1</v>
      </c>
      <c r="K1988" s="15" t="s">
        <v>2152</v>
      </c>
    </row>
    <row r="1989" spans="1:11" x14ac:dyDescent="0.25">
      <c r="A1989" s="12">
        <v>44810</v>
      </c>
      <c r="B1989" t="s">
        <v>15</v>
      </c>
      <c r="C1989" t="s">
        <v>4</v>
      </c>
      <c r="D1989">
        <v>1229363</v>
      </c>
      <c r="E1989" t="s">
        <v>16</v>
      </c>
      <c r="F1989" t="str">
        <f t="shared" si="31"/>
        <v>1229363UNIT</v>
      </c>
      <c r="G1989">
        <v>29.9</v>
      </c>
      <c r="H1989">
        <v>27.5</v>
      </c>
      <c r="I1989" s="15">
        <v>2.4</v>
      </c>
      <c r="J1989" s="15">
        <v>1</v>
      </c>
      <c r="K1989" s="15" t="s">
        <v>2153</v>
      </c>
    </row>
    <row r="1990" spans="1:11" x14ac:dyDescent="0.25">
      <c r="A1990" s="12">
        <v>45201</v>
      </c>
      <c r="B1990" t="s">
        <v>15</v>
      </c>
      <c r="C1990" t="s">
        <v>4</v>
      </c>
      <c r="D1990">
        <v>1229669</v>
      </c>
      <c r="E1990" t="s">
        <v>16</v>
      </c>
      <c r="F1990" t="str">
        <f t="shared" si="31"/>
        <v>1229669UNIT</v>
      </c>
      <c r="G1990">
        <v>14.5</v>
      </c>
      <c r="H1990">
        <v>11.56</v>
      </c>
      <c r="I1990" s="15">
        <v>2.94</v>
      </c>
      <c r="J1990" s="15">
        <v>1</v>
      </c>
      <c r="K1990" s="15" t="s">
        <v>2154</v>
      </c>
    </row>
    <row r="1991" spans="1:11" x14ac:dyDescent="0.25">
      <c r="A1991" s="12">
        <v>45201</v>
      </c>
      <c r="B1991" t="s">
        <v>15</v>
      </c>
      <c r="C1991" t="s">
        <v>4</v>
      </c>
      <c r="D1991">
        <v>1229671</v>
      </c>
      <c r="E1991" t="s">
        <v>16</v>
      </c>
      <c r="F1991" t="str">
        <f t="shared" ref="F1991:F2014" si="32">D1991&amp;E1991</f>
        <v>1229671UNIT</v>
      </c>
      <c r="G1991">
        <v>14.5</v>
      </c>
      <c r="H1991">
        <v>11.56</v>
      </c>
      <c r="I1991" s="15">
        <v>2.94</v>
      </c>
      <c r="J1991" s="15">
        <v>1</v>
      </c>
      <c r="K1991" s="15" t="s">
        <v>2155</v>
      </c>
    </row>
    <row r="1992" spans="1:11" x14ac:dyDescent="0.25">
      <c r="A1992" s="12">
        <v>45201</v>
      </c>
      <c r="B1992" t="s">
        <v>15</v>
      </c>
      <c r="C1992" t="s">
        <v>4</v>
      </c>
      <c r="D1992">
        <v>1229673</v>
      </c>
      <c r="E1992" t="s">
        <v>16</v>
      </c>
      <c r="F1992" t="str">
        <f t="shared" si="32"/>
        <v>1229673UNIT</v>
      </c>
      <c r="G1992">
        <v>14.5</v>
      </c>
      <c r="H1992">
        <v>11.56</v>
      </c>
      <c r="I1992" s="15">
        <v>2.94</v>
      </c>
      <c r="J1992" s="15">
        <v>1</v>
      </c>
      <c r="K1992" s="15" t="s">
        <v>2156</v>
      </c>
    </row>
    <row r="1993" spans="1:11" x14ac:dyDescent="0.25">
      <c r="A1993" s="12">
        <v>45201</v>
      </c>
      <c r="B1993" t="s">
        <v>15</v>
      </c>
      <c r="C1993" t="s">
        <v>4</v>
      </c>
      <c r="D1993">
        <v>1230840</v>
      </c>
      <c r="E1993" t="s">
        <v>16</v>
      </c>
      <c r="F1993" t="str">
        <f t="shared" si="32"/>
        <v>1230840UNIT</v>
      </c>
      <c r="G1993">
        <v>14.5</v>
      </c>
      <c r="H1993">
        <v>11.56</v>
      </c>
      <c r="I1993" s="15">
        <v>2.94</v>
      </c>
      <c r="J1993" s="15">
        <v>1</v>
      </c>
      <c r="K1993" s="15" t="s">
        <v>2157</v>
      </c>
    </row>
    <row r="1994" spans="1:11" x14ac:dyDescent="0.25">
      <c r="A1994" s="12">
        <v>45201</v>
      </c>
      <c r="B1994" t="s">
        <v>15</v>
      </c>
      <c r="C1994" t="s">
        <v>4</v>
      </c>
      <c r="D1994">
        <v>1230841</v>
      </c>
      <c r="E1994" t="s">
        <v>16</v>
      </c>
      <c r="F1994" t="str">
        <f t="shared" si="32"/>
        <v>1230841UNIT</v>
      </c>
      <c r="G1994">
        <v>14.5</v>
      </c>
      <c r="H1994">
        <v>11.56</v>
      </c>
      <c r="I1994" s="15">
        <v>2.94</v>
      </c>
      <c r="J1994" s="15">
        <v>1</v>
      </c>
      <c r="K1994" s="15" t="s">
        <v>2158</v>
      </c>
    </row>
    <row r="1995" spans="1:11" x14ac:dyDescent="0.25">
      <c r="A1995" s="12">
        <v>44861</v>
      </c>
      <c r="B1995" t="s">
        <v>15</v>
      </c>
      <c r="C1995" t="s">
        <v>4</v>
      </c>
      <c r="D1995">
        <v>1231115</v>
      </c>
      <c r="E1995" t="s">
        <v>16</v>
      </c>
      <c r="F1995" t="str">
        <f t="shared" si="32"/>
        <v>1231115UNIT</v>
      </c>
      <c r="G1995">
        <v>8.65</v>
      </c>
      <c r="H1995">
        <v>6.92</v>
      </c>
      <c r="I1995" s="15">
        <v>1.73</v>
      </c>
      <c r="J1995" s="15">
        <v>1</v>
      </c>
      <c r="K1995" s="15" t="s">
        <v>2159</v>
      </c>
    </row>
    <row r="1996" spans="1:11" x14ac:dyDescent="0.25">
      <c r="A1996" s="12">
        <v>44890</v>
      </c>
      <c r="B1996" t="s">
        <v>15</v>
      </c>
      <c r="C1996" t="s">
        <v>4</v>
      </c>
      <c r="D1996">
        <v>1232695</v>
      </c>
      <c r="E1996" t="s">
        <v>16</v>
      </c>
      <c r="F1996" t="str">
        <f t="shared" si="32"/>
        <v>1232695UNIT</v>
      </c>
      <c r="G1996">
        <v>14.8</v>
      </c>
      <c r="H1996">
        <v>11.82</v>
      </c>
      <c r="I1996" s="15">
        <v>2.98</v>
      </c>
      <c r="J1996" s="15">
        <v>1</v>
      </c>
      <c r="K1996" s="15" t="s">
        <v>2160</v>
      </c>
    </row>
    <row r="1997" spans="1:11" x14ac:dyDescent="0.25">
      <c r="A1997" s="12">
        <v>44890</v>
      </c>
      <c r="B1997" t="s">
        <v>15</v>
      </c>
      <c r="C1997" t="s">
        <v>4</v>
      </c>
      <c r="D1997">
        <v>1232697</v>
      </c>
      <c r="E1997" t="s">
        <v>16</v>
      </c>
      <c r="F1997" t="str">
        <f t="shared" si="32"/>
        <v>1232697UNIT</v>
      </c>
      <c r="G1997">
        <v>14.8</v>
      </c>
      <c r="H1997">
        <v>11.82</v>
      </c>
      <c r="I1997" s="15">
        <v>2.98</v>
      </c>
      <c r="J1997" s="15">
        <v>1</v>
      </c>
      <c r="K1997" s="15" t="s">
        <v>2161</v>
      </c>
    </row>
    <row r="1998" spans="1:11" x14ac:dyDescent="0.25">
      <c r="A1998" s="12">
        <v>45138</v>
      </c>
      <c r="B1998" t="s">
        <v>15</v>
      </c>
      <c r="C1998" t="s">
        <v>4</v>
      </c>
      <c r="D1998">
        <v>1234332</v>
      </c>
      <c r="E1998" t="s">
        <v>16</v>
      </c>
      <c r="F1998" t="str">
        <f t="shared" si="32"/>
        <v>1234332UNIT</v>
      </c>
      <c r="G1998">
        <v>24.5</v>
      </c>
      <c r="H1998">
        <v>19.239999999999998</v>
      </c>
      <c r="I1998" s="15">
        <v>5.26</v>
      </c>
      <c r="J1998" s="15">
        <v>1</v>
      </c>
      <c r="K1998" s="15" t="s">
        <v>2162</v>
      </c>
    </row>
    <row r="1999" spans="1:11" x14ac:dyDescent="0.25">
      <c r="A1999" s="12">
        <v>44957</v>
      </c>
      <c r="B1999" t="s">
        <v>15</v>
      </c>
      <c r="C1999" t="s">
        <v>4</v>
      </c>
      <c r="D1999">
        <v>1234430</v>
      </c>
      <c r="E1999" t="s">
        <v>16</v>
      </c>
      <c r="F1999" t="str">
        <f t="shared" si="32"/>
        <v>1234430UNIT</v>
      </c>
      <c r="G1999">
        <v>16.3</v>
      </c>
      <c r="H1999">
        <v>14.26</v>
      </c>
      <c r="I1999" s="15">
        <v>2.04</v>
      </c>
      <c r="J1999" s="15">
        <v>1</v>
      </c>
      <c r="K1999" s="15" t="s">
        <v>2163</v>
      </c>
    </row>
    <row r="2000" spans="1:11" x14ac:dyDescent="0.25">
      <c r="A2000" s="12">
        <v>44957</v>
      </c>
      <c r="B2000" t="s">
        <v>15</v>
      </c>
      <c r="C2000" t="s">
        <v>4</v>
      </c>
      <c r="D2000">
        <v>1234432</v>
      </c>
      <c r="E2000" t="s">
        <v>16</v>
      </c>
      <c r="F2000" t="str">
        <f t="shared" si="32"/>
        <v>1234432UNIT</v>
      </c>
      <c r="G2000">
        <v>17.100000000000001</v>
      </c>
      <c r="H2000">
        <v>15</v>
      </c>
      <c r="I2000" s="15">
        <v>2.1</v>
      </c>
      <c r="J2000" s="15">
        <v>1</v>
      </c>
      <c r="K2000" s="15" t="s">
        <v>2164</v>
      </c>
    </row>
    <row r="2001" spans="1:11" x14ac:dyDescent="0.25">
      <c r="A2001" s="12">
        <v>44957</v>
      </c>
      <c r="B2001" t="s">
        <v>15</v>
      </c>
      <c r="C2001" t="s">
        <v>4</v>
      </c>
      <c r="D2001">
        <v>1234433</v>
      </c>
      <c r="E2001" t="s">
        <v>16</v>
      </c>
      <c r="F2001" t="str">
        <f t="shared" si="32"/>
        <v>1234433UNIT</v>
      </c>
      <c r="G2001">
        <v>17.100000000000001</v>
      </c>
      <c r="H2001">
        <v>15</v>
      </c>
      <c r="I2001" s="15">
        <v>2.1</v>
      </c>
      <c r="J2001" s="15">
        <v>1</v>
      </c>
      <c r="K2001" s="15" t="s">
        <v>2165</v>
      </c>
    </row>
    <row r="2002" spans="1:11" x14ac:dyDescent="0.25">
      <c r="A2002" s="12">
        <v>44957</v>
      </c>
      <c r="B2002" t="s">
        <v>15</v>
      </c>
      <c r="C2002" t="s">
        <v>4</v>
      </c>
      <c r="D2002">
        <v>1234434</v>
      </c>
      <c r="E2002" t="s">
        <v>16</v>
      </c>
      <c r="F2002" t="str">
        <f t="shared" si="32"/>
        <v>1234434UNIT</v>
      </c>
      <c r="G2002">
        <v>16.3</v>
      </c>
      <c r="H2002">
        <v>14.26</v>
      </c>
      <c r="I2002" s="15">
        <v>2.04</v>
      </c>
      <c r="J2002" s="15">
        <v>1</v>
      </c>
      <c r="K2002" s="15" t="s">
        <v>2166</v>
      </c>
    </row>
    <row r="2003" spans="1:11" x14ac:dyDescent="0.25">
      <c r="A2003" s="12">
        <v>44957</v>
      </c>
      <c r="B2003" s="12" t="s">
        <v>15</v>
      </c>
      <c r="C2003" t="s">
        <v>4</v>
      </c>
      <c r="D2003">
        <v>1234435</v>
      </c>
      <c r="E2003" t="s">
        <v>16</v>
      </c>
      <c r="F2003" t="str">
        <f t="shared" si="32"/>
        <v>1234435UNIT</v>
      </c>
      <c r="G2003">
        <v>17.100000000000001</v>
      </c>
      <c r="H2003">
        <v>15</v>
      </c>
      <c r="I2003" s="15">
        <v>2.1</v>
      </c>
      <c r="J2003" s="15">
        <v>1</v>
      </c>
      <c r="K2003" s="15" t="s">
        <v>2167</v>
      </c>
    </row>
    <row r="2004" spans="1:11" x14ac:dyDescent="0.25">
      <c r="A2004" s="12">
        <v>44957</v>
      </c>
      <c r="B2004" s="12" t="s">
        <v>15</v>
      </c>
      <c r="C2004" t="s">
        <v>4</v>
      </c>
      <c r="D2004">
        <v>1234436</v>
      </c>
      <c r="E2004" t="s">
        <v>16</v>
      </c>
      <c r="F2004" t="str">
        <f t="shared" si="32"/>
        <v>1234436UNIT</v>
      </c>
      <c r="G2004">
        <v>17.100000000000001</v>
      </c>
      <c r="H2004">
        <v>15</v>
      </c>
      <c r="I2004" s="15">
        <v>2.1</v>
      </c>
      <c r="J2004" s="15">
        <v>1</v>
      </c>
      <c r="K2004" s="15" t="s">
        <v>2168</v>
      </c>
    </row>
    <row r="2005" spans="1:11" x14ac:dyDescent="0.25">
      <c r="A2005" s="12">
        <v>44987</v>
      </c>
      <c r="B2005" s="12" t="s">
        <v>15</v>
      </c>
      <c r="C2005" t="s">
        <v>4</v>
      </c>
      <c r="D2005">
        <v>1235649</v>
      </c>
      <c r="E2005" t="s">
        <v>16</v>
      </c>
      <c r="F2005" t="str">
        <f t="shared" si="32"/>
        <v>1235649UNIT</v>
      </c>
      <c r="G2005">
        <v>29.9</v>
      </c>
      <c r="H2005">
        <v>22.42</v>
      </c>
      <c r="I2005" s="15">
        <v>7.48</v>
      </c>
      <c r="J2005" s="15">
        <v>1</v>
      </c>
      <c r="K2005" s="15" t="s">
        <v>2169</v>
      </c>
    </row>
    <row r="2006" spans="1:11" x14ac:dyDescent="0.25">
      <c r="A2006" s="12">
        <v>44995</v>
      </c>
      <c r="B2006" s="12" t="s">
        <v>15</v>
      </c>
      <c r="C2006" t="s">
        <v>4</v>
      </c>
      <c r="D2006">
        <v>1235980</v>
      </c>
      <c r="E2006" t="s">
        <v>16</v>
      </c>
      <c r="F2006" t="str">
        <f t="shared" si="32"/>
        <v>1235980UNIT</v>
      </c>
      <c r="G2006">
        <v>7.8</v>
      </c>
      <c r="H2006">
        <v>6.2</v>
      </c>
      <c r="I2006" s="15">
        <v>1.6</v>
      </c>
      <c r="J2006" s="15">
        <v>1</v>
      </c>
      <c r="K2006" s="15" t="s">
        <v>2170</v>
      </c>
    </row>
    <row r="2007" spans="1:11" x14ac:dyDescent="0.25">
      <c r="A2007" s="12">
        <v>45082</v>
      </c>
      <c r="B2007" s="12" t="s">
        <v>15</v>
      </c>
      <c r="C2007" t="s">
        <v>4</v>
      </c>
      <c r="D2007">
        <v>1236656</v>
      </c>
      <c r="E2007" t="s">
        <v>16</v>
      </c>
      <c r="F2007" t="str">
        <f t="shared" si="32"/>
        <v>1236656UNIT</v>
      </c>
      <c r="G2007">
        <v>3.75</v>
      </c>
      <c r="H2007">
        <v>2.97</v>
      </c>
      <c r="I2007" s="15">
        <v>0.78</v>
      </c>
      <c r="J2007" s="15">
        <v>1</v>
      </c>
      <c r="K2007" s="15" t="s">
        <v>2171</v>
      </c>
    </row>
    <row r="2008" spans="1:11" x14ac:dyDescent="0.25">
      <c r="A2008" s="12">
        <v>45036</v>
      </c>
      <c r="B2008" s="12" t="s">
        <v>15</v>
      </c>
      <c r="C2008" t="s">
        <v>4</v>
      </c>
      <c r="D2008">
        <v>1238013</v>
      </c>
      <c r="E2008" t="s">
        <v>16</v>
      </c>
      <c r="F2008" t="str">
        <f t="shared" si="32"/>
        <v>1238013UNIT</v>
      </c>
      <c r="G2008">
        <v>13.2</v>
      </c>
      <c r="H2008">
        <v>10.3</v>
      </c>
      <c r="I2008" s="15">
        <v>2.9</v>
      </c>
      <c r="J2008" s="15">
        <v>1</v>
      </c>
      <c r="K2008" s="15" t="s">
        <v>2172</v>
      </c>
    </row>
    <row r="2009" spans="1:11" x14ac:dyDescent="0.25">
      <c r="A2009" s="12">
        <v>45036</v>
      </c>
      <c r="B2009" t="s">
        <v>15</v>
      </c>
      <c r="C2009" t="s">
        <v>4</v>
      </c>
      <c r="D2009">
        <v>1238014</v>
      </c>
      <c r="E2009" t="s">
        <v>16</v>
      </c>
      <c r="F2009" t="str">
        <f t="shared" si="32"/>
        <v>1238014UNIT</v>
      </c>
      <c r="G2009">
        <v>13.2</v>
      </c>
      <c r="H2009">
        <v>10.3</v>
      </c>
      <c r="I2009" s="15">
        <v>2.9</v>
      </c>
      <c r="J2009" s="15">
        <v>1</v>
      </c>
      <c r="K2009" s="15" t="s">
        <v>2173</v>
      </c>
    </row>
    <row r="2010" spans="1:11" x14ac:dyDescent="0.25">
      <c r="A2010" s="12">
        <v>45036</v>
      </c>
      <c r="B2010" t="s">
        <v>15</v>
      </c>
      <c r="C2010" t="s">
        <v>4</v>
      </c>
      <c r="D2010">
        <v>1238015</v>
      </c>
      <c r="E2010" t="s">
        <v>16</v>
      </c>
      <c r="F2010" t="str">
        <f t="shared" si="32"/>
        <v>1238015UNIT</v>
      </c>
      <c r="G2010">
        <v>13.2</v>
      </c>
      <c r="H2010">
        <v>10.3</v>
      </c>
      <c r="I2010" s="15">
        <v>2.9</v>
      </c>
      <c r="J2010" s="15">
        <v>1</v>
      </c>
      <c r="K2010" s="15" t="s">
        <v>2174</v>
      </c>
    </row>
    <row r="2011" spans="1:11" x14ac:dyDescent="0.25">
      <c r="A2011" s="12">
        <v>45036</v>
      </c>
      <c r="B2011" s="12" t="s">
        <v>15</v>
      </c>
      <c r="C2011" t="s">
        <v>4</v>
      </c>
      <c r="D2011">
        <v>1238021</v>
      </c>
      <c r="E2011" t="s">
        <v>16</v>
      </c>
      <c r="F2011" t="str">
        <f t="shared" si="32"/>
        <v>1238021UNIT</v>
      </c>
      <c r="G2011">
        <v>23.45</v>
      </c>
      <c r="H2011">
        <v>18.3</v>
      </c>
      <c r="I2011" s="15">
        <v>5.15</v>
      </c>
      <c r="J2011" s="15">
        <v>1</v>
      </c>
      <c r="K2011" s="15" t="s">
        <v>2175</v>
      </c>
    </row>
    <row r="2012" spans="1:11" x14ac:dyDescent="0.25">
      <c r="A2012" s="12">
        <v>45072</v>
      </c>
      <c r="B2012" s="12" t="s">
        <v>15</v>
      </c>
      <c r="C2012" t="s">
        <v>4</v>
      </c>
      <c r="D2012">
        <v>1239600</v>
      </c>
      <c r="E2012" t="s">
        <v>16</v>
      </c>
      <c r="F2012" t="str">
        <f t="shared" si="32"/>
        <v>1239600UNIT</v>
      </c>
      <c r="G2012">
        <v>3.75</v>
      </c>
      <c r="H2012">
        <v>2.97</v>
      </c>
      <c r="I2012" s="15">
        <v>0.78</v>
      </c>
      <c r="J2012" s="15">
        <v>1</v>
      </c>
      <c r="K2012" s="15" t="s">
        <v>2176</v>
      </c>
    </row>
    <row r="2013" spans="1:11" x14ac:dyDescent="0.25">
      <c r="A2013" s="12">
        <v>45083</v>
      </c>
      <c r="B2013" s="12" t="s">
        <v>15</v>
      </c>
      <c r="C2013" t="s">
        <v>4</v>
      </c>
      <c r="D2013">
        <v>1240366</v>
      </c>
      <c r="E2013" t="s">
        <v>16</v>
      </c>
      <c r="F2013" t="str">
        <f t="shared" si="32"/>
        <v>1240366UNIT</v>
      </c>
      <c r="G2013">
        <v>13</v>
      </c>
      <c r="H2013">
        <v>11.4</v>
      </c>
      <c r="I2013" s="15">
        <v>1.6</v>
      </c>
      <c r="J2013" s="15">
        <v>1</v>
      </c>
      <c r="K2013" s="15" t="s">
        <v>2177</v>
      </c>
    </row>
    <row r="2014" spans="1:11" x14ac:dyDescent="0.25">
      <c r="A2014" s="12">
        <v>45100</v>
      </c>
      <c r="B2014" s="12" t="s">
        <v>15</v>
      </c>
      <c r="C2014" t="s">
        <v>4</v>
      </c>
      <c r="D2014">
        <v>1241199</v>
      </c>
      <c r="E2014" t="s">
        <v>16</v>
      </c>
      <c r="F2014" t="str">
        <f t="shared" si="32"/>
        <v>1241199UNIT</v>
      </c>
      <c r="G2014">
        <v>14.45</v>
      </c>
      <c r="H2014">
        <v>11.56</v>
      </c>
      <c r="I2014" s="15">
        <v>2.89</v>
      </c>
      <c r="J2014" s="15">
        <v>1</v>
      </c>
      <c r="K2014" s="15" t="s">
        <v>2178</v>
      </c>
    </row>
    <row r="2015" spans="1:11" x14ac:dyDescent="0.25">
      <c r="A2015" s="12"/>
      <c r="B2015" s="12"/>
      <c r="H2015"/>
      <c r="K2015" s="15"/>
    </row>
    <row r="2016" spans="1:11" x14ac:dyDescent="0.25">
      <c r="A2016" s="12"/>
      <c r="B2016" s="12"/>
      <c r="H2016"/>
      <c r="K2016" s="15"/>
    </row>
    <row r="2017" spans="1:11" x14ac:dyDescent="0.25">
      <c r="A2017" s="12"/>
      <c r="B2017" s="12"/>
      <c r="H2017"/>
      <c r="K2017" s="15"/>
    </row>
    <row r="2018" spans="1:11" x14ac:dyDescent="0.25">
      <c r="A2018" s="12">
        <v>45201</v>
      </c>
      <c r="B2018" s="12" t="s">
        <v>15</v>
      </c>
      <c r="C2018" t="s">
        <v>4</v>
      </c>
      <c r="D2018">
        <v>1041918</v>
      </c>
      <c r="E2018" t="s">
        <v>26</v>
      </c>
      <c r="F2018" t="str">
        <f t="shared" ref="F2018:F2031" si="33">D2018&amp;E2018</f>
        <v>1041918PACK</v>
      </c>
      <c r="G2018">
        <v>8.1</v>
      </c>
      <c r="H2018">
        <v>7.69</v>
      </c>
      <c r="I2018">
        <v>0.41</v>
      </c>
      <c r="J2018" s="15">
        <v>1</v>
      </c>
      <c r="K2018" s="15" t="s">
        <v>823</v>
      </c>
    </row>
    <row r="2019" spans="1:11" x14ac:dyDescent="0.25">
      <c r="A2019" s="12">
        <v>45201</v>
      </c>
      <c r="B2019" s="12" t="s">
        <v>15</v>
      </c>
      <c r="C2019" t="s">
        <v>4</v>
      </c>
      <c r="D2019">
        <v>1041918</v>
      </c>
      <c r="E2019" t="s">
        <v>16</v>
      </c>
      <c r="F2019" t="str">
        <f t="shared" si="33"/>
        <v>1041918UNIT</v>
      </c>
      <c r="G2019">
        <v>2.1</v>
      </c>
      <c r="H2019">
        <v>1.61</v>
      </c>
      <c r="I2019">
        <v>0.49</v>
      </c>
      <c r="J2019" s="15">
        <v>1</v>
      </c>
      <c r="K2019" s="15" t="s">
        <v>823</v>
      </c>
    </row>
    <row r="2020" spans="1:11" x14ac:dyDescent="0.25">
      <c r="A2020" s="12">
        <v>44783</v>
      </c>
      <c r="B2020" s="12" t="s">
        <v>15</v>
      </c>
      <c r="C2020" t="s">
        <v>4</v>
      </c>
      <c r="D2020">
        <v>1079747</v>
      </c>
      <c r="E2020" t="s">
        <v>74</v>
      </c>
      <c r="F2020" t="str">
        <f t="shared" si="33"/>
        <v>1079747BOX</v>
      </c>
      <c r="G2020">
        <v>192.8</v>
      </c>
      <c r="H2020">
        <v>190.94</v>
      </c>
      <c r="I2020">
        <v>1.86</v>
      </c>
      <c r="J2020" s="15">
        <v>1</v>
      </c>
      <c r="K2020" s="15" t="s">
        <v>213</v>
      </c>
    </row>
    <row r="2021" spans="1:11" x14ac:dyDescent="0.25">
      <c r="A2021" s="12">
        <v>44783</v>
      </c>
      <c r="B2021" s="12" t="s">
        <v>15</v>
      </c>
      <c r="C2021" t="s">
        <v>4</v>
      </c>
      <c r="D2021">
        <v>1079747</v>
      </c>
      <c r="E2021" t="s">
        <v>24</v>
      </c>
      <c r="F2021" t="str">
        <f t="shared" si="33"/>
        <v>1079747CTN</v>
      </c>
      <c r="G2021">
        <v>192.8</v>
      </c>
      <c r="H2021">
        <v>192.55</v>
      </c>
      <c r="I2021">
        <v>0.25</v>
      </c>
      <c r="J2021" s="15">
        <v>1</v>
      </c>
      <c r="K2021" s="15" t="s">
        <v>213</v>
      </c>
    </row>
    <row r="2022" spans="1:11" x14ac:dyDescent="0.25">
      <c r="A2022" s="12">
        <v>44783</v>
      </c>
      <c r="B2022" s="12" t="s">
        <v>15</v>
      </c>
      <c r="C2022" t="s">
        <v>4</v>
      </c>
      <c r="D2022">
        <v>1079747</v>
      </c>
      <c r="E2022" t="s">
        <v>26</v>
      </c>
      <c r="F2022" t="str">
        <f t="shared" si="33"/>
        <v>1079747PACK</v>
      </c>
      <c r="G2022">
        <v>34.799999999999997</v>
      </c>
      <c r="H2022">
        <v>33.880000000000003</v>
      </c>
      <c r="I2022">
        <v>0.92</v>
      </c>
      <c r="J2022" s="15">
        <v>1</v>
      </c>
      <c r="K2022" s="15" t="s">
        <v>213</v>
      </c>
    </row>
    <row r="2023" spans="1:11" x14ac:dyDescent="0.25">
      <c r="A2023" s="12">
        <v>44783</v>
      </c>
      <c r="B2023" s="12" t="s">
        <v>15</v>
      </c>
      <c r="C2023" t="s">
        <v>4</v>
      </c>
      <c r="D2023">
        <v>1079747</v>
      </c>
      <c r="E2023" t="s">
        <v>16</v>
      </c>
      <c r="F2023" t="str">
        <f t="shared" si="33"/>
        <v>1079747UNIT</v>
      </c>
      <c r="G2023">
        <v>9.85</v>
      </c>
      <c r="H2023">
        <v>7.78</v>
      </c>
      <c r="I2023">
        <v>2.0699999999999998</v>
      </c>
      <c r="J2023" s="15">
        <v>1</v>
      </c>
      <c r="K2023" s="15" t="s">
        <v>213</v>
      </c>
    </row>
    <row r="2024" spans="1:11" x14ac:dyDescent="0.25">
      <c r="A2024" s="12">
        <v>45055</v>
      </c>
      <c r="B2024" s="12" t="s">
        <v>15</v>
      </c>
      <c r="C2024" t="s">
        <v>4</v>
      </c>
      <c r="D2024">
        <v>1095149</v>
      </c>
      <c r="E2024" t="s">
        <v>16</v>
      </c>
      <c r="F2024" t="str">
        <f t="shared" si="33"/>
        <v>1095149UNIT</v>
      </c>
      <c r="G2024">
        <v>13.7</v>
      </c>
      <c r="H2024">
        <v>10.74</v>
      </c>
      <c r="I2024">
        <v>2.96</v>
      </c>
      <c r="J2024" s="15">
        <v>1</v>
      </c>
      <c r="K2024" s="15" t="s">
        <v>1195</v>
      </c>
    </row>
    <row r="2025" spans="1:11" x14ac:dyDescent="0.25">
      <c r="A2025" s="12">
        <v>45055</v>
      </c>
      <c r="B2025" t="s">
        <v>15</v>
      </c>
      <c r="C2025" t="s">
        <v>4</v>
      </c>
      <c r="D2025">
        <v>1095153</v>
      </c>
      <c r="E2025" t="s">
        <v>16</v>
      </c>
      <c r="F2025" t="str">
        <f t="shared" si="33"/>
        <v>1095153UNIT</v>
      </c>
      <c r="G2025">
        <v>13.7</v>
      </c>
      <c r="H2025">
        <v>10.74</v>
      </c>
      <c r="I2025">
        <v>2.96</v>
      </c>
      <c r="J2025" s="15">
        <v>1</v>
      </c>
      <c r="K2025" s="15" t="s">
        <v>1197</v>
      </c>
    </row>
    <row r="2026" spans="1:11" x14ac:dyDescent="0.25">
      <c r="A2026" s="12">
        <v>45055</v>
      </c>
      <c r="B2026" s="12" t="s">
        <v>15</v>
      </c>
      <c r="C2026" t="s">
        <v>4</v>
      </c>
      <c r="D2026">
        <v>1095177</v>
      </c>
      <c r="E2026" t="s">
        <v>16</v>
      </c>
      <c r="F2026" t="str">
        <f t="shared" si="33"/>
        <v>1095177UNIT</v>
      </c>
      <c r="G2026">
        <v>13.7</v>
      </c>
      <c r="H2026">
        <v>10.73</v>
      </c>
      <c r="I2026">
        <v>2.97</v>
      </c>
      <c r="J2026" s="15">
        <v>1</v>
      </c>
      <c r="K2026" s="15" t="s">
        <v>1203</v>
      </c>
    </row>
    <row r="2027" spans="1:11" x14ac:dyDescent="0.25">
      <c r="A2027" s="12">
        <v>45055</v>
      </c>
      <c r="B2027" s="12" t="s">
        <v>15</v>
      </c>
      <c r="C2027" t="s">
        <v>4</v>
      </c>
      <c r="D2027">
        <v>1095251</v>
      </c>
      <c r="E2027" t="s">
        <v>16</v>
      </c>
      <c r="F2027" t="str">
        <f t="shared" si="33"/>
        <v>1095251UNIT</v>
      </c>
      <c r="G2027">
        <v>13.7</v>
      </c>
      <c r="H2027">
        <v>10.73</v>
      </c>
      <c r="I2027">
        <v>2.97</v>
      </c>
      <c r="J2027" s="15">
        <v>1</v>
      </c>
      <c r="K2027" s="15" t="s">
        <v>1209</v>
      </c>
    </row>
    <row r="2028" spans="1:11" x14ac:dyDescent="0.25">
      <c r="A2028" s="12">
        <v>44986</v>
      </c>
      <c r="B2028" s="12" t="s">
        <v>15</v>
      </c>
      <c r="C2028" t="s">
        <v>4</v>
      </c>
      <c r="D2028">
        <v>1128994</v>
      </c>
      <c r="E2028" t="s">
        <v>16</v>
      </c>
      <c r="F2028" t="str">
        <f t="shared" si="33"/>
        <v>1128994UNIT</v>
      </c>
      <c r="G2028">
        <v>9.5</v>
      </c>
      <c r="H2028">
        <v>8.3000000000000007</v>
      </c>
      <c r="I2028">
        <v>1.2</v>
      </c>
      <c r="J2028" s="15">
        <v>1</v>
      </c>
      <c r="K2028" s="15" t="s">
        <v>1556</v>
      </c>
    </row>
    <row r="2029" spans="1:11" x14ac:dyDescent="0.25">
      <c r="A2029" s="12">
        <v>44865</v>
      </c>
      <c r="B2029" s="12" t="s">
        <v>15</v>
      </c>
      <c r="C2029" t="s">
        <v>4</v>
      </c>
      <c r="D2029">
        <v>1159200</v>
      </c>
      <c r="E2029" t="s">
        <v>16</v>
      </c>
      <c r="F2029" t="str">
        <f t="shared" si="33"/>
        <v>1159200UNIT</v>
      </c>
      <c r="G2029">
        <v>8.9</v>
      </c>
      <c r="H2029">
        <v>7.6</v>
      </c>
      <c r="I2029">
        <v>1.3</v>
      </c>
      <c r="J2029" s="15">
        <v>1</v>
      </c>
      <c r="K2029" s="15" t="s">
        <v>1866</v>
      </c>
    </row>
    <row r="2030" spans="1:11" x14ac:dyDescent="0.25">
      <c r="A2030" s="12">
        <v>44879</v>
      </c>
      <c r="B2030" s="12" t="s">
        <v>15</v>
      </c>
      <c r="C2030" t="s">
        <v>4</v>
      </c>
      <c r="D2030">
        <v>1162928</v>
      </c>
      <c r="E2030" t="s">
        <v>16</v>
      </c>
      <c r="F2030" t="str">
        <f t="shared" si="33"/>
        <v>1162928UNIT</v>
      </c>
      <c r="G2030">
        <v>17.7</v>
      </c>
      <c r="H2030">
        <v>14.16</v>
      </c>
      <c r="I2030">
        <v>3.54</v>
      </c>
      <c r="J2030" s="15">
        <v>1</v>
      </c>
      <c r="K2030" s="15" t="s">
        <v>1901</v>
      </c>
    </row>
    <row r="2031" spans="1:11" x14ac:dyDescent="0.25">
      <c r="A2031" s="12">
        <v>43831</v>
      </c>
      <c r="B2031" s="12" t="s">
        <v>15</v>
      </c>
      <c r="C2031" t="s">
        <v>4</v>
      </c>
      <c r="D2031">
        <v>1174366</v>
      </c>
      <c r="E2031" t="s">
        <v>16</v>
      </c>
      <c r="F2031" t="str">
        <f t="shared" si="33"/>
        <v>1174366UNIT</v>
      </c>
      <c r="G2031">
        <v>7.9</v>
      </c>
      <c r="H2031">
        <v>5.95</v>
      </c>
      <c r="I2031">
        <v>1.95</v>
      </c>
      <c r="J2031" s="15">
        <v>1</v>
      </c>
      <c r="K2031" s="15" t="s">
        <v>1947</v>
      </c>
    </row>
    <row r="2032" spans="1:11" x14ac:dyDescent="0.25">
      <c r="A2032" s="12"/>
      <c r="B2032" s="12"/>
      <c r="H2032"/>
      <c r="K2032" s="15"/>
    </row>
    <row r="2033" spans="1:11" x14ac:dyDescent="0.25">
      <c r="A2033" s="12"/>
      <c r="H2033"/>
      <c r="K2033" s="15"/>
    </row>
    <row r="2034" spans="1:11" x14ac:dyDescent="0.25">
      <c r="A2034" s="12"/>
      <c r="H2034"/>
      <c r="K2034" s="15"/>
    </row>
    <row r="2035" spans="1:11" x14ac:dyDescent="0.25">
      <c r="A2035" s="12"/>
      <c r="H2035"/>
      <c r="K2035" s="15"/>
    </row>
    <row r="2036" spans="1:11" x14ac:dyDescent="0.25">
      <c r="A2036" s="12"/>
      <c r="H2036"/>
      <c r="K2036" s="15"/>
    </row>
    <row r="2037" spans="1:11" x14ac:dyDescent="0.25">
      <c r="A2037" s="12"/>
      <c r="H2037"/>
      <c r="K2037" s="15"/>
    </row>
    <row r="2038" spans="1:11" x14ac:dyDescent="0.25">
      <c r="A2038" s="12"/>
      <c r="H2038"/>
      <c r="K2038" s="15"/>
    </row>
    <row r="2039" spans="1:11" x14ac:dyDescent="0.25">
      <c r="A2039" s="12"/>
      <c r="H2039"/>
      <c r="K2039" s="15"/>
    </row>
    <row r="2040" spans="1:11" x14ac:dyDescent="0.25">
      <c r="A2040" s="12"/>
      <c r="H2040"/>
      <c r="K2040" s="15"/>
    </row>
    <row r="2041" spans="1:11" x14ac:dyDescent="0.25">
      <c r="A2041" s="12"/>
      <c r="H2041"/>
      <c r="K2041" s="15"/>
    </row>
    <row r="2042" spans="1:11" x14ac:dyDescent="0.25">
      <c r="A2042" s="12"/>
      <c r="H2042"/>
      <c r="K2042" s="15"/>
    </row>
    <row r="2043" spans="1:11" x14ac:dyDescent="0.25">
      <c r="A2043" s="12"/>
      <c r="H2043"/>
      <c r="K2043" s="15"/>
    </row>
    <row r="2044" spans="1:11" x14ac:dyDescent="0.25">
      <c r="A2044" s="12"/>
      <c r="H2044"/>
      <c r="K2044" s="15"/>
    </row>
    <row r="2045" spans="1:11" x14ac:dyDescent="0.25">
      <c r="A2045" s="12"/>
      <c r="H2045"/>
      <c r="K2045" s="15"/>
    </row>
    <row r="2046" spans="1:11" x14ac:dyDescent="0.25">
      <c r="A2046" s="12"/>
      <c r="H2046"/>
      <c r="K2046" s="15"/>
    </row>
    <row r="2047" spans="1:11" x14ac:dyDescent="0.25">
      <c r="A2047" s="12"/>
      <c r="H2047"/>
      <c r="K2047" s="15"/>
    </row>
    <row r="2048" spans="1:11" x14ac:dyDescent="0.25">
      <c r="A2048" s="12"/>
      <c r="H2048"/>
      <c r="K2048" s="15"/>
    </row>
    <row r="2049" spans="1:11" x14ac:dyDescent="0.25">
      <c r="A2049" s="12"/>
      <c r="H2049"/>
      <c r="K2049" s="15"/>
    </row>
    <row r="2050" spans="1:11" x14ac:dyDescent="0.25">
      <c r="A2050" s="12"/>
      <c r="H2050"/>
      <c r="K2050" s="15"/>
    </row>
    <row r="2051" spans="1:11" x14ac:dyDescent="0.25">
      <c r="A2051" s="12"/>
      <c r="H2051"/>
      <c r="K2051" s="15"/>
    </row>
    <row r="2052" spans="1:11" x14ac:dyDescent="0.25">
      <c r="A2052" s="12"/>
      <c r="H2052"/>
      <c r="K2052" s="15"/>
    </row>
    <row r="2053" spans="1:11" x14ac:dyDescent="0.25">
      <c r="A2053" s="12"/>
      <c r="H2053"/>
      <c r="K2053" s="15"/>
    </row>
    <row r="2054" spans="1:11" x14ac:dyDescent="0.25">
      <c r="A2054" s="12"/>
      <c r="H2054"/>
      <c r="K2054" s="15"/>
    </row>
    <row r="2055" spans="1:11" x14ac:dyDescent="0.25">
      <c r="A2055" s="12"/>
      <c r="H2055"/>
      <c r="K2055" s="15"/>
    </row>
    <row r="2056" spans="1:11" x14ac:dyDescent="0.25">
      <c r="A2056" s="12"/>
      <c r="H2056"/>
      <c r="K2056" s="15"/>
    </row>
    <row r="2057" spans="1:11" x14ac:dyDescent="0.25">
      <c r="A2057" s="12"/>
      <c r="H2057"/>
      <c r="K2057" s="15"/>
    </row>
    <row r="2058" spans="1:11" x14ac:dyDescent="0.25">
      <c r="A2058" s="12"/>
      <c r="H2058"/>
      <c r="K2058" s="15"/>
    </row>
    <row r="2059" spans="1:11" x14ac:dyDescent="0.25">
      <c r="A2059" s="12"/>
      <c r="H2059"/>
      <c r="K2059" s="15"/>
    </row>
    <row r="2060" spans="1:11" x14ac:dyDescent="0.25">
      <c r="A2060" s="12"/>
      <c r="H2060"/>
      <c r="K2060" s="15"/>
    </row>
    <row r="2061" spans="1:11" x14ac:dyDescent="0.25">
      <c r="A2061" s="12"/>
      <c r="H2061"/>
      <c r="K2061" s="15"/>
    </row>
    <row r="2062" spans="1:11" x14ac:dyDescent="0.25">
      <c r="A2062" s="12"/>
      <c r="H2062"/>
      <c r="K2062" s="15"/>
    </row>
    <row r="2063" spans="1:11" x14ac:dyDescent="0.25">
      <c r="A2063" s="12"/>
      <c r="H2063"/>
      <c r="K2063" s="15"/>
    </row>
    <row r="2064" spans="1:11" x14ac:dyDescent="0.25">
      <c r="A2064" s="12"/>
      <c r="H2064"/>
      <c r="K2064" s="15"/>
    </row>
    <row r="2065" spans="1:11" x14ac:dyDescent="0.25">
      <c r="A2065" s="12"/>
      <c r="H2065"/>
      <c r="K2065" s="15"/>
    </row>
    <row r="2066" spans="1:11" x14ac:dyDescent="0.25">
      <c r="A2066" s="12"/>
      <c r="H2066"/>
      <c r="K2066" s="15"/>
    </row>
    <row r="2067" spans="1:11" x14ac:dyDescent="0.25">
      <c r="A2067" s="12"/>
      <c r="H2067"/>
      <c r="K2067" s="15"/>
    </row>
    <row r="2068" spans="1:11" x14ac:dyDescent="0.25">
      <c r="A2068" s="12"/>
      <c r="H2068"/>
      <c r="K2068" s="15"/>
    </row>
    <row r="2069" spans="1:11" x14ac:dyDescent="0.25">
      <c r="A2069" s="12"/>
      <c r="H2069"/>
      <c r="K2069" s="15"/>
    </row>
    <row r="2070" spans="1:11" x14ac:dyDescent="0.25">
      <c r="A2070" s="12"/>
      <c r="H2070"/>
      <c r="K2070" s="15"/>
    </row>
    <row r="2071" spans="1:11" x14ac:dyDescent="0.25">
      <c r="A2071" s="12"/>
      <c r="H2071"/>
      <c r="K2071" s="15"/>
    </row>
    <row r="2072" spans="1:11" x14ac:dyDescent="0.25">
      <c r="A2072" s="12"/>
      <c r="H2072"/>
      <c r="K2072" s="15"/>
    </row>
    <row r="2073" spans="1:11" x14ac:dyDescent="0.25">
      <c r="A2073" s="12"/>
      <c r="H2073"/>
      <c r="K2073" s="15"/>
    </row>
    <row r="2074" spans="1:11" x14ac:dyDescent="0.25">
      <c r="A2074" s="12"/>
      <c r="H2074"/>
      <c r="K2074" s="15"/>
    </row>
    <row r="2075" spans="1:11" x14ac:dyDescent="0.25">
      <c r="A2075" s="12"/>
      <c r="H2075"/>
      <c r="K2075" s="15"/>
    </row>
    <row r="2076" spans="1:11" x14ac:dyDescent="0.25">
      <c r="A2076" s="12"/>
      <c r="H2076"/>
      <c r="K2076" s="15"/>
    </row>
    <row r="2077" spans="1:11" x14ac:dyDescent="0.25">
      <c r="A2077" s="12"/>
      <c r="H2077"/>
      <c r="K2077" s="15"/>
    </row>
    <row r="2078" spans="1:11" x14ac:dyDescent="0.25">
      <c r="A2078" s="12"/>
      <c r="H2078"/>
      <c r="K2078" s="15"/>
    </row>
    <row r="2079" spans="1:11" x14ac:dyDescent="0.25">
      <c r="A2079" s="12"/>
      <c r="H2079"/>
      <c r="K2079" s="15"/>
    </row>
    <row r="2080" spans="1:11" x14ac:dyDescent="0.25">
      <c r="A2080" s="12"/>
      <c r="H2080"/>
      <c r="K2080" s="15"/>
    </row>
    <row r="2081" spans="1:11" x14ac:dyDescent="0.25">
      <c r="A2081" s="12"/>
      <c r="H2081"/>
      <c r="K2081" s="15"/>
    </row>
    <row r="2082" spans="1:11" x14ac:dyDescent="0.25">
      <c r="A2082" s="12"/>
      <c r="H2082"/>
      <c r="K2082" s="15"/>
    </row>
    <row r="2083" spans="1:11" x14ac:dyDescent="0.25">
      <c r="A2083" s="12"/>
      <c r="H2083"/>
      <c r="K2083" s="15"/>
    </row>
    <row r="2084" spans="1:11" x14ac:dyDescent="0.25">
      <c r="A2084" s="12"/>
      <c r="H2084"/>
      <c r="K2084" s="15"/>
    </row>
    <row r="2085" spans="1:11" x14ac:dyDescent="0.25">
      <c r="A2085" s="12"/>
      <c r="H2085"/>
      <c r="K2085" s="15"/>
    </row>
    <row r="2086" spans="1:11" x14ac:dyDescent="0.25">
      <c r="A2086" s="12"/>
      <c r="H2086"/>
      <c r="K2086" s="15"/>
    </row>
    <row r="2087" spans="1:11" x14ac:dyDescent="0.25">
      <c r="A2087" s="12"/>
      <c r="H2087"/>
      <c r="K2087" s="15"/>
    </row>
    <row r="2088" spans="1:11" x14ac:dyDescent="0.25">
      <c r="A2088" s="12"/>
      <c r="H2088"/>
      <c r="K2088" s="15"/>
    </row>
    <row r="2089" spans="1:11" x14ac:dyDescent="0.25">
      <c r="A2089" s="12"/>
      <c r="H2089"/>
      <c r="K2089" s="15"/>
    </row>
    <row r="2090" spans="1:11" x14ac:dyDescent="0.25">
      <c r="A2090" s="12"/>
      <c r="H2090"/>
      <c r="K2090" s="15"/>
    </row>
    <row r="2091" spans="1:11" x14ac:dyDescent="0.25">
      <c r="A2091" s="12"/>
      <c r="H2091"/>
      <c r="K2091" s="15"/>
    </row>
    <row r="2092" spans="1:11" x14ac:dyDescent="0.25">
      <c r="A2092" s="12"/>
      <c r="H2092"/>
      <c r="K2092" s="15"/>
    </row>
    <row r="2093" spans="1:11" x14ac:dyDescent="0.25">
      <c r="A2093" s="12"/>
      <c r="H2093"/>
      <c r="K2093" s="15"/>
    </row>
    <row r="2094" spans="1:11" x14ac:dyDescent="0.25">
      <c r="A2094" s="12"/>
      <c r="H2094"/>
      <c r="K2094" s="15"/>
    </row>
    <row r="2095" spans="1:11" x14ac:dyDescent="0.25">
      <c r="A2095" s="12"/>
      <c r="H2095"/>
      <c r="K2095" s="15"/>
    </row>
    <row r="2096" spans="1:11" x14ac:dyDescent="0.25">
      <c r="A2096" s="12"/>
      <c r="H2096"/>
      <c r="K2096" s="15"/>
    </row>
    <row r="2097" spans="1:11" x14ac:dyDescent="0.25">
      <c r="A2097" s="12"/>
      <c r="H2097"/>
      <c r="K2097" s="15"/>
    </row>
    <row r="2098" spans="1:11" x14ac:dyDescent="0.25">
      <c r="A2098" s="12"/>
      <c r="B2098" s="12"/>
      <c r="H2098"/>
      <c r="K2098" s="15"/>
    </row>
    <row r="2099" spans="1:11" x14ac:dyDescent="0.25">
      <c r="A2099" s="12"/>
      <c r="H2099"/>
      <c r="K2099" s="15"/>
    </row>
    <row r="2100" spans="1:11" x14ac:dyDescent="0.25">
      <c r="A2100" s="12"/>
      <c r="H2100"/>
      <c r="K2100" s="15"/>
    </row>
    <row r="2101" spans="1:11" x14ac:dyDescent="0.25">
      <c r="A2101" s="12"/>
      <c r="H2101"/>
      <c r="K2101" s="15"/>
    </row>
    <row r="2102" spans="1:11" x14ac:dyDescent="0.25">
      <c r="A2102" s="12"/>
      <c r="H2102"/>
      <c r="K2102" s="15"/>
    </row>
    <row r="2103" spans="1:11" x14ac:dyDescent="0.25">
      <c r="A2103" s="12"/>
      <c r="H2103"/>
      <c r="K2103" s="15"/>
    </row>
    <row r="2104" spans="1:11" x14ac:dyDescent="0.25">
      <c r="A2104" s="12"/>
      <c r="H2104"/>
      <c r="K2104" s="15"/>
    </row>
    <row r="2105" spans="1:11" x14ac:dyDescent="0.25">
      <c r="A2105" s="12"/>
      <c r="H2105"/>
      <c r="K2105" s="15"/>
    </row>
    <row r="2106" spans="1:11" x14ac:dyDescent="0.25">
      <c r="A2106" s="12"/>
      <c r="H2106"/>
      <c r="K2106" s="15"/>
    </row>
    <row r="2107" spans="1:11" x14ac:dyDescent="0.25">
      <c r="A2107" s="12"/>
      <c r="H2107"/>
      <c r="K2107" s="15"/>
    </row>
    <row r="2108" spans="1:11" x14ac:dyDescent="0.25">
      <c r="A2108" s="12"/>
      <c r="H2108"/>
      <c r="K2108" s="15"/>
    </row>
    <row r="2109" spans="1:11" x14ac:dyDescent="0.25">
      <c r="A2109" s="12"/>
      <c r="H2109"/>
      <c r="K2109" s="15"/>
    </row>
    <row r="2110" spans="1:11" x14ac:dyDescent="0.25">
      <c r="A2110" s="12"/>
      <c r="H2110"/>
      <c r="K2110" s="15"/>
    </row>
    <row r="2111" spans="1:11" x14ac:dyDescent="0.25">
      <c r="A2111" s="12"/>
      <c r="H2111"/>
      <c r="K2111" s="15"/>
    </row>
    <row r="2112" spans="1:11" x14ac:dyDescent="0.25">
      <c r="A2112" s="12"/>
      <c r="H2112"/>
      <c r="K2112" s="15"/>
    </row>
    <row r="2113" spans="1:11" x14ac:dyDescent="0.25">
      <c r="A2113" s="12"/>
      <c r="H2113"/>
      <c r="K2113" s="15"/>
    </row>
    <row r="2114" spans="1:11" x14ac:dyDescent="0.25">
      <c r="A2114" s="12"/>
      <c r="H2114"/>
      <c r="K2114" s="15"/>
    </row>
    <row r="2115" spans="1:11" x14ac:dyDescent="0.25">
      <c r="A2115" s="12"/>
      <c r="H2115"/>
      <c r="K2115" s="15"/>
    </row>
    <row r="2116" spans="1:11" x14ac:dyDescent="0.25">
      <c r="A2116" s="12"/>
      <c r="H2116"/>
      <c r="K2116" s="15"/>
    </row>
    <row r="2117" spans="1:11" x14ac:dyDescent="0.25">
      <c r="A2117" s="12"/>
      <c r="H2117"/>
      <c r="K2117" s="15"/>
    </row>
    <row r="2118" spans="1:11" x14ac:dyDescent="0.25">
      <c r="A2118" s="12"/>
      <c r="H2118"/>
      <c r="K2118" s="15"/>
    </row>
    <row r="2119" spans="1:11" x14ac:dyDescent="0.25">
      <c r="A2119" s="12"/>
      <c r="H2119"/>
      <c r="K2119" s="15"/>
    </row>
    <row r="2120" spans="1:11" x14ac:dyDescent="0.25">
      <c r="A2120" s="12"/>
      <c r="H2120"/>
      <c r="K2120" s="15"/>
    </row>
    <row r="2121" spans="1:11" x14ac:dyDescent="0.25">
      <c r="A2121" s="12"/>
      <c r="H2121"/>
      <c r="K2121" s="15"/>
    </row>
    <row r="2122" spans="1:11" x14ac:dyDescent="0.25">
      <c r="A2122" s="12"/>
      <c r="H2122"/>
      <c r="K2122" s="15"/>
    </row>
    <row r="2123" spans="1:11" x14ac:dyDescent="0.25">
      <c r="A2123" s="12"/>
      <c r="H2123"/>
      <c r="K2123" s="15"/>
    </row>
    <row r="2124" spans="1:11" x14ac:dyDescent="0.25">
      <c r="A2124" s="12"/>
      <c r="H2124"/>
      <c r="K2124" s="15"/>
    </row>
    <row r="2125" spans="1:11" x14ac:dyDescent="0.25">
      <c r="A2125" s="12"/>
      <c r="H2125"/>
      <c r="K2125" s="15"/>
    </row>
    <row r="2126" spans="1:11" x14ac:dyDescent="0.25">
      <c r="A2126" s="12"/>
      <c r="H2126"/>
      <c r="K2126" s="15"/>
    </row>
    <row r="2127" spans="1:11" x14ac:dyDescent="0.25">
      <c r="A2127" s="12"/>
      <c r="H2127"/>
      <c r="K2127" s="15"/>
    </row>
    <row r="2128" spans="1:11" x14ac:dyDescent="0.25">
      <c r="A2128" s="12"/>
      <c r="H2128"/>
      <c r="K2128" s="15"/>
    </row>
    <row r="2129" spans="1:11" x14ac:dyDescent="0.25">
      <c r="A2129" s="12"/>
      <c r="H2129"/>
      <c r="K2129" s="15"/>
    </row>
    <row r="2130" spans="1:11" x14ac:dyDescent="0.25">
      <c r="A2130" s="12"/>
      <c r="H2130"/>
      <c r="K2130" s="15"/>
    </row>
    <row r="2131" spans="1:11" x14ac:dyDescent="0.25">
      <c r="A2131" s="12"/>
      <c r="H2131"/>
      <c r="K2131" s="15"/>
    </row>
    <row r="2132" spans="1:11" x14ac:dyDescent="0.25">
      <c r="A2132" s="12"/>
      <c r="H2132"/>
      <c r="K2132" s="15"/>
    </row>
    <row r="2133" spans="1:11" x14ac:dyDescent="0.25">
      <c r="A2133" s="12"/>
      <c r="H2133"/>
      <c r="K2133" s="15"/>
    </row>
    <row r="2134" spans="1:11" x14ac:dyDescent="0.25">
      <c r="A2134" s="12"/>
      <c r="H2134"/>
      <c r="K2134" s="15"/>
    </row>
    <row r="2135" spans="1:11" x14ac:dyDescent="0.25">
      <c r="A2135" s="12"/>
      <c r="H2135"/>
      <c r="K2135" s="15"/>
    </row>
    <row r="2136" spans="1:11" x14ac:dyDescent="0.25">
      <c r="A2136" s="12"/>
      <c r="H2136"/>
      <c r="K2136" s="15"/>
    </row>
    <row r="2137" spans="1:11" x14ac:dyDescent="0.25">
      <c r="A2137" s="12"/>
      <c r="H2137"/>
      <c r="K2137" s="15"/>
    </row>
    <row r="2138" spans="1:11" x14ac:dyDescent="0.25">
      <c r="A2138" s="12"/>
      <c r="H2138"/>
      <c r="K2138" s="15"/>
    </row>
    <row r="2139" spans="1:11" x14ac:dyDescent="0.25">
      <c r="A2139" s="12"/>
      <c r="H2139"/>
      <c r="K2139" s="15"/>
    </row>
    <row r="2140" spans="1:11" x14ac:dyDescent="0.25">
      <c r="A2140" s="12"/>
      <c r="H2140"/>
      <c r="K2140" s="15"/>
    </row>
    <row r="2141" spans="1:11" x14ac:dyDescent="0.25">
      <c r="A2141" s="12"/>
      <c r="H2141"/>
      <c r="K2141" s="15"/>
    </row>
    <row r="2142" spans="1:11" x14ac:dyDescent="0.25">
      <c r="A2142" s="12"/>
      <c r="H2142"/>
      <c r="K2142" s="15"/>
    </row>
    <row r="2143" spans="1:11" x14ac:dyDescent="0.25">
      <c r="A2143" s="12"/>
      <c r="H2143"/>
      <c r="K2143" s="15"/>
    </row>
    <row r="2144" spans="1:11" x14ac:dyDescent="0.25">
      <c r="A2144" s="12"/>
      <c r="H2144"/>
      <c r="K2144" s="15"/>
    </row>
    <row r="2145" spans="1:11" x14ac:dyDescent="0.25">
      <c r="A2145" s="12"/>
      <c r="H2145"/>
      <c r="K2145" s="15"/>
    </row>
    <row r="2146" spans="1:11" x14ac:dyDescent="0.25">
      <c r="A2146" s="12"/>
      <c r="H2146"/>
      <c r="K2146" s="15"/>
    </row>
    <row r="2147" spans="1:11" x14ac:dyDescent="0.25">
      <c r="A2147" s="12"/>
      <c r="H2147"/>
      <c r="K2147" s="15"/>
    </row>
    <row r="2148" spans="1:11" x14ac:dyDescent="0.25">
      <c r="A2148" s="12"/>
      <c r="H2148"/>
      <c r="K2148" s="15"/>
    </row>
    <row r="2149" spans="1:11" x14ac:dyDescent="0.25">
      <c r="A2149" s="12"/>
      <c r="H2149"/>
      <c r="K2149" s="15"/>
    </row>
    <row r="2150" spans="1:11" x14ac:dyDescent="0.25">
      <c r="A2150" s="12"/>
      <c r="H2150"/>
      <c r="K2150" s="15"/>
    </row>
    <row r="2151" spans="1:11" x14ac:dyDescent="0.25">
      <c r="A2151" s="12"/>
      <c r="H2151"/>
      <c r="K2151" s="15"/>
    </row>
    <row r="2152" spans="1:11" x14ac:dyDescent="0.25">
      <c r="A2152" s="12"/>
      <c r="H2152"/>
      <c r="K2152" s="15"/>
    </row>
    <row r="2153" spans="1:11" x14ac:dyDescent="0.25">
      <c r="A2153" s="12"/>
      <c r="H2153"/>
      <c r="K2153" s="15"/>
    </row>
    <row r="2154" spans="1:11" x14ac:dyDescent="0.25">
      <c r="A2154" s="12"/>
      <c r="H2154"/>
      <c r="K2154" s="15"/>
    </row>
    <row r="2155" spans="1:11" x14ac:dyDescent="0.25">
      <c r="A2155" s="12"/>
      <c r="H2155"/>
      <c r="K2155" s="15"/>
    </row>
    <row r="2156" spans="1:11" x14ac:dyDescent="0.25">
      <c r="A2156" s="12"/>
      <c r="H2156"/>
      <c r="K2156" s="15"/>
    </row>
    <row r="2157" spans="1:11" x14ac:dyDescent="0.25">
      <c r="A2157" s="12"/>
      <c r="H2157"/>
      <c r="K2157" s="15"/>
    </row>
    <row r="2158" spans="1:11" x14ac:dyDescent="0.25">
      <c r="A2158" s="12"/>
      <c r="H2158"/>
      <c r="K2158" s="15"/>
    </row>
    <row r="2159" spans="1:11" x14ac:dyDescent="0.25">
      <c r="A2159" s="12"/>
      <c r="H2159"/>
      <c r="K2159" s="15"/>
    </row>
    <row r="2160" spans="1:11" x14ac:dyDescent="0.25">
      <c r="A2160" s="12"/>
      <c r="H2160"/>
      <c r="K2160" s="15"/>
    </row>
    <row r="2161" spans="1:11" x14ac:dyDescent="0.25">
      <c r="A2161" s="12"/>
      <c r="H2161"/>
      <c r="K2161" s="15"/>
    </row>
    <row r="2162" spans="1:11" x14ac:dyDescent="0.25">
      <c r="A2162" s="12"/>
      <c r="H2162"/>
      <c r="K2162" s="15"/>
    </row>
    <row r="2163" spans="1:11" x14ac:dyDescent="0.25">
      <c r="A2163" s="12"/>
      <c r="H2163"/>
      <c r="K2163" s="15"/>
    </row>
    <row r="2164" spans="1:11" x14ac:dyDescent="0.25">
      <c r="A2164" s="12"/>
      <c r="H2164"/>
      <c r="K2164" s="15"/>
    </row>
    <row r="2165" spans="1:11" x14ac:dyDescent="0.25">
      <c r="A2165" s="12"/>
      <c r="H2165"/>
      <c r="K2165" s="15"/>
    </row>
    <row r="2166" spans="1:11" x14ac:dyDescent="0.25">
      <c r="A2166" s="12"/>
      <c r="H2166"/>
      <c r="K2166" s="15"/>
    </row>
    <row r="2167" spans="1:11" x14ac:dyDescent="0.25">
      <c r="A2167" s="12"/>
      <c r="H2167"/>
      <c r="K2167" s="15"/>
    </row>
    <row r="2168" spans="1:11" x14ac:dyDescent="0.25">
      <c r="A2168" s="12"/>
      <c r="H2168"/>
      <c r="K2168" s="15"/>
    </row>
    <row r="2169" spans="1:11" x14ac:dyDescent="0.25">
      <c r="A2169" s="12"/>
      <c r="H2169"/>
      <c r="K2169" s="15"/>
    </row>
    <row r="2170" spans="1:11" x14ac:dyDescent="0.25">
      <c r="A2170" s="12"/>
      <c r="H2170"/>
      <c r="K2170" s="15"/>
    </row>
    <row r="2171" spans="1:11" x14ac:dyDescent="0.25">
      <c r="A2171" s="12"/>
      <c r="H2171"/>
      <c r="K2171" s="15"/>
    </row>
    <row r="2172" spans="1:11" x14ac:dyDescent="0.25">
      <c r="A2172" s="12"/>
      <c r="H2172"/>
      <c r="K2172" s="15"/>
    </row>
    <row r="2173" spans="1:11" x14ac:dyDescent="0.25">
      <c r="A2173" s="12"/>
      <c r="H2173"/>
      <c r="K2173" s="15"/>
    </row>
    <row r="2174" spans="1:11" x14ac:dyDescent="0.25">
      <c r="A2174" s="12"/>
      <c r="H2174"/>
      <c r="K2174" s="15"/>
    </row>
    <row r="2175" spans="1:11" x14ac:dyDescent="0.25">
      <c r="A2175" s="12"/>
      <c r="H2175"/>
      <c r="K2175" s="15"/>
    </row>
    <row r="2176" spans="1:11" x14ac:dyDescent="0.25">
      <c r="A2176" s="12"/>
      <c r="H2176"/>
      <c r="K2176" s="15"/>
    </row>
    <row r="2177" spans="1:11" x14ac:dyDescent="0.25">
      <c r="A2177" s="12"/>
      <c r="H2177"/>
      <c r="K2177" s="15"/>
    </row>
    <row r="2178" spans="1:11" x14ac:dyDescent="0.25">
      <c r="A2178" s="12"/>
      <c r="H2178"/>
      <c r="K2178" s="15"/>
    </row>
    <row r="2179" spans="1:11" x14ac:dyDescent="0.25">
      <c r="A2179" s="12"/>
      <c r="H2179"/>
      <c r="K2179" s="15"/>
    </row>
    <row r="2180" spans="1:11" x14ac:dyDescent="0.25">
      <c r="A2180" s="12"/>
      <c r="H2180"/>
      <c r="K2180" s="15"/>
    </row>
    <row r="2181" spans="1:11" x14ac:dyDescent="0.25">
      <c r="A2181" s="12"/>
      <c r="H2181"/>
      <c r="K2181" s="15"/>
    </row>
    <row r="2182" spans="1:11" x14ac:dyDescent="0.25">
      <c r="A2182" s="12"/>
      <c r="H2182"/>
      <c r="K2182" s="15"/>
    </row>
    <row r="2183" spans="1:11" x14ac:dyDescent="0.25">
      <c r="A2183" s="12"/>
      <c r="H2183"/>
      <c r="K2183" s="15"/>
    </row>
    <row r="2184" spans="1:11" x14ac:dyDescent="0.25">
      <c r="A2184" s="12"/>
      <c r="H2184"/>
      <c r="K2184" s="15"/>
    </row>
    <row r="2185" spans="1:11" x14ac:dyDescent="0.25">
      <c r="A2185" s="12"/>
      <c r="H2185"/>
      <c r="K2185" s="15"/>
    </row>
    <row r="2186" spans="1:11" x14ac:dyDescent="0.25">
      <c r="A2186" s="12"/>
      <c r="H2186"/>
      <c r="K2186" s="15"/>
    </row>
    <row r="2187" spans="1:11" x14ac:dyDescent="0.25">
      <c r="A2187" s="12"/>
      <c r="H2187"/>
      <c r="K2187" s="15"/>
    </row>
    <row r="2188" spans="1:11" x14ac:dyDescent="0.25">
      <c r="A2188" s="12"/>
      <c r="H2188"/>
      <c r="K2188" s="15"/>
    </row>
    <row r="2189" spans="1:11" x14ac:dyDescent="0.25">
      <c r="A2189" s="12"/>
      <c r="H2189"/>
      <c r="K2189" s="15"/>
    </row>
    <row r="2190" spans="1:11" x14ac:dyDescent="0.25">
      <c r="A2190" s="12"/>
      <c r="H2190"/>
      <c r="K2190" s="15"/>
    </row>
    <row r="2191" spans="1:11" x14ac:dyDescent="0.25">
      <c r="A2191" s="12"/>
      <c r="H2191"/>
      <c r="K2191" s="15"/>
    </row>
    <row r="2192" spans="1:11" x14ac:dyDescent="0.25">
      <c r="A2192" s="12"/>
      <c r="H2192"/>
      <c r="K2192" s="15"/>
    </row>
    <row r="2193" spans="1:11" x14ac:dyDescent="0.25">
      <c r="A2193" s="12"/>
      <c r="H2193"/>
      <c r="K2193" s="15"/>
    </row>
    <row r="2194" spans="1:11" x14ac:dyDescent="0.25">
      <c r="A2194" s="12"/>
      <c r="H2194"/>
      <c r="K2194" s="15"/>
    </row>
    <row r="2195" spans="1:11" x14ac:dyDescent="0.25">
      <c r="A2195" s="12"/>
      <c r="H2195"/>
      <c r="K2195" s="15"/>
    </row>
    <row r="2196" spans="1:11" x14ac:dyDescent="0.25">
      <c r="A2196" s="12"/>
      <c r="H2196"/>
      <c r="K2196" s="15"/>
    </row>
    <row r="2197" spans="1:11" x14ac:dyDescent="0.25">
      <c r="A2197" s="12"/>
      <c r="H2197"/>
      <c r="K2197" s="15"/>
    </row>
    <row r="2198" spans="1:11" x14ac:dyDescent="0.25">
      <c r="A2198" s="12"/>
      <c r="H2198"/>
      <c r="K2198" s="15"/>
    </row>
    <row r="2199" spans="1:11" x14ac:dyDescent="0.25">
      <c r="A2199" s="12"/>
      <c r="H2199"/>
      <c r="K2199" s="15"/>
    </row>
    <row r="2200" spans="1:11" x14ac:dyDescent="0.25">
      <c r="A2200" s="12"/>
      <c r="H2200"/>
      <c r="K2200" s="15"/>
    </row>
    <row r="2201" spans="1:11" x14ac:dyDescent="0.25">
      <c r="A2201" s="12"/>
      <c r="H2201"/>
      <c r="K2201" s="15"/>
    </row>
    <row r="2202" spans="1:11" x14ac:dyDescent="0.25">
      <c r="A2202" s="12"/>
      <c r="H2202"/>
      <c r="K2202" s="15"/>
    </row>
    <row r="2203" spans="1:11" x14ac:dyDescent="0.25">
      <c r="A2203" s="12"/>
      <c r="H2203"/>
      <c r="K2203" s="15"/>
    </row>
    <row r="2204" spans="1:11" x14ac:dyDescent="0.25">
      <c r="A2204" s="12"/>
      <c r="H2204"/>
      <c r="K2204" s="15"/>
    </row>
    <row r="2205" spans="1:11" x14ac:dyDescent="0.25">
      <c r="A2205" s="12"/>
      <c r="H2205"/>
      <c r="K2205" s="15"/>
    </row>
    <row r="2206" spans="1:11" x14ac:dyDescent="0.25">
      <c r="A2206" s="12"/>
      <c r="H2206"/>
      <c r="K2206" s="15"/>
    </row>
    <row r="2207" spans="1:11" x14ac:dyDescent="0.25">
      <c r="A2207" s="12"/>
      <c r="H2207"/>
      <c r="K2207" s="15"/>
    </row>
    <row r="2208" spans="1:11" x14ac:dyDescent="0.25">
      <c r="A2208" s="12"/>
      <c r="H2208"/>
      <c r="K2208" s="15"/>
    </row>
    <row r="2209" spans="1:11" x14ac:dyDescent="0.25">
      <c r="A2209" s="12"/>
      <c r="H2209"/>
      <c r="K2209" s="15"/>
    </row>
    <row r="2210" spans="1:11" x14ac:dyDescent="0.25">
      <c r="A2210" s="12"/>
      <c r="H2210"/>
      <c r="K2210" s="15"/>
    </row>
    <row r="2211" spans="1:11" x14ac:dyDescent="0.25">
      <c r="A2211" s="12"/>
      <c r="H2211"/>
      <c r="K2211" s="15"/>
    </row>
    <row r="2212" spans="1:11" x14ac:dyDescent="0.25">
      <c r="A2212" s="12"/>
      <c r="H2212"/>
      <c r="K2212" s="15"/>
    </row>
    <row r="2213" spans="1:11" x14ac:dyDescent="0.25">
      <c r="A2213" s="12"/>
      <c r="H2213"/>
      <c r="K2213" s="15"/>
    </row>
    <row r="2214" spans="1:11" x14ac:dyDescent="0.25">
      <c r="A2214" s="12"/>
      <c r="H2214"/>
      <c r="K2214" s="15"/>
    </row>
    <row r="2215" spans="1:11" x14ac:dyDescent="0.25">
      <c r="A2215" s="12"/>
      <c r="H2215"/>
      <c r="K2215" s="15"/>
    </row>
    <row r="2216" spans="1:11" x14ac:dyDescent="0.25">
      <c r="A2216" s="12"/>
      <c r="H2216"/>
      <c r="K2216" s="15"/>
    </row>
    <row r="2217" spans="1:11" x14ac:dyDescent="0.25">
      <c r="A2217" s="12"/>
      <c r="H2217"/>
      <c r="K2217" s="15"/>
    </row>
    <row r="2218" spans="1:11" x14ac:dyDescent="0.25">
      <c r="A2218" s="12"/>
      <c r="H2218"/>
      <c r="K2218" s="15"/>
    </row>
    <row r="2219" spans="1:11" x14ac:dyDescent="0.25">
      <c r="A2219" s="12"/>
      <c r="H2219"/>
      <c r="K2219" s="15"/>
    </row>
    <row r="2220" spans="1:11" x14ac:dyDescent="0.25">
      <c r="A2220" s="12"/>
      <c r="H2220"/>
      <c r="K2220" s="15"/>
    </row>
    <row r="2221" spans="1:11" x14ac:dyDescent="0.25">
      <c r="A2221" s="12"/>
      <c r="H2221"/>
      <c r="K2221" s="15"/>
    </row>
    <row r="2222" spans="1:11" x14ac:dyDescent="0.25">
      <c r="A2222" s="12"/>
      <c r="H2222"/>
      <c r="K2222" s="15"/>
    </row>
    <row r="2223" spans="1:11" x14ac:dyDescent="0.25">
      <c r="A2223" s="12"/>
      <c r="H2223"/>
      <c r="K2223" s="15"/>
    </row>
    <row r="2224" spans="1:11" x14ac:dyDescent="0.25">
      <c r="A2224" s="12"/>
      <c r="H2224"/>
      <c r="K2224" s="15"/>
    </row>
    <row r="2225" spans="1:11" x14ac:dyDescent="0.25">
      <c r="A2225" s="12"/>
      <c r="B2225" s="12"/>
      <c r="H2225"/>
      <c r="K2225" s="15"/>
    </row>
    <row r="2226" spans="1:11" x14ac:dyDescent="0.25">
      <c r="A2226" s="12"/>
      <c r="B2226" s="12"/>
      <c r="H2226"/>
      <c r="K2226" s="15"/>
    </row>
    <row r="2227" spans="1:11" x14ac:dyDescent="0.25">
      <c r="A2227" s="12"/>
      <c r="H2227"/>
      <c r="K2227" s="15"/>
    </row>
    <row r="2228" spans="1:11" x14ac:dyDescent="0.25">
      <c r="A2228" s="12"/>
      <c r="H2228"/>
      <c r="K2228" s="15"/>
    </row>
    <row r="2229" spans="1:11" x14ac:dyDescent="0.25">
      <c r="A2229" s="12"/>
      <c r="H2229"/>
      <c r="K2229" s="15"/>
    </row>
    <row r="2230" spans="1:11" x14ac:dyDescent="0.25">
      <c r="A2230" s="12"/>
      <c r="H2230"/>
      <c r="K2230" s="15"/>
    </row>
    <row r="2231" spans="1:11" x14ac:dyDescent="0.25">
      <c r="A2231" s="12"/>
      <c r="H2231"/>
      <c r="K2231" s="15"/>
    </row>
    <row r="2232" spans="1:11" x14ac:dyDescent="0.25">
      <c r="A2232" s="12"/>
      <c r="H2232"/>
      <c r="K2232" s="15"/>
    </row>
    <row r="2233" spans="1:11" x14ac:dyDescent="0.25">
      <c r="A2233" s="12"/>
      <c r="H2233"/>
      <c r="K2233" s="15"/>
    </row>
    <row r="2234" spans="1:11" x14ac:dyDescent="0.25">
      <c r="A2234" s="12"/>
      <c r="H2234"/>
      <c r="K2234" s="15"/>
    </row>
    <row r="2235" spans="1:11" x14ac:dyDescent="0.25">
      <c r="A2235" s="12"/>
      <c r="H2235"/>
      <c r="K2235" s="15"/>
    </row>
    <row r="2236" spans="1:11" x14ac:dyDescent="0.25">
      <c r="A2236" s="12"/>
      <c r="H2236"/>
      <c r="K2236" s="15"/>
    </row>
    <row r="2237" spans="1:11" x14ac:dyDescent="0.25">
      <c r="A2237" s="12"/>
      <c r="H2237"/>
      <c r="K2237" s="15"/>
    </row>
    <row r="2238" spans="1:11" x14ac:dyDescent="0.25">
      <c r="A2238" s="12"/>
      <c r="H2238"/>
      <c r="K2238" s="15"/>
    </row>
    <row r="2239" spans="1:11" x14ac:dyDescent="0.25">
      <c r="A2239" s="12"/>
      <c r="H2239"/>
      <c r="K2239" s="15"/>
    </row>
    <row r="2240" spans="1:11" x14ac:dyDescent="0.25">
      <c r="A2240" s="12"/>
      <c r="H2240"/>
      <c r="K2240" s="15"/>
    </row>
    <row r="2241" spans="1:11" x14ac:dyDescent="0.25">
      <c r="A2241" s="12"/>
      <c r="H2241"/>
      <c r="K2241" s="15"/>
    </row>
    <row r="2242" spans="1:11" x14ac:dyDescent="0.25">
      <c r="A2242" s="12"/>
      <c r="H2242"/>
      <c r="K2242" s="15"/>
    </row>
    <row r="2243" spans="1:11" x14ac:dyDescent="0.25">
      <c r="A2243" s="12"/>
      <c r="B2243" s="12"/>
      <c r="H2243"/>
      <c r="K2243" s="15"/>
    </row>
    <row r="2244" spans="1:11" x14ac:dyDescent="0.25">
      <c r="A2244" s="12"/>
      <c r="B2244" s="12"/>
      <c r="H2244"/>
      <c r="K2244" s="15"/>
    </row>
    <row r="2245" spans="1:11" x14ac:dyDescent="0.25">
      <c r="A2245" s="12"/>
      <c r="B2245" s="12"/>
      <c r="H2245"/>
      <c r="K2245" s="15"/>
    </row>
    <row r="2246" spans="1:11" x14ac:dyDescent="0.25">
      <c r="A2246" s="12"/>
      <c r="H2246"/>
      <c r="K2246" s="15"/>
    </row>
    <row r="2247" spans="1:11" x14ac:dyDescent="0.25">
      <c r="A2247" s="12"/>
      <c r="H2247"/>
      <c r="K2247" s="15"/>
    </row>
    <row r="2248" spans="1:11" x14ac:dyDescent="0.25">
      <c r="A2248" s="12"/>
      <c r="H2248"/>
      <c r="K2248" s="15"/>
    </row>
    <row r="2249" spans="1:11" x14ac:dyDescent="0.25">
      <c r="A2249" s="12"/>
      <c r="H2249"/>
      <c r="K2249" s="15"/>
    </row>
    <row r="2250" spans="1:11" x14ac:dyDescent="0.25">
      <c r="A2250" s="12"/>
      <c r="H2250"/>
      <c r="K2250" s="15"/>
    </row>
    <row r="2251" spans="1:11" x14ac:dyDescent="0.25">
      <c r="A2251" s="12"/>
      <c r="H2251"/>
      <c r="K2251" s="15"/>
    </row>
    <row r="2252" spans="1:11" x14ac:dyDescent="0.25">
      <c r="A2252" s="12"/>
      <c r="H2252"/>
      <c r="K2252" s="15"/>
    </row>
    <row r="2253" spans="1:11" x14ac:dyDescent="0.25">
      <c r="A2253" s="12"/>
      <c r="H2253"/>
      <c r="K2253" s="15"/>
    </row>
    <row r="2254" spans="1:11" x14ac:dyDescent="0.25">
      <c r="A2254" s="12"/>
      <c r="H2254"/>
      <c r="K2254" s="15"/>
    </row>
    <row r="2255" spans="1:11" x14ac:dyDescent="0.25">
      <c r="A2255" s="12"/>
      <c r="H2255"/>
      <c r="K2255" s="15"/>
    </row>
    <row r="2256" spans="1:11" x14ac:dyDescent="0.25">
      <c r="A2256" s="12"/>
      <c r="H2256"/>
      <c r="K2256" s="15"/>
    </row>
    <row r="2257" spans="1:11" x14ac:dyDescent="0.25">
      <c r="A2257" s="12"/>
      <c r="H2257"/>
      <c r="K2257" s="15"/>
    </row>
    <row r="2258" spans="1:11" x14ac:dyDescent="0.25">
      <c r="A2258" s="12"/>
      <c r="H2258"/>
      <c r="K2258" s="15"/>
    </row>
    <row r="2259" spans="1:11" x14ac:dyDescent="0.25">
      <c r="A2259" s="12"/>
      <c r="H2259"/>
      <c r="K2259" s="15"/>
    </row>
    <row r="2260" spans="1:11" x14ac:dyDescent="0.25">
      <c r="A2260" s="12"/>
      <c r="H2260"/>
      <c r="K2260" s="15"/>
    </row>
    <row r="2261" spans="1:11" x14ac:dyDescent="0.25">
      <c r="A2261" s="12"/>
      <c r="H2261"/>
      <c r="K2261" s="15"/>
    </row>
    <row r="2262" spans="1:11" x14ac:dyDescent="0.25">
      <c r="A2262" s="12"/>
      <c r="H2262"/>
      <c r="K2262" s="15"/>
    </row>
    <row r="2263" spans="1:11" x14ac:dyDescent="0.25">
      <c r="A2263" s="12"/>
      <c r="H2263"/>
      <c r="K2263" s="15"/>
    </row>
    <row r="2264" spans="1:11" x14ac:dyDescent="0.25">
      <c r="A2264" s="12"/>
      <c r="H2264"/>
      <c r="K2264" s="15"/>
    </row>
    <row r="2265" spans="1:11" x14ac:dyDescent="0.25">
      <c r="A2265" s="12"/>
      <c r="H2265"/>
      <c r="K2265" s="15"/>
    </row>
    <row r="2266" spans="1:11" x14ac:dyDescent="0.25">
      <c r="A2266" s="12"/>
      <c r="H2266"/>
      <c r="K2266" s="15"/>
    </row>
    <row r="2267" spans="1:11" x14ac:dyDescent="0.25">
      <c r="A2267" s="12"/>
      <c r="H2267"/>
      <c r="K2267" s="15"/>
    </row>
    <row r="2268" spans="1:11" x14ac:dyDescent="0.25">
      <c r="A2268" s="12"/>
      <c r="H2268"/>
      <c r="K2268" s="15"/>
    </row>
    <row r="2269" spans="1:11" x14ac:dyDescent="0.25">
      <c r="A2269" s="12"/>
      <c r="H2269"/>
      <c r="K2269" s="15"/>
    </row>
    <row r="2270" spans="1:11" x14ac:dyDescent="0.25">
      <c r="A2270" s="12"/>
      <c r="H2270"/>
      <c r="K2270" s="15"/>
    </row>
    <row r="2271" spans="1:11" x14ac:dyDescent="0.25">
      <c r="A2271" s="12"/>
      <c r="H2271"/>
      <c r="K2271" s="15"/>
    </row>
    <row r="2272" spans="1:11" x14ac:dyDescent="0.25">
      <c r="A2272" s="12"/>
      <c r="H2272"/>
      <c r="K2272" s="15"/>
    </row>
    <row r="2273" spans="1:11" x14ac:dyDescent="0.25">
      <c r="A2273" s="12"/>
      <c r="H2273"/>
      <c r="K2273" s="15"/>
    </row>
    <row r="2274" spans="1:11" x14ac:dyDescent="0.25">
      <c r="A2274" s="12"/>
      <c r="H2274"/>
      <c r="K2274" s="15"/>
    </row>
    <row r="2275" spans="1:11" x14ac:dyDescent="0.25">
      <c r="A2275" s="12"/>
      <c r="H2275"/>
      <c r="K2275" s="15"/>
    </row>
    <row r="2276" spans="1:11" x14ac:dyDescent="0.25">
      <c r="A2276" s="12"/>
      <c r="H2276"/>
      <c r="K2276" s="15"/>
    </row>
    <row r="2277" spans="1:11" x14ac:dyDescent="0.25">
      <c r="A2277" s="12"/>
      <c r="H2277"/>
      <c r="K2277" s="15"/>
    </row>
    <row r="2278" spans="1:11" x14ac:dyDescent="0.25">
      <c r="A2278" s="12"/>
      <c r="H2278"/>
      <c r="K2278" s="15"/>
    </row>
    <row r="2279" spans="1:11" x14ac:dyDescent="0.25">
      <c r="A2279" s="12"/>
      <c r="H2279"/>
      <c r="K2279" s="15"/>
    </row>
    <row r="2280" spans="1:11" x14ac:dyDescent="0.25">
      <c r="A2280" s="12"/>
      <c r="B2280" s="12"/>
      <c r="H2280"/>
      <c r="K2280" s="15"/>
    </row>
    <row r="2281" spans="1:11" x14ac:dyDescent="0.25">
      <c r="A2281" s="12"/>
      <c r="H2281"/>
      <c r="K2281" s="15"/>
    </row>
    <row r="2282" spans="1:11" x14ac:dyDescent="0.25">
      <c r="A2282" s="12"/>
      <c r="H2282"/>
      <c r="K2282" s="15"/>
    </row>
    <row r="2283" spans="1:11" x14ac:dyDescent="0.25">
      <c r="A2283" s="12"/>
      <c r="H2283"/>
      <c r="K2283" s="15"/>
    </row>
    <row r="2284" spans="1:11" x14ac:dyDescent="0.25">
      <c r="A2284" s="12"/>
      <c r="H2284"/>
      <c r="K2284" s="15"/>
    </row>
    <row r="2285" spans="1:11" x14ac:dyDescent="0.25">
      <c r="A2285" s="12"/>
      <c r="H2285"/>
      <c r="K2285" s="15"/>
    </row>
    <row r="2286" spans="1:11" x14ac:dyDescent="0.25">
      <c r="A2286" s="12"/>
      <c r="H2286"/>
      <c r="K2286" s="15"/>
    </row>
    <row r="2287" spans="1:11" x14ac:dyDescent="0.25">
      <c r="A2287" s="12"/>
      <c r="H2287"/>
      <c r="K2287" s="15"/>
    </row>
    <row r="2288" spans="1:11" x14ac:dyDescent="0.25">
      <c r="A2288" s="12"/>
      <c r="H2288"/>
      <c r="K2288" s="15"/>
    </row>
    <row r="2289" spans="1:11" x14ac:dyDescent="0.25">
      <c r="A2289" s="12"/>
      <c r="H2289"/>
      <c r="K2289" s="15"/>
    </row>
    <row r="2290" spans="1:11" x14ac:dyDescent="0.25">
      <c r="A2290" s="12"/>
      <c r="H2290"/>
      <c r="K2290" s="15"/>
    </row>
    <row r="2291" spans="1:11" x14ac:dyDescent="0.25">
      <c r="A2291" s="12"/>
      <c r="H2291"/>
      <c r="K2291" s="15"/>
    </row>
    <row r="2292" spans="1:11" x14ac:dyDescent="0.25">
      <c r="A2292" s="12"/>
      <c r="H2292"/>
      <c r="K2292" s="15"/>
    </row>
    <row r="2293" spans="1:11" x14ac:dyDescent="0.25">
      <c r="A2293" s="12"/>
      <c r="H2293"/>
      <c r="K2293" s="15"/>
    </row>
    <row r="2294" spans="1:11" x14ac:dyDescent="0.25">
      <c r="A2294" s="12"/>
      <c r="H2294"/>
      <c r="K2294" s="15"/>
    </row>
    <row r="2295" spans="1:11" x14ac:dyDescent="0.25">
      <c r="A2295" s="12"/>
      <c r="H2295"/>
      <c r="K2295" s="15"/>
    </row>
    <row r="2296" spans="1:11" x14ac:dyDescent="0.25">
      <c r="A2296" s="12"/>
      <c r="H2296"/>
      <c r="K2296" s="15"/>
    </row>
    <row r="2297" spans="1:11" x14ac:dyDescent="0.25">
      <c r="A2297" s="12"/>
      <c r="H2297"/>
      <c r="K2297" s="15"/>
    </row>
    <row r="2298" spans="1:11" x14ac:dyDescent="0.25">
      <c r="A2298" s="12"/>
      <c r="H2298"/>
      <c r="K2298" s="15"/>
    </row>
    <row r="2299" spans="1:11" x14ac:dyDescent="0.25">
      <c r="A2299" s="12"/>
      <c r="H2299"/>
      <c r="K2299" s="15"/>
    </row>
    <row r="2300" spans="1:11" x14ac:dyDescent="0.25">
      <c r="A2300" s="12"/>
      <c r="H2300"/>
      <c r="K2300" s="15"/>
    </row>
    <row r="2301" spans="1:11" x14ac:dyDescent="0.25">
      <c r="A2301" s="12"/>
      <c r="H2301"/>
      <c r="K2301" s="15"/>
    </row>
    <row r="2302" spans="1:11" x14ac:dyDescent="0.25">
      <c r="A2302" s="12"/>
      <c r="H2302"/>
      <c r="K2302" s="15"/>
    </row>
    <row r="2303" spans="1:11" x14ac:dyDescent="0.25">
      <c r="A2303" s="12"/>
      <c r="H2303"/>
      <c r="K2303" s="15"/>
    </row>
    <row r="2304" spans="1:11" x14ac:dyDescent="0.25">
      <c r="A2304" s="12"/>
      <c r="H2304"/>
      <c r="K2304" s="15"/>
    </row>
    <row r="2305" spans="1:11" x14ac:dyDescent="0.25">
      <c r="A2305" s="12"/>
      <c r="H2305"/>
      <c r="K2305" s="15"/>
    </row>
    <row r="2306" spans="1:11" x14ac:dyDescent="0.25">
      <c r="A2306" s="12"/>
      <c r="H2306"/>
      <c r="K2306" s="15"/>
    </row>
    <row r="2307" spans="1:11" x14ac:dyDescent="0.25">
      <c r="A2307" s="12"/>
      <c r="H2307"/>
      <c r="K2307" s="15"/>
    </row>
    <row r="2308" spans="1:11" x14ac:dyDescent="0.25">
      <c r="A2308" s="12"/>
      <c r="H2308"/>
      <c r="K2308" s="15"/>
    </row>
    <row r="2309" spans="1:11" x14ac:dyDescent="0.25">
      <c r="A2309" s="12"/>
      <c r="H2309"/>
      <c r="K2309" s="15"/>
    </row>
    <row r="2310" spans="1:11" x14ac:dyDescent="0.25">
      <c r="A2310" s="12"/>
      <c r="H2310"/>
      <c r="K2310" s="15"/>
    </row>
    <row r="2311" spans="1:11" x14ac:dyDescent="0.25">
      <c r="A2311" s="12"/>
      <c r="H2311"/>
      <c r="K2311" s="15"/>
    </row>
    <row r="2312" spans="1:11" x14ac:dyDescent="0.25">
      <c r="A2312" s="12"/>
      <c r="H2312"/>
      <c r="K2312" s="15"/>
    </row>
    <row r="2313" spans="1:11" x14ac:dyDescent="0.25">
      <c r="A2313" s="12"/>
      <c r="H2313"/>
      <c r="K2313" s="15"/>
    </row>
    <row r="2314" spans="1:11" x14ac:dyDescent="0.25">
      <c r="A2314" s="12"/>
      <c r="H2314"/>
      <c r="K2314" s="15"/>
    </row>
    <row r="2315" spans="1:11" x14ac:dyDescent="0.25">
      <c r="A2315" s="12"/>
      <c r="H2315"/>
      <c r="K2315" s="15"/>
    </row>
    <row r="2316" spans="1:11" x14ac:dyDescent="0.25">
      <c r="A2316" s="12"/>
      <c r="H2316"/>
      <c r="K2316" s="15"/>
    </row>
    <row r="2317" spans="1:11" x14ac:dyDescent="0.25">
      <c r="A2317" s="12"/>
      <c r="H2317"/>
      <c r="K2317" s="15"/>
    </row>
    <row r="2318" spans="1:11" x14ac:dyDescent="0.25">
      <c r="A2318" s="12"/>
      <c r="H2318"/>
      <c r="K2318" s="15"/>
    </row>
    <row r="2319" spans="1:11" x14ac:dyDescent="0.25">
      <c r="A2319" s="12"/>
      <c r="H2319"/>
      <c r="K2319" s="15"/>
    </row>
    <row r="2320" spans="1:11" x14ac:dyDescent="0.25">
      <c r="A2320" s="12"/>
      <c r="H2320"/>
      <c r="K2320" s="15"/>
    </row>
    <row r="2321" spans="1:11" x14ac:dyDescent="0.25">
      <c r="A2321" s="12"/>
      <c r="H2321"/>
      <c r="K2321" s="15"/>
    </row>
    <row r="2322" spans="1:11" x14ac:dyDescent="0.25">
      <c r="A2322" s="12"/>
      <c r="H2322"/>
      <c r="K2322" s="15"/>
    </row>
    <row r="2323" spans="1:11" x14ac:dyDescent="0.25">
      <c r="A2323" s="12"/>
      <c r="H2323"/>
      <c r="K2323" s="15"/>
    </row>
    <row r="2324" spans="1:11" x14ac:dyDescent="0.25">
      <c r="A2324" s="12"/>
      <c r="H2324"/>
      <c r="K2324" s="15"/>
    </row>
    <row r="2325" spans="1:11" x14ac:dyDescent="0.25">
      <c r="A2325" s="12"/>
      <c r="H2325"/>
      <c r="K2325" s="15"/>
    </row>
    <row r="2326" spans="1:11" x14ac:dyDescent="0.25">
      <c r="A2326" s="12"/>
      <c r="H2326"/>
      <c r="K2326" s="15"/>
    </row>
    <row r="2327" spans="1:11" x14ac:dyDescent="0.25">
      <c r="A2327" s="12"/>
      <c r="H2327"/>
      <c r="K2327" s="15"/>
    </row>
    <row r="2328" spans="1:11" x14ac:dyDescent="0.25">
      <c r="A2328" s="12"/>
      <c r="H2328"/>
      <c r="K2328" s="15"/>
    </row>
    <row r="2329" spans="1:11" x14ac:dyDescent="0.25">
      <c r="A2329" s="12"/>
      <c r="H2329"/>
      <c r="K2329" s="15"/>
    </row>
    <row r="2330" spans="1:11" x14ac:dyDescent="0.25">
      <c r="A2330" s="12"/>
      <c r="H2330"/>
      <c r="K2330" s="15"/>
    </row>
    <row r="2331" spans="1:11" x14ac:dyDescent="0.25">
      <c r="A2331" s="12"/>
      <c r="H2331"/>
      <c r="K2331" s="15"/>
    </row>
    <row r="2332" spans="1:11" x14ac:dyDescent="0.25">
      <c r="A2332" s="12"/>
      <c r="H2332"/>
      <c r="K2332" s="15"/>
    </row>
    <row r="2333" spans="1:11" x14ac:dyDescent="0.25">
      <c r="A2333" s="12"/>
      <c r="H2333"/>
      <c r="K2333" s="15"/>
    </row>
    <row r="2334" spans="1:11" x14ac:dyDescent="0.25">
      <c r="A2334" s="12"/>
      <c r="H2334"/>
      <c r="K2334" s="15"/>
    </row>
    <row r="2335" spans="1:11" x14ac:dyDescent="0.25">
      <c r="A2335" s="12"/>
      <c r="H2335"/>
      <c r="K2335" s="15"/>
    </row>
    <row r="2336" spans="1:11" x14ac:dyDescent="0.25">
      <c r="A2336" s="12"/>
      <c r="H2336"/>
      <c r="K2336" s="15"/>
    </row>
    <row r="2337" spans="1:11" x14ac:dyDescent="0.25">
      <c r="A2337" s="12"/>
      <c r="H2337"/>
      <c r="K2337" s="15"/>
    </row>
    <row r="2338" spans="1:11" x14ac:dyDescent="0.25">
      <c r="A2338" s="12"/>
      <c r="H2338"/>
      <c r="K2338" s="15"/>
    </row>
    <row r="2339" spans="1:11" x14ac:dyDescent="0.25">
      <c r="A2339" s="12"/>
      <c r="H2339"/>
      <c r="K2339" s="15"/>
    </row>
    <row r="2340" spans="1:11" x14ac:dyDescent="0.25">
      <c r="A2340" s="12"/>
      <c r="H2340"/>
      <c r="K2340" s="15"/>
    </row>
    <row r="2341" spans="1:11" x14ac:dyDescent="0.25">
      <c r="A2341" s="12"/>
      <c r="H2341"/>
      <c r="K2341" s="15"/>
    </row>
    <row r="2342" spans="1:11" x14ac:dyDescent="0.25">
      <c r="A2342" s="12"/>
      <c r="H2342"/>
      <c r="K2342" s="15"/>
    </row>
    <row r="2343" spans="1:11" x14ac:dyDescent="0.25">
      <c r="A2343" s="12"/>
      <c r="H2343"/>
      <c r="K2343" s="15"/>
    </row>
    <row r="2344" spans="1:11" x14ac:dyDescent="0.25">
      <c r="A2344" s="12"/>
      <c r="H2344"/>
      <c r="K2344" s="15"/>
    </row>
    <row r="2345" spans="1:11" x14ac:dyDescent="0.25">
      <c r="A2345" s="12"/>
      <c r="H2345"/>
      <c r="K2345" s="15"/>
    </row>
    <row r="2346" spans="1:11" x14ac:dyDescent="0.25">
      <c r="A2346" s="12"/>
      <c r="H2346"/>
      <c r="K2346" s="15"/>
    </row>
    <row r="2347" spans="1:11" x14ac:dyDescent="0.25">
      <c r="A2347" s="12"/>
      <c r="H2347"/>
      <c r="K2347" s="15"/>
    </row>
    <row r="2348" spans="1:11" x14ac:dyDescent="0.25">
      <c r="A2348" s="12"/>
      <c r="H2348"/>
      <c r="K2348" s="15"/>
    </row>
    <row r="2349" spans="1:11" x14ac:dyDescent="0.25">
      <c r="A2349" s="12"/>
      <c r="H2349"/>
      <c r="K2349" s="15"/>
    </row>
    <row r="2350" spans="1:11" x14ac:dyDescent="0.25">
      <c r="A2350" s="12"/>
      <c r="H2350"/>
      <c r="K2350" s="15"/>
    </row>
    <row r="2351" spans="1:11" x14ac:dyDescent="0.25">
      <c r="A2351" s="12"/>
      <c r="H2351"/>
      <c r="K2351" s="15"/>
    </row>
    <row r="2352" spans="1:11" x14ac:dyDescent="0.25">
      <c r="A2352" s="12"/>
      <c r="H2352"/>
      <c r="K2352" s="15"/>
    </row>
    <row r="2353" spans="1:11" x14ac:dyDescent="0.25">
      <c r="A2353" s="12"/>
      <c r="H2353"/>
      <c r="K2353" s="15"/>
    </row>
    <row r="2354" spans="1:11" x14ac:dyDescent="0.25">
      <c r="A2354" s="12"/>
      <c r="H2354"/>
      <c r="K2354" s="15"/>
    </row>
    <row r="2355" spans="1:11" x14ac:dyDescent="0.25">
      <c r="A2355" s="12"/>
      <c r="H2355"/>
      <c r="K2355" s="15"/>
    </row>
    <row r="2356" spans="1:11" x14ac:dyDescent="0.25">
      <c r="A2356" s="12"/>
      <c r="H2356"/>
      <c r="K2356" s="15"/>
    </row>
    <row r="2357" spans="1:11" x14ac:dyDescent="0.25">
      <c r="A2357" s="12"/>
      <c r="H2357"/>
      <c r="K2357" s="15"/>
    </row>
    <row r="2358" spans="1:11" x14ac:dyDescent="0.25">
      <c r="A2358" s="12"/>
      <c r="H2358"/>
      <c r="K2358" s="15"/>
    </row>
    <row r="2359" spans="1:11" x14ac:dyDescent="0.25">
      <c r="A2359" s="12"/>
      <c r="H2359"/>
      <c r="K2359" s="15"/>
    </row>
    <row r="2360" spans="1:11" x14ac:dyDescent="0.25">
      <c r="A2360" s="12"/>
      <c r="H2360"/>
      <c r="K2360" s="15"/>
    </row>
    <row r="2361" spans="1:11" x14ac:dyDescent="0.25">
      <c r="A2361" s="12"/>
      <c r="H2361"/>
      <c r="K2361" s="15"/>
    </row>
    <row r="2362" spans="1:11" x14ac:dyDescent="0.25">
      <c r="A2362" s="12"/>
      <c r="H2362"/>
      <c r="K2362" s="15"/>
    </row>
    <row r="2363" spans="1:11" x14ac:dyDescent="0.25">
      <c r="A2363" s="12"/>
      <c r="H2363"/>
      <c r="K2363" s="15"/>
    </row>
    <row r="2364" spans="1:11" x14ac:dyDescent="0.25">
      <c r="A2364" s="12"/>
      <c r="H2364"/>
      <c r="K2364" s="15"/>
    </row>
    <row r="2365" spans="1:11" x14ac:dyDescent="0.25">
      <c r="A2365" s="12"/>
      <c r="H2365"/>
      <c r="K2365" s="15"/>
    </row>
    <row r="2366" spans="1:11" x14ac:dyDescent="0.25">
      <c r="A2366" s="12"/>
      <c r="H2366"/>
      <c r="K2366" s="15"/>
    </row>
    <row r="2367" spans="1:11" x14ac:dyDescent="0.25">
      <c r="A2367" s="12"/>
      <c r="H2367"/>
      <c r="K2367" s="15"/>
    </row>
    <row r="2368" spans="1:11" x14ac:dyDescent="0.25">
      <c r="A2368" s="12"/>
      <c r="B2368" s="12"/>
      <c r="H2368"/>
      <c r="K2368" s="15"/>
    </row>
    <row r="2369" spans="1:11" x14ac:dyDescent="0.25">
      <c r="A2369" s="12"/>
      <c r="B2369" s="12"/>
      <c r="H2369"/>
      <c r="K2369" s="15"/>
    </row>
    <row r="2370" spans="1:11" x14ac:dyDescent="0.25">
      <c r="A2370" s="12"/>
      <c r="H2370"/>
      <c r="K2370" s="15"/>
    </row>
    <row r="2371" spans="1:11" x14ac:dyDescent="0.25">
      <c r="A2371" s="12"/>
      <c r="H2371"/>
      <c r="K2371" s="15"/>
    </row>
    <row r="2372" spans="1:11" x14ac:dyDescent="0.25">
      <c r="A2372" s="12"/>
      <c r="H2372"/>
      <c r="K2372" s="15"/>
    </row>
    <row r="2373" spans="1:11" x14ac:dyDescent="0.25">
      <c r="A2373" s="12"/>
      <c r="H2373"/>
      <c r="K2373" s="15"/>
    </row>
    <row r="2374" spans="1:11" x14ac:dyDescent="0.25">
      <c r="A2374" s="12"/>
      <c r="H2374"/>
      <c r="K2374" s="15"/>
    </row>
    <row r="2375" spans="1:11" x14ac:dyDescent="0.25">
      <c r="A2375" s="12"/>
      <c r="H2375"/>
      <c r="K2375" s="15"/>
    </row>
    <row r="2376" spans="1:11" x14ac:dyDescent="0.25">
      <c r="A2376" s="12"/>
      <c r="H2376"/>
      <c r="K2376" s="15"/>
    </row>
    <row r="2377" spans="1:11" x14ac:dyDescent="0.25">
      <c r="A2377" s="12"/>
      <c r="H2377"/>
      <c r="K2377" s="15"/>
    </row>
    <row r="2378" spans="1:11" x14ac:dyDescent="0.25">
      <c r="A2378" s="12"/>
      <c r="H2378"/>
      <c r="K2378" s="15"/>
    </row>
    <row r="2379" spans="1:11" x14ac:dyDescent="0.25">
      <c r="A2379" s="12"/>
      <c r="H2379"/>
      <c r="K2379" s="15"/>
    </row>
    <row r="2380" spans="1:11" x14ac:dyDescent="0.25">
      <c r="A2380" s="12"/>
      <c r="H2380"/>
      <c r="K2380" s="15"/>
    </row>
    <row r="2381" spans="1:11" x14ac:dyDescent="0.25">
      <c r="A2381" s="12"/>
      <c r="H2381"/>
      <c r="K2381" s="15"/>
    </row>
    <row r="2382" spans="1:11" x14ac:dyDescent="0.25">
      <c r="A2382" s="12"/>
      <c r="H2382"/>
      <c r="K2382" s="15"/>
    </row>
    <row r="2383" spans="1:11" x14ac:dyDescent="0.25">
      <c r="A2383" s="12"/>
      <c r="H2383"/>
      <c r="K2383" s="15"/>
    </row>
    <row r="2384" spans="1:11" x14ac:dyDescent="0.25">
      <c r="A2384" s="12"/>
      <c r="H2384"/>
      <c r="K2384" s="15"/>
    </row>
    <row r="2385" spans="1:11" x14ac:dyDescent="0.25">
      <c r="A2385" s="12"/>
      <c r="H2385"/>
      <c r="K2385" s="15"/>
    </row>
    <row r="2386" spans="1:11" x14ac:dyDescent="0.25">
      <c r="A2386" s="12"/>
      <c r="H2386"/>
      <c r="K2386" s="15"/>
    </row>
    <row r="2387" spans="1:11" x14ac:dyDescent="0.25">
      <c r="A2387" s="12"/>
      <c r="H2387"/>
      <c r="K2387" s="15"/>
    </row>
    <row r="2388" spans="1:11" x14ac:dyDescent="0.25">
      <c r="A2388" s="12"/>
      <c r="H2388"/>
      <c r="K2388" s="15"/>
    </row>
    <row r="2389" spans="1:11" x14ac:dyDescent="0.25">
      <c r="A2389" s="12"/>
      <c r="H2389"/>
      <c r="K2389" s="15"/>
    </row>
    <row r="2390" spans="1:11" x14ac:dyDescent="0.25">
      <c r="A2390" s="12"/>
      <c r="H2390"/>
      <c r="K2390" s="15"/>
    </row>
    <row r="2391" spans="1:11" x14ac:dyDescent="0.25">
      <c r="A2391" s="12"/>
      <c r="H2391"/>
      <c r="K2391" s="15"/>
    </row>
    <row r="2392" spans="1:11" x14ac:dyDescent="0.25">
      <c r="A2392" s="12"/>
      <c r="H2392"/>
      <c r="K2392" s="15"/>
    </row>
    <row r="2393" spans="1:11" x14ac:dyDescent="0.25">
      <c r="A2393" s="12"/>
      <c r="H2393"/>
      <c r="K2393" s="15"/>
    </row>
    <row r="2394" spans="1:11" x14ac:dyDescent="0.25">
      <c r="A2394" s="12"/>
      <c r="H2394"/>
      <c r="K2394" s="15"/>
    </row>
    <row r="2395" spans="1:11" x14ac:dyDescent="0.25">
      <c r="A2395" s="12"/>
      <c r="H2395"/>
      <c r="K2395" s="15"/>
    </row>
    <row r="2396" spans="1:11" x14ac:dyDescent="0.25">
      <c r="A2396" s="12"/>
      <c r="H2396"/>
      <c r="K2396" s="15"/>
    </row>
    <row r="2397" spans="1:11" x14ac:dyDescent="0.25">
      <c r="A2397" s="12"/>
      <c r="H2397"/>
      <c r="K2397" s="15"/>
    </row>
    <row r="2398" spans="1:11" x14ac:dyDescent="0.25">
      <c r="A2398" s="12"/>
      <c r="H2398"/>
      <c r="K2398" s="15"/>
    </row>
    <row r="2399" spans="1:11" x14ac:dyDescent="0.25">
      <c r="A2399" s="12"/>
      <c r="H2399"/>
      <c r="K2399" s="15"/>
    </row>
    <row r="2400" spans="1:11" x14ac:dyDescent="0.25">
      <c r="A2400" s="12"/>
      <c r="H2400"/>
      <c r="K2400" s="15"/>
    </row>
    <row r="2401" spans="1:11" x14ac:dyDescent="0.25">
      <c r="A2401" s="12"/>
      <c r="H2401"/>
      <c r="K2401" s="15"/>
    </row>
    <row r="2402" spans="1:11" x14ac:dyDescent="0.25">
      <c r="A2402" s="12"/>
      <c r="H2402"/>
      <c r="K2402" s="15"/>
    </row>
    <row r="2403" spans="1:11" x14ac:dyDescent="0.25">
      <c r="A2403" s="12"/>
      <c r="H2403"/>
      <c r="K2403" s="15"/>
    </row>
    <row r="2404" spans="1:11" x14ac:dyDescent="0.25">
      <c r="A2404" s="12"/>
      <c r="H2404"/>
      <c r="K2404" s="15"/>
    </row>
    <row r="2405" spans="1:11" x14ac:dyDescent="0.25">
      <c r="A2405" s="12"/>
      <c r="H2405"/>
      <c r="K2405" s="15"/>
    </row>
    <row r="2406" spans="1:11" x14ac:dyDescent="0.25">
      <c r="A2406" s="12"/>
      <c r="H2406"/>
      <c r="K2406" s="15"/>
    </row>
    <row r="2407" spans="1:11" x14ac:dyDescent="0.25">
      <c r="A2407" s="12"/>
      <c r="H2407"/>
      <c r="K2407" s="15"/>
    </row>
    <row r="2408" spans="1:11" x14ac:dyDescent="0.25">
      <c r="A2408" s="12"/>
      <c r="H2408"/>
      <c r="K2408" s="15"/>
    </row>
    <row r="2409" spans="1:11" x14ac:dyDescent="0.25">
      <c r="A2409" s="12"/>
      <c r="H2409"/>
      <c r="K2409" s="15"/>
    </row>
    <row r="2410" spans="1:11" x14ac:dyDescent="0.25">
      <c r="A2410" s="12"/>
      <c r="H2410"/>
      <c r="K2410" s="15"/>
    </row>
    <row r="2411" spans="1:11" x14ac:dyDescent="0.25">
      <c r="A2411" s="12"/>
      <c r="H2411"/>
      <c r="K2411" s="15"/>
    </row>
    <row r="2412" spans="1:11" x14ac:dyDescent="0.25">
      <c r="A2412" s="12"/>
      <c r="H2412"/>
      <c r="K2412" s="15"/>
    </row>
    <row r="2413" spans="1:11" x14ac:dyDescent="0.25">
      <c r="A2413" s="12"/>
      <c r="H2413"/>
      <c r="K2413" s="15"/>
    </row>
    <row r="2414" spans="1:11" x14ac:dyDescent="0.25">
      <c r="A2414" s="12"/>
      <c r="H2414"/>
      <c r="K2414" s="15"/>
    </row>
    <row r="2415" spans="1:11" x14ac:dyDescent="0.25">
      <c r="A2415" s="12"/>
      <c r="H2415"/>
      <c r="K2415" s="15"/>
    </row>
    <row r="2416" spans="1:11" x14ac:dyDescent="0.25">
      <c r="A2416" s="12"/>
      <c r="H2416"/>
      <c r="K2416" s="15"/>
    </row>
    <row r="2417" spans="1:11" x14ac:dyDescent="0.25">
      <c r="A2417" s="12"/>
      <c r="H2417"/>
      <c r="K2417" s="15"/>
    </row>
    <row r="2418" spans="1:11" x14ac:dyDescent="0.25">
      <c r="A2418" s="12"/>
      <c r="H2418"/>
      <c r="K2418" s="15"/>
    </row>
    <row r="2419" spans="1:11" x14ac:dyDescent="0.25">
      <c r="A2419" s="12"/>
      <c r="H2419"/>
      <c r="K2419" s="15"/>
    </row>
    <row r="2420" spans="1:11" x14ac:dyDescent="0.25">
      <c r="A2420" s="12"/>
      <c r="H2420"/>
      <c r="K2420" s="15"/>
    </row>
    <row r="2421" spans="1:11" x14ac:dyDescent="0.25">
      <c r="A2421" s="12"/>
      <c r="H2421"/>
      <c r="K2421" s="15"/>
    </row>
    <row r="2422" spans="1:11" x14ac:dyDescent="0.25">
      <c r="A2422" s="12"/>
      <c r="H2422"/>
      <c r="K2422" s="15"/>
    </row>
    <row r="2423" spans="1:11" x14ac:dyDescent="0.25">
      <c r="A2423" s="12"/>
      <c r="H2423"/>
      <c r="K2423" s="15"/>
    </row>
    <row r="2424" spans="1:11" x14ac:dyDescent="0.25">
      <c r="A2424" s="12"/>
      <c r="H2424"/>
      <c r="K2424" s="15"/>
    </row>
    <row r="2425" spans="1:11" x14ac:dyDescent="0.25">
      <c r="A2425" s="12"/>
      <c r="H2425"/>
      <c r="K2425" s="15"/>
    </row>
    <row r="2426" spans="1:11" x14ac:dyDescent="0.25">
      <c r="A2426" s="12"/>
      <c r="H2426"/>
      <c r="K2426" s="15"/>
    </row>
    <row r="2427" spans="1:11" x14ac:dyDescent="0.25">
      <c r="A2427" s="12"/>
      <c r="H2427"/>
      <c r="K2427" s="15"/>
    </row>
    <row r="2428" spans="1:11" x14ac:dyDescent="0.25">
      <c r="A2428" s="12"/>
      <c r="H2428"/>
      <c r="K2428" s="15"/>
    </row>
    <row r="2429" spans="1:11" x14ac:dyDescent="0.25">
      <c r="A2429" s="12"/>
      <c r="H2429"/>
      <c r="K2429" s="15"/>
    </row>
    <row r="2430" spans="1:11" x14ac:dyDescent="0.25">
      <c r="A2430" s="12"/>
      <c r="H2430"/>
      <c r="K2430" s="15"/>
    </row>
    <row r="2431" spans="1:11" x14ac:dyDescent="0.25">
      <c r="A2431" s="12"/>
      <c r="H2431"/>
      <c r="K2431" s="15"/>
    </row>
    <row r="2432" spans="1:11" x14ac:dyDescent="0.25">
      <c r="A2432" s="12"/>
      <c r="H2432"/>
      <c r="K2432" s="15"/>
    </row>
    <row r="2433" spans="1:11" x14ac:dyDescent="0.25">
      <c r="A2433" s="12"/>
      <c r="H2433"/>
      <c r="K2433" s="15"/>
    </row>
    <row r="2434" spans="1:11" x14ac:dyDescent="0.25">
      <c r="A2434" s="12"/>
      <c r="H2434"/>
      <c r="K2434" s="15"/>
    </row>
    <row r="2435" spans="1:11" x14ac:dyDescent="0.25">
      <c r="A2435" s="12"/>
      <c r="H2435"/>
      <c r="K2435" s="15"/>
    </row>
    <row r="2436" spans="1:11" x14ac:dyDescent="0.25">
      <c r="A2436" s="12"/>
      <c r="H2436"/>
      <c r="K2436" s="15"/>
    </row>
    <row r="2437" spans="1:11" x14ac:dyDescent="0.25">
      <c r="A2437" s="12"/>
      <c r="H2437"/>
      <c r="K2437" s="15"/>
    </row>
    <row r="2438" spans="1:11" x14ac:dyDescent="0.25">
      <c r="A2438" s="12"/>
      <c r="H2438"/>
      <c r="K2438" s="15"/>
    </row>
    <row r="2439" spans="1:11" x14ac:dyDescent="0.25">
      <c r="A2439" s="12"/>
      <c r="H2439"/>
      <c r="K2439" s="15"/>
    </row>
    <row r="2440" spans="1:11" x14ac:dyDescent="0.25">
      <c r="A2440" s="12"/>
      <c r="H2440"/>
      <c r="K2440" s="15"/>
    </row>
    <row r="2441" spans="1:11" x14ac:dyDescent="0.25">
      <c r="A2441" s="12"/>
      <c r="H2441"/>
      <c r="K2441" s="15"/>
    </row>
    <row r="2442" spans="1:11" x14ac:dyDescent="0.25">
      <c r="A2442" s="12"/>
      <c r="H2442"/>
      <c r="K2442" s="15"/>
    </row>
    <row r="2443" spans="1:11" x14ac:dyDescent="0.25">
      <c r="A2443" s="12"/>
      <c r="H2443"/>
      <c r="K2443" s="15"/>
    </row>
    <row r="2444" spans="1:11" x14ac:dyDescent="0.25">
      <c r="A2444" s="12"/>
      <c r="H2444"/>
      <c r="K2444" s="15"/>
    </row>
    <row r="2445" spans="1:11" x14ac:dyDescent="0.25">
      <c r="A2445" s="12"/>
      <c r="H2445"/>
      <c r="K2445" s="15"/>
    </row>
    <row r="2446" spans="1:11" x14ac:dyDescent="0.25">
      <c r="A2446" s="12"/>
      <c r="H2446"/>
      <c r="K2446" s="15"/>
    </row>
    <row r="2447" spans="1:11" x14ac:dyDescent="0.25">
      <c r="A2447" s="12"/>
      <c r="H2447"/>
      <c r="K2447" s="15"/>
    </row>
    <row r="2448" spans="1:11" x14ac:dyDescent="0.25">
      <c r="A2448" s="12"/>
      <c r="H2448"/>
      <c r="K2448" s="15"/>
    </row>
    <row r="2449" spans="1:11" x14ac:dyDescent="0.25">
      <c r="A2449" s="12"/>
      <c r="H2449"/>
      <c r="K2449" s="15"/>
    </row>
    <row r="2450" spans="1:11" x14ac:dyDescent="0.25">
      <c r="A2450" s="12"/>
      <c r="H2450"/>
      <c r="K2450" s="15"/>
    </row>
    <row r="2451" spans="1:11" x14ac:dyDescent="0.25">
      <c r="A2451" s="12"/>
      <c r="H2451"/>
      <c r="K2451" s="15"/>
    </row>
    <row r="2452" spans="1:11" x14ac:dyDescent="0.25">
      <c r="A2452" s="12"/>
      <c r="H2452"/>
      <c r="K2452" s="15"/>
    </row>
    <row r="2453" spans="1:11" x14ac:dyDescent="0.25">
      <c r="A2453" s="12"/>
      <c r="H2453"/>
      <c r="K2453" s="15"/>
    </row>
    <row r="2454" spans="1:11" x14ac:dyDescent="0.25">
      <c r="A2454" s="12"/>
      <c r="H2454"/>
      <c r="K2454" s="15"/>
    </row>
    <row r="2455" spans="1:11" x14ac:dyDescent="0.25">
      <c r="A2455" s="12"/>
      <c r="H2455"/>
      <c r="K2455" s="15"/>
    </row>
    <row r="2456" spans="1:11" x14ac:dyDescent="0.25">
      <c r="A2456" s="12"/>
      <c r="H2456"/>
      <c r="K2456" s="15"/>
    </row>
    <row r="2457" spans="1:11" x14ac:dyDescent="0.25">
      <c r="A2457" s="12"/>
      <c r="H2457"/>
      <c r="K2457" s="15"/>
    </row>
    <row r="2458" spans="1:11" x14ac:dyDescent="0.25">
      <c r="A2458" s="12"/>
      <c r="H2458"/>
      <c r="K2458" s="15"/>
    </row>
    <row r="2459" spans="1:11" x14ac:dyDescent="0.25">
      <c r="A2459" s="12"/>
      <c r="H2459"/>
      <c r="K2459" s="15"/>
    </row>
    <row r="2460" spans="1:11" x14ac:dyDescent="0.25">
      <c r="A2460" s="12"/>
      <c r="H2460"/>
      <c r="K2460" s="15"/>
    </row>
    <row r="2461" spans="1:11" x14ac:dyDescent="0.25">
      <c r="A2461" s="12"/>
      <c r="H2461"/>
      <c r="K2461" s="15"/>
    </row>
    <row r="2462" spans="1:11" x14ac:dyDescent="0.25">
      <c r="A2462" s="12"/>
      <c r="H2462"/>
      <c r="K2462" s="15"/>
    </row>
    <row r="2463" spans="1:11" x14ac:dyDescent="0.25">
      <c r="A2463" s="12"/>
      <c r="H2463"/>
      <c r="K2463" s="15"/>
    </row>
    <row r="2464" spans="1:11" x14ac:dyDescent="0.25">
      <c r="A2464" s="12"/>
      <c r="H2464"/>
      <c r="K2464" s="15"/>
    </row>
    <row r="2465" spans="1:11" x14ac:dyDescent="0.25">
      <c r="A2465" s="12"/>
      <c r="H2465"/>
      <c r="K2465" s="15"/>
    </row>
    <row r="2466" spans="1:11" x14ac:dyDescent="0.25">
      <c r="A2466" s="12"/>
      <c r="H2466"/>
      <c r="K2466" s="15"/>
    </row>
    <row r="2467" spans="1:11" x14ac:dyDescent="0.25">
      <c r="A2467" s="12"/>
      <c r="H2467"/>
      <c r="K2467" s="15"/>
    </row>
    <row r="2468" spans="1:11" x14ac:dyDescent="0.25">
      <c r="A2468" s="12"/>
      <c r="H2468"/>
      <c r="K2468" s="15"/>
    </row>
    <row r="2469" spans="1:11" x14ac:dyDescent="0.25">
      <c r="A2469" s="12"/>
      <c r="B2469" s="12"/>
      <c r="H2469"/>
      <c r="K2469" s="15"/>
    </row>
    <row r="2470" spans="1:11" x14ac:dyDescent="0.25">
      <c r="A2470" s="12"/>
      <c r="H2470"/>
      <c r="K2470" s="15"/>
    </row>
    <row r="2471" spans="1:11" x14ac:dyDescent="0.25">
      <c r="A2471" s="12"/>
      <c r="H2471"/>
      <c r="K2471" s="15"/>
    </row>
    <row r="2472" spans="1:11" x14ac:dyDescent="0.25">
      <c r="A2472" s="12"/>
      <c r="H2472"/>
      <c r="K2472" s="15"/>
    </row>
    <row r="2473" spans="1:11" x14ac:dyDescent="0.25">
      <c r="A2473" s="12"/>
      <c r="H2473"/>
      <c r="K2473" s="15"/>
    </row>
    <row r="2474" spans="1:11" x14ac:dyDescent="0.25">
      <c r="A2474" s="12"/>
      <c r="H2474"/>
      <c r="K2474" s="15"/>
    </row>
    <row r="2475" spans="1:11" x14ac:dyDescent="0.25">
      <c r="A2475" s="12"/>
      <c r="H2475"/>
      <c r="K2475" s="15"/>
    </row>
    <row r="2476" spans="1:11" x14ac:dyDescent="0.25">
      <c r="A2476" s="12"/>
      <c r="H2476"/>
      <c r="K2476" s="15"/>
    </row>
    <row r="2477" spans="1:11" x14ac:dyDescent="0.25">
      <c r="A2477" s="12"/>
      <c r="H2477"/>
      <c r="K2477" s="15"/>
    </row>
    <row r="2478" spans="1:11" x14ac:dyDescent="0.25">
      <c r="A2478" s="12"/>
      <c r="H2478"/>
      <c r="K2478" s="15"/>
    </row>
    <row r="2479" spans="1:11" x14ac:dyDescent="0.25">
      <c r="A2479" s="12"/>
      <c r="H2479"/>
      <c r="K2479" s="15"/>
    </row>
    <row r="2480" spans="1:11" x14ac:dyDescent="0.25">
      <c r="A2480" s="12"/>
      <c r="H2480"/>
      <c r="K2480" s="15"/>
    </row>
    <row r="2481" spans="1:11" x14ac:dyDescent="0.25">
      <c r="A2481" s="12"/>
      <c r="H2481"/>
      <c r="K2481" s="15"/>
    </row>
    <row r="2482" spans="1:11" x14ac:dyDescent="0.25">
      <c r="A2482" s="12"/>
      <c r="H2482"/>
      <c r="K2482" s="15"/>
    </row>
    <row r="2483" spans="1:11" x14ac:dyDescent="0.25">
      <c r="A2483" s="12"/>
      <c r="H2483"/>
      <c r="K2483" s="15"/>
    </row>
    <row r="2484" spans="1:11" x14ac:dyDescent="0.25">
      <c r="A2484" s="12"/>
      <c r="H2484"/>
      <c r="K2484" s="15"/>
    </row>
    <row r="2485" spans="1:11" x14ac:dyDescent="0.25">
      <c r="A2485" s="12"/>
      <c r="H2485"/>
      <c r="K2485" s="15"/>
    </row>
    <row r="2486" spans="1:11" x14ac:dyDescent="0.25">
      <c r="A2486" s="12"/>
      <c r="H2486"/>
      <c r="K2486" s="15"/>
    </row>
    <row r="2487" spans="1:11" x14ac:dyDescent="0.25">
      <c r="A2487" s="12"/>
      <c r="H2487"/>
      <c r="K2487" s="15"/>
    </row>
    <row r="2488" spans="1:11" x14ac:dyDescent="0.25">
      <c r="A2488" s="12"/>
      <c r="H2488"/>
      <c r="K2488" s="15"/>
    </row>
    <row r="2489" spans="1:11" x14ac:dyDescent="0.25">
      <c r="A2489" s="12"/>
      <c r="H2489"/>
      <c r="K2489" s="15"/>
    </row>
    <row r="2490" spans="1:11" x14ac:dyDescent="0.25">
      <c r="A2490" s="12"/>
      <c r="H2490"/>
      <c r="K2490" s="15"/>
    </row>
    <row r="2491" spans="1:11" x14ac:dyDescent="0.25">
      <c r="A2491" s="12"/>
      <c r="H2491"/>
      <c r="K2491" s="15"/>
    </row>
    <row r="2492" spans="1:11" x14ac:dyDescent="0.25">
      <c r="A2492" s="12"/>
      <c r="H2492"/>
      <c r="K2492" s="15"/>
    </row>
    <row r="2493" spans="1:11" x14ac:dyDescent="0.25">
      <c r="A2493" s="12"/>
      <c r="H2493"/>
      <c r="K2493" s="15"/>
    </row>
    <row r="2494" spans="1:11" x14ac:dyDescent="0.25">
      <c r="A2494" s="12"/>
      <c r="H2494"/>
      <c r="K2494" s="15"/>
    </row>
    <row r="2495" spans="1:11" x14ac:dyDescent="0.25">
      <c r="A2495" s="12"/>
      <c r="H2495"/>
      <c r="K2495" s="15"/>
    </row>
    <row r="2496" spans="1:11" x14ac:dyDescent="0.25">
      <c r="A2496" s="12"/>
      <c r="H2496"/>
      <c r="K2496" s="15"/>
    </row>
    <row r="2497" spans="1:11" x14ac:dyDescent="0.25">
      <c r="A2497" s="12"/>
      <c r="H2497"/>
      <c r="K2497" s="15"/>
    </row>
    <row r="2498" spans="1:11" x14ac:dyDescent="0.25">
      <c r="A2498" s="12"/>
      <c r="H2498"/>
      <c r="K2498" s="15"/>
    </row>
    <row r="2499" spans="1:11" x14ac:dyDescent="0.25">
      <c r="A2499" s="12"/>
      <c r="H2499"/>
      <c r="K2499" s="15"/>
    </row>
    <row r="2500" spans="1:11" x14ac:dyDescent="0.25">
      <c r="A2500" s="12"/>
      <c r="H2500"/>
      <c r="K2500" s="15"/>
    </row>
    <row r="2501" spans="1:11" x14ac:dyDescent="0.25">
      <c r="A2501" s="12"/>
      <c r="H2501"/>
      <c r="K2501" s="15"/>
    </row>
    <row r="2502" spans="1:11" x14ac:dyDescent="0.25">
      <c r="A2502" s="12"/>
      <c r="H2502"/>
      <c r="K2502" s="15"/>
    </row>
    <row r="2503" spans="1:11" x14ac:dyDescent="0.25">
      <c r="A2503" s="12"/>
      <c r="H2503"/>
      <c r="K2503" s="15"/>
    </row>
    <row r="2504" spans="1:11" x14ac:dyDescent="0.25">
      <c r="A2504" s="12"/>
      <c r="H2504"/>
      <c r="K2504" s="15"/>
    </row>
    <row r="2505" spans="1:11" x14ac:dyDescent="0.25">
      <c r="A2505" s="12"/>
      <c r="H2505"/>
      <c r="K2505" s="15"/>
    </row>
    <row r="2506" spans="1:11" x14ac:dyDescent="0.25">
      <c r="A2506" s="12"/>
      <c r="H2506"/>
      <c r="K2506" s="15"/>
    </row>
    <row r="2507" spans="1:11" x14ac:dyDescent="0.25">
      <c r="A2507" s="12"/>
      <c r="H2507"/>
      <c r="K2507" s="15"/>
    </row>
    <row r="2508" spans="1:11" x14ac:dyDescent="0.25">
      <c r="A2508" s="12"/>
      <c r="H2508"/>
      <c r="K2508" s="15"/>
    </row>
    <row r="2509" spans="1:11" x14ac:dyDescent="0.25">
      <c r="A2509" s="12"/>
      <c r="H2509"/>
      <c r="K2509" s="15"/>
    </row>
    <row r="2510" spans="1:11" x14ac:dyDescent="0.25">
      <c r="A2510" s="12"/>
      <c r="H2510"/>
      <c r="K2510" s="15"/>
    </row>
    <row r="2511" spans="1:11" x14ac:dyDescent="0.25">
      <c r="A2511" s="12"/>
      <c r="H2511"/>
      <c r="K2511" s="15"/>
    </row>
    <row r="2512" spans="1:11" x14ac:dyDescent="0.25">
      <c r="A2512" s="12"/>
      <c r="H2512"/>
      <c r="K2512" s="15"/>
    </row>
    <row r="2513" spans="1:11" x14ac:dyDescent="0.25">
      <c r="A2513" s="12"/>
      <c r="H2513"/>
      <c r="K2513" s="15"/>
    </row>
    <row r="2514" spans="1:11" x14ac:dyDescent="0.25">
      <c r="A2514" s="12"/>
      <c r="H2514"/>
      <c r="K2514" s="15"/>
    </row>
    <row r="2515" spans="1:11" x14ac:dyDescent="0.25">
      <c r="A2515" s="12"/>
      <c r="H2515"/>
      <c r="K2515" s="15"/>
    </row>
    <row r="2516" spans="1:11" x14ac:dyDescent="0.25">
      <c r="A2516" s="12"/>
      <c r="H2516"/>
      <c r="K2516" s="15"/>
    </row>
    <row r="2517" spans="1:11" x14ac:dyDescent="0.25">
      <c r="A2517" s="12"/>
      <c r="H2517"/>
      <c r="K2517" s="15"/>
    </row>
    <row r="2518" spans="1:11" x14ac:dyDescent="0.25">
      <c r="A2518" s="12"/>
      <c r="H2518"/>
      <c r="K2518" s="15"/>
    </row>
    <row r="2519" spans="1:11" x14ac:dyDescent="0.25">
      <c r="A2519" s="12"/>
      <c r="H2519"/>
      <c r="K2519" s="15"/>
    </row>
    <row r="2520" spans="1:11" x14ac:dyDescent="0.25">
      <c r="A2520" s="12"/>
      <c r="H2520"/>
      <c r="K2520" s="15"/>
    </row>
    <row r="2521" spans="1:11" x14ac:dyDescent="0.25">
      <c r="A2521" s="12"/>
      <c r="H2521"/>
      <c r="K2521" s="15"/>
    </row>
    <row r="2522" spans="1:11" x14ac:dyDescent="0.25">
      <c r="A2522" s="12"/>
      <c r="H2522"/>
      <c r="K2522" s="15"/>
    </row>
    <row r="2523" spans="1:11" x14ac:dyDescent="0.25">
      <c r="A2523" s="12"/>
      <c r="H2523"/>
      <c r="K2523" s="15"/>
    </row>
    <row r="2524" spans="1:11" x14ac:dyDescent="0.25">
      <c r="A2524" s="12"/>
      <c r="H2524"/>
      <c r="K2524" s="15"/>
    </row>
    <row r="2525" spans="1:11" x14ac:dyDescent="0.25">
      <c r="A2525" s="12"/>
      <c r="H2525"/>
      <c r="K2525" s="15"/>
    </row>
    <row r="2526" spans="1:11" x14ac:dyDescent="0.25">
      <c r="A2526" s="12"/>
      <c r="H2526"/>
      <c r="K2526" s="15"/>
    </row>
    <row r="2527" spans="1:11" x14ac:dyDescent="0.25">
      <c r="A2527" s="12"/>
      <c r="H2527"/>
      <c r="K2527" s="15"/>
    </row>
    <row r="2528" spans="1:11" x14ac:dyDescent="0.25">
      <c r="A2528" s="12"/>
      <c r="H2528"/>
      <c r="K2528" s="15"/>
    </row>
    <row r="2529" spans="1:11" x14ac:dyDescent="0.25">
      <c r="A2529" s="12"/>
      <c r="H2529"/>
      <c r="K2529" s="15"/>
    </row>
    <row r="2530" spans="1:11" x14ac:dyDescent="0.25">
      <c r="A2530" s="12"/>
      <c r="B2530" s="12"/>
      <c r="H2530"/>
      <c r="K2530" s="15"/>
    </row>
    <row r="2531" spans="1:11" x14ac:dyDescent="0.25">
      <c r="A2531" s="12"/>
      <c r="H2531"/>
      <c r="K2531" s="15"/>
    </row>
    <row r="2532" spans="1:11" x14ac:dyDescent="0.25">
      <c r="A2532" s="12"/>
      <c r="H2532"/>
      <c r="K2532" s="15"/>
    </row>
    <row r="2533" spans="1:11" x14ac:dyDescent="0.25">
      <c r="A2533" s="12"/>
      <c r="H2533"/>
      <c r="K2533" s="15"/>
    </row>
    <row r="2534" spans="1:11" x14ac:dyDescent="0.25">
      <c r="A2534" s="12"/>
      <c r="H2534"/>
      <c r="K2534" s="15"/>
    </row>
    <row r="2535" spans="1:11" x14ac:dyDescent="0.25">
      <c r="A2535" s="12"/>
      <c r="H2535"/>
      <c r="K2535" s="15"/>
    </row>
    <row r="2536" spans="1:11" x14ac:dyDescent="0.25">
      <c r="A2536" s="12"/>
      <c r="H2536"/>
      <c r="K2536" s="15"/>
    </row>
    <row r="2537" spans="1:11" x14ac:dyDescent="0.25">
      <c r="A2537" s="12"/>
      <c r="H2537"/>
      <c r="K2537" s="15"/>
    </row>
    <row r="2538" spans="1:11" x14ac:dyDescent="0.25">
      <c r="A2538" s="12"/>
      <c r="H2538"/>
      <c r="K2538" s="15"/>
    </row>
    <row r="2539" spans="1:11" x14ac:dyDescent="0.25">
      <c r="A2539" s="12"/>
      <c r="H2539"/>
      <c r="K2539" s="15"/>
    </row>
    <row r="2540" spans="1:11" x14ac:dyDescent="0.25">
      <c r="A2540" s="12"/>
      <c r="H2540"/>
      <c r="K2540" s="15"/>
    </row>
    <row r="2541" spans="1:11" x14ac:dyDescent="0.25">
      <c r="A2541" s="12"/>
      <c r="H2541"/>
      <c r="K2541" s="15"/>
    </row>
    <row r="2542" spans="1:11" x14ac:dyDescent="0.25">
      <c r="A2542" s="12"/>
      <c r="H2542"/>
      <c r="K2542" s="15"/>
    </row>
    <row r="2543" spans="1:11" x14ac:dyDescent="0.25">
      <c r="A2543" s="12"/>
      <c r="H2543"/>
      <c r="K2543" s="15"/>
    </row>
    <row r="2544" spans="1:11" x14ac:dyDescent="0.25">
      <c r="A2544" s="12"/>
      <c r="H2544"/>
      <c r="K2544" s="15"/>
    </row>
    <row r="2545" spans="1:11" x14ac:dyDescent="0.25">
      <c r="A2545" s="12"/>
      <c r="H2545"/>
      <c r="K2545" s="15"/>
    </row>
    <row r="2546" spans="1:11" x14ac:dyDescent="0.25">
      <c r="A2546" s="12"/>
      <c r="H2546"/>
      <c r="K2546" s="15"/>
    </row>
    <row r="2547" spans="1:11" x14ac:dyDescent="0.25">
      <c r="A2547" s="12"/>
      <c r="H2547"/>
      <c r="K2547" s="15"/>
    </row>
    <row r="2548" spans="1:11" x14ac:dyDescent="0.25">
      <c r="A2548" s="12"/>
      <c r="H2548"/>
      <c r="K2548" s="15"/>
    </row>
    <row r="2549" spans="1:11" x14ac:dyDescent="0.25">
      <c r="A2549" s="12"/>
      <c r="H2549"/>
      <c r="K2549" s="15"/>
    </row>
    <row r="2550" spans="1:11" x14ac:dyDescent="0.25">
      <c r="A2550" s="12"/>
      <c r="H2550"/>
      <c r="K2550" s="15"/>
    </row>
    <row r="2551" spans="1:11" x14ac:dyDescent="0.25">
      <c r="A2551" s="12"/>
      <c r="H2551"/>
      <c r="K2551" s="15"/>
    </row>
    <row r="2552" spans="1:11" x14ac:dyDescent="0.25">
      <c r="A2552" s="12"/>
      <c r="H2552"/>
      <c r="K2552" s="15"/>
    </row>
    <row r="2553" spans="1:11" x14ac:dyDescent="0.25">
      <c r="A2553" s="12"/>
      <c r="H2553"/>
      <c r="K2553" s="15"/>
    </row>
    <row r="2554" spans="1:11" x14ac:dyDescent="0.25">
      <c r="A2554" s="12"/>
      <c r="H2554"/>
      <c r="K2554" s="15"/>
    </row>
    <row r="2555" spans="1:11" x14ac:dyDescent="0.25">
      <c r="A2555" s="12"/>
      <c r="H2555"/>
      <c r="K2555" s="15"/>
    </row>
    <row r="2556" spans="1:11" x14ac:dyDescent="0.25">
      <c r="A2556" s="12"/>
      <c r="H2556"/>
      <c r="K2556" s="15"/>
    </row>
    <row r="2557" spans="1:11" x14ac:dyDescent="0.25">
      <c r="A2557" s="12"/>
      <c r="H2557"/>
      <c r="K2557" s="15"/>
    </row>
    <row r="2558" spans="1:11" x14ac:dyDescent="0.25">
      <c r="A2558" s="12"/>
      <c r="H2558"/>
      <c r="K2558" s="15"/>
    </row>
    <row r="2559" spans="1:11" x14ac:dyDescent="0.25">
      <c r="A2559" s="12"/>
      <c r="H2559"/>
      <c r="K2559" s="15"/>
    </row>
    <row r="2560" spans="1:11" x14ac:dyDescent="0.25">
      <c r="A2560" s="12"/>
      <c r="H2560"/>
      <c r="K2560" s="15"/>
    </row>
    <row r="2561" spans="1:11" x14ac:dyDescent="0.25">
      <c r="A2561" s="12"/>
      <c r="H2561"/>
      <c r="K2561" s="15"/>
    </row>
    <row r="2562" spans="1:11" x14ac:dyDescent="0.25">
      <c r="A2562" s="12"/>
      <c r="H2562"/>
      <c r="K2562" s="15"/>
    </row>
    <row r="2563" spans="1:11" x14ac:dyDescent="0.25">
      <c r="A2563" s="12"/>
      <c r="H2563"/>
      <c r="K2563" s="15"/>
    </row>
    <row r="2564" spans="1:11" x14ac:dyDescent="0.25">
      <c r="A2564" s="12"/>
      <c r="H2564"/>
      <c r="K2564" s="15"/>
    </row>
    <row r="2565" spans="1:11" x14ac:dyDescent="0.25">
      <c r="A2565" s="12"/>
      <c r="H2565"/>
      <c r="K2565" s="15"/>
    </row>
    <row r="2566" spans="1:11" x14ac:dyDescent="0.25">
      <c r="A2566" s="12"/>
      <c r="H2566"/>
      <c r="K2566" s="15"/>
    </row>
    <row r="2567" spans="1:11" x14ac:dyDescent="0.25">
      <c r="A2567" s="12"/>
      <c r="H2567"/>
      <c r="K2567" s="15"/>
    </row>
    <row r="2568" spans="1:11" x14ac:dyDescent="0.25">
      <c r="A2568" s="12"/>
      <c r="H2568"/>
      <c r="K2568" s="15"/>
    </row>
    <row r="2569" spans="1:11" x14ac:dyDescent="0.25">
      <c r="A2569" s="12"/>
      <c r="H2569"/>
      <c r="K2569" s="15"/>
    </row>
    <row r="2570" spans="1:11" x14ac:dyDescent="0.25">
      <c r="A2570" s="12"/>
      <c r="H2570"/>
      <c r="K2570" s="15"/>
    </row>
    <row r="2571" spans="1:11" x14ac:dyDescent="0.25">
      <c r="A2571" s="12"/>
      <c r="H2571"/>
      <c r="K2571" s="15"/>
    </row>
    <row r="2572" spans="1:11" x14ac:dyDescent="0.25">
      <c r="A2572" s="12"/>
      <c r="H2572"/>
      <c r="K2572" s="15"/>
    </row>
    <row r="2573" spans="1:11" x14ac:dyDescent="0.25">
      <c r="A2573" s="12"/>
      <c r="H2573"/>
      <c r="K2573" s="15"/>
    </row>
    <row r="2574" spans="1:11" x14ac:dyDescent="0.25">
      <c r="A2574" s="12"/>
      <c r="H2574"/>
      <c r="K2574" s="15"/>
    </row>
    <row r="2575" spans="1:11" x14ac:dyDescent="0.25">
      <c r="A2575" s="12"/>
      <c r="H2575"/>
      <c r="K2575" s="15"/>
    </row>
    <row r="2576" spans="1:11" x14ac:dyDescent="0.25">
      <c r="A2576" s="12"/>
      <c r="H2576"/>
      <c r="K2576" s="15"/>
    </row>
    <row r="2577" spans="1:11" x14ac:dyDescent="0.25">
      <c r="A2577" s="12"/>
      <c r="H2577"/>
      <c r="K2577" s="15"/>
    </row>
    <row r="2578" spans="1:11" x14ac:dyDescent="0.25">
      <c r="A2578" s="12"/>
      <c r="H2578"/>
      <c r="K2578" s="15"/>
    </row>
    <row r="2579" spans="1:11" x14ac:dyDescent="0.25">
      <c r="A2579" s="12"/>
      <c r="H2579"/>
      <c r="K2579" s="15"/>
    </row>
    <row r="2580" spans="1:11" x14ac:dyDescent="0.25">
      <c r="A2580" s="12"/>
      <c r="H2580"/>
      <c r="K2580" s="15"/>
    </row>
    <row r="2581" spans="1:11" x14ac:dyDescent="0.25">
      <c r="A2581" s="12"/>
      <c r="B2581" s="12"/>
      <c r="H2581"/>
      <c r="K2581" s="15"/>
    </row>
    <row r="2582" spans="1:11" x14ac:dyDescent="0.25">
      <c r="A2582" s="12"/>
      <c r="H2582"/>
      <c r="K2582" s="15"/>
    </row>
    <row r="2583" spans="1:11" x14ac:dyDescent="0.25">
      <c r="A2583" s="12"/>
      <c r="H2583"/>
      <c r="K2583" s="15"/>
    </row>
    <row r="2584" spans="1:11" x14ac:dyDescent="0.25">
      <c r="A2584" s="12"/>
      <c r="H2584"/>
      <c r="K2584" s="15"/>
    </row>
    <row r="2585" spans="1:11" x14ac:dyDescent="0.25">
      <c r="A2585" s="12"/>
      <c r="H2585"/>
      <c r="K2585" s="15"/>
    </row>
    <row r="2586" spans="1:11" x14ac:dyDescent="0.25">
      <c r="A2586" s="12"/>
      <c r="H2586"/>
      <c r="K2586" s="15"/>
    </row>
    <row r="2587" spans="1:11" x14ac:dyDescent="0.25">
      <c r="A2587" s="12"/>
      <c r="H2587"/>
      <c r="K2587" s="15"/>
    </row>
    <row r="2588" spans="1:11" x14ac:dyDescent="0.25">
      <c r="A2588" s="12"/>
      <c r="H2588"/>
      <c r="K2588" s="15"/>
    </row>
    <row r="2589" spans="1:11" x14ac:dyDescent="0.25">
      <c r="A2589" s="12"/>
      <c r="H2589"/>
      <c r="K2589" s="15"/>
    </row>
    <row r="2590" spans="1:11" x14ac:dyDescent="0.25">
      <c r="A2590" s="12"/>
      <c r="H2590"/>
      <c r="K2590" s="15"/>
    </row>
    <row r="2591" spans="1:11" x14ac:dyDescent="0.25">
      <c r="A2591" s="12"/>
      <c r="H2591"/>
      <c r="K2591" s="15"/>
    </row>
    <row r="2592" spans="1:11" x14ac:dyDescent="0.25">
      <c r="A2592" s="12"/>
      <c r="B2592" s="12"/>
      <c r="H2592"/>
      <c r="K2592" s="15"/>
    </row>
    <row r="2593" spans="1:11" x14ac:dyDescent="0.25">
      <c r="A2593" s="12"/>
      <c r="H2593"/>
      <c r="K2593" s="15"/>
    </row>
    <row r="2594" spans="1:11" x14ac:dyDescent="0.25">
      <c r="A2594" s="12"/>
      <c r="H2594"/>
      <c r="K2594" s="15"/>
    </row>
    <row r="2595" spans="1:11" x14ac:dyDescent="0.25">
      <c r="A2595" s="12"/>
      <c r="H2595"/>
      <c r="K2595" s="15"/>
    </row>
    <row r="2596" spans="1:11" x14ac:dyDescent="0.25">
      <c r="A2596" s="12"/>
      <c r="H2596"/>
      <c r="K2596" s="15"/>
    </row>
    <row r="2597" spans="1:11" x14ac:dyDescent="0.25">
      <c r="A2597" s="12"/>
      <c r="H2597"/>
      <c r="K2597" s="15"/>
    </row>
    <row r="2598" spans="1:11" x14ac:dyDescent="0.25">
      <c r="A2598" s="12"/>
      <c r="H2598"/>
      <c r="K2598" s="15"/>
    </row>
    <row r="2599" spans="1:11" x14ac:dyDescent="0.25">
      <c r="A2599" s="12"/>
      <c r="H2599"/>
      <c r="K2599" s="15"/>
    </row>
    <row r="2600" spans="1:11" x14ac:dyDescent="0.25">
      <c r="A2600" s="12"/>
      <c r="H2600"/>
      <c r="K2600" s="15"/>
    </row>
    <row r="2601" spans="1:11" x14ac:dyDescent="0.25">
      <c r="A2601" s="12"/>
      <c r="H2601"/>
      <c r="K2601" s="15"/>
    </row>
    <row r="2602" spans="1:11" x14ac:dyDescent="0.25">
      <c r="A2602" s="12"/>
      <c r="H2602"/>
      <c r="K2602" s="15"/>
    </row>
    <row r="2603" spans="1:11" x14ac:dyDescent="0.25">
      <c r="A2603" s="12"/>
      <c r="H2603"/>
      <c r="K2603" s="15"/>
    </row>
    <row r="2604" spans="1:11" x14ac:dyDescent="0.25">
      <c r="A2604" s="12"/>
      <c r="H2604"/>
      <c r="K2604" s="15"/>
    </row>
    <row r="2605" spans="1:11" x14ac:dyDescent="0.25">
      <c r="A2605" s="12"/>
      <c r="H2605"/>
      <c r="K2605" s="15"/>
    </row>
    <row r="2606" spans="1:11" x14ac:dyDescent="0.25">
      <c r="A2606" s="12"/>
      <c r="H2606"/>
      <c r="K2606" s="15"/>
    </row>
    <row r="2607" spans="1:11" x14ac:dyDescent="0.25">
      <c r="A2607" s="12"/>
      <c r="H2607"/>
      <c r="K2607" s="15"/>
    </row>
    <row r="2608" spans="1:11" x14ac:dyDescent="0.25">
      <c r="A2608" s="12"/>
      <c r="H2608"/>
      <c r="K2608" s="15"/>
    </row>
    <row r="2609" spans="1:11" x14ac:dyDescent="0.25">
      <c r="A2609" s="12"/>
      <c r="H2609"/>
      <c r="K2609" s="15"/>
    </row>
    <row r="2610" spans="1:11" x14ac:dyDescent="0.25">
      <c r="A2610" s="12"/>
      <c r="H2610"/>
      <c r="K2610" s="15"/>
    </row>
    <row r="2611" spans="1:11" x14ac:dyDescent="0.25">
      <c r="A2611" s="12"/>
      <c r="H2611"/>
      <c r="K2611" s="15"/>
    </row>
    <row r="2612" spans="1:11" x14ac:dyDescent="0.25">
      <c r="A2612" s="12"/>
      <c r="H2612"/>
      <c r="K2612" s="15"/>
    </row>
    <row r="2613" spans="1:11" x14ac:dyDescent="0.25">
      <c r="A2613" s="12"/>
      <c r="H2613"/>
      <c r="K2613" s="15"/>
    </row>
    <row r="2614" spans="1:11" x14ac:dyDescent="0.25">
      <c r="A2614" s="12"/>
      <c r="H2614"/>
      <c r="K2614" s="15"/>
    </row>
    <row r="2615" spans="1:11" x14ac:dyDescent="0.25">
      <c r="A2615" s="12"/>
      <c r="H2615"/>
      <c r="K2615" s="15"/>
    </row>
    <row r="2616" spans="1:11" x14ac:dyDescent="0.25">
      <c r="A2616" s="12"/>
      <c r="H2616"/>
      <c r="K2616" s="15"/>
    </row>
    <row r="2617" spans="1:11" x14ac:dyDescent="0.25">
      <c r="A2617" s="12"/>
      <c r="H2617"/>
      <c r="K2617" s="15"/>
    </row>
    <row r="2618" spans="1:11" x14ac:dyDescent="0.25">
      <c r="A2618" s="12"/>
      <c r="H2618"/>
      <c r="K2618" s="15"/>
    </row>
    <row r="2619" spans="1:11" x14ac:dyDescent="0.25">
      <c r="A2619" s="12"/>
      <c r="H2619"/>
      <c r="K2619" s="15"/>
    </row>
    <row r="2620" spans="1:11" x14ac:dyDescent="0.25">
      <c r="A2620" s="12"/>
      <c r="H2620"/>
      <c r="K2620" s="15"/>
    </row>
    <row r="2621" spans="1:11" x14ac:dyDescent="0.25">
      <c r="A2621" s="12"/>
      <c r="H2621"/>
      <c r="K2621" s="15"/>
    </row>
    <row r="2622" spans="1:11" x14ac:dyDescent="0.25">
      <c r="A2622" s="12"/>
      <c r="H2622"/>
      <c r="K2622" s="15"/>
    </row>
    <row r="2623" spans="1:11" x14ac:dyDescent="0.25">
      <c r="A2623" s="12"/>
      <c r="H2623"/>
      <c r="K2623" s="15"/>
    </row>
    <row r="2624" spans="1:11" x14ac:dyDescent="0.25">
      <c r="A2624" s="12"/>
      <c r="H2624"/>
      <c r="K2624" s="15"/>
    </row>
    <row r="2625" spans="1:11" x14ac:dyDescent="0.25">
      <c r="A2625" s="12"/>
      <c r="H2625"/>
      <c r="K2625" s="15"/>
    </row>
    <row r="2626" spans="1:11" x14ac:dyDescent="0.25">
      <c r="A2626" s="12"/>
      <c r="H2626"/>
      <c r="K2626" s="15"/>
    </row>
    <row r="2627" spans="1:11" x14ac:dyDescent="0.25">
      <c r="A2627" s="12"/>
      <c r="H2627"/>
      <c r="K2627" s="15"/>
    </row>
    <row r="2628" spans="1:11" x14ac:dyDescent="0.25">
      <c r="A2628" s="12"/>
      <c r="H2628"/>
      <c r="K2628" s="15"/>
    </row>
    <row r="2629" spans="1:11" x14ac:dyDescent="0.25">
      <c r="A2629" s="12"/>
      <c r="H2629"/>
      <c r="K2629" s="15"/>
    </row>
    <row r="2630" spans="1:11" x14ac:dyDescent="0.25">
      <c r="A2630" s="12"/>
      <c r="H2630"/>
      <c r="K2630" s="15"/>
    </row>
    <row r="2631" spans="1:11" x14ac:dyDescent="0.25">
      <c r="A2631" s="12"/>
      <c r="H2631"/>
      <c r="K2631" s="15"/>
    </row>
    <row r="2632" spans="1:11" x14ac:dyDescent="0.25">
      <c r="A2632" s="12"/>
      <c r="H2632"/>
      <c r="K2632" s="15"/>
    </row>
    <row r="2633" spans="1:11" x14ac:dyDescent="0.25">
      <c r="A2633" s="12"/>
      <c r="H2633"/>
      <c r="K2633" s="15"/>
    </row>
    <row r="2634" spans="1:11" x14ac:dyDescent="0.25">
      <c r="A2634" s="12"/>
      <c r="H2634"/>
      <c r="K2634" s="15"/>
    </row>
    <row r="2635" spans="1:11" x14ac:dyDescent="0.25">
      <c r="A2635" s="12"/>
      <c r="H2635"/>
      <c r="K2635" s="15"/>
    </row>
    <row r="2636" spans="1:11" x14ac:dyDescent="0.25">
      <c r="A2636" s="12"/>
      <c r="H2636"/>
      <c r="K2636" s="15"/>
    </row>
    <row r="2637" spans="1:11" x14ac:dyDescent="0.25">
      <c r="A2637" s="12"/>
      <c r="H2637"/>
      <c r="K2637" s="15"/>
    </row>
    <row r="2638" spans="1:11" x14ac:dyDescent="0.25">
      <c r="A2638" s="12"/>
      <c r="H2638"/>
      <c r="K2638" s="15"/>
    </row>
    <row r="2639" spans="1:11" x14ac:dyDescent="0.25">
      <c r="A2639" s="12"/>
      <c r="H2639"/>
      <c r="K2639" s="15"/>
    </row>
    <row r="2640" spans="1:11" x14ac:dyDescent="0.25">
      <c r="A2640" s="12"/>
      <c r="H2640"/>
      <c r="K2640" s="15"/>
    </row>
    <row r="2641" spans="1:11" x14ac:dyDescent="0.25">
      <c r="A2641" s="12"/>
      <c r="H2641"/>
      <c r="K2641" s="15"/>
    </row>
    <row r="2642" spans="1:11" x14ac:dyDescent="0.25">
      <c r="A2642" s="12"/>
      <c r="H2642"/>
      <c r="K2642" s="15"/>
    </row>
    <row r="2643" spans="1:11" x14ac:dyDescent="0.25">
      <c r="A2643" s="12"/>
      <c r="H2643"/>
      <c r="K2643" s="15"/>
    </row>
    <row r="2644" spans="1:11" x14ac:dyDescent="0.25">
      <c r="A2644" s="12"/>
      <c r="H2644"/>
      <c r="K2644" s="15"/>
    </row>
    <row r="2645" spans="1:11" x14ac:dyDescent="0.25">
      <c r="A2645" s="12"/>
      <c r="H2645"/>
      <c r="K2645" s="15"/>
    </row>
    <row r="2646" spans="1:11" x14ac:dyDescent="0.25">
      <c r="A2646" s="12"/>
      <c r="H2646"/>
      <c r="K2646" s="15"/>
    </row>
    <row r="2647" spans="1:11" x14ac:dyDescent="0.25">
      <c r="A2647" s="12"/>
      <c r="H2647"/>
      <c r="K2647" s="15"/>
    </row>
    <row r="2648" spans="1:11" x14ac:dyDescent="0.25">
      <c r="A2648" s="12"/>
      <c r="H2648"/>
      <c r="K2648" s="15"/>
    </row>
    <row r="2649" spans="1:11" x14ac:dyDescent="0.25">
      <c r="A2649" s="12"/>
      <c r="H2649"/>
      <c r="K2649" s="15"/>
    </row>
    <row r="2650" spans="1:11" x14ac:dyDescent="0.25">
      <c r="A2650" s="12"/>
      <c r="H2650"/>
      <c r="K2650" s="15"/>
    </row>
    <row r="2651" spans="1:11" x14ac:dyDescent="0.25">
      <c r="A2651" s="12"/>
      <c r="H2651"/>
      <c r="K2651" s="15"/>
    </row>
    <row r="2652" spans="1:11" x14ac:dyDescent="0.25">
      <c r="A2652" s="12"/>
      <c r="H2652"/>
      <c r="K2652" s="15"/>
    </row>
    <row r="2653" spans="1:11" x14ac:dyDescent="0.25">
      <c r="A2653" s="12"/>
      <c r="H2653"/>
      <c r="K2653" s="15"/>
    </row>
    <row r="2654" spans="1:11" x14ac:dyDescent="0.25">
      <c r="A2654" s="12"/>
      <c r="H2654"/>
      <c r="K2654" s="15"/>
    </row>
    <row r="2655" spans="1:11" x14ac:dyDescent="0.25">
      <c r="A2655" s="12"/>
      <c r="H2655"/>
      <c r="K2655" s="15"/>
    </row>
    <row r="2656" spans="1:11" x14ac:dyDescent="0.25">
      <c r="A2656" s="12"/>
      <c r="H2656"/>
      <c r="K2656" s="15"/>
    </row>
    <row r="2657" spans="1:11" x14ac:dyDescent="0.25">
      <c r="A2657" s="12"/>
      <c r="B2657" s="12"/>
      <c r="H2657"/>
      <c r="K2657" s="15"/>
    </row>
    <row r="2658" spans="1:11" x14ac:dyDescent="0.25">
      <c r="A2658" s="12"/>
      <c r="H2658"/>
      <c r="K2658" s="15"/>
    </row>
    <row r="2659" spans="1:11" x14ac:dyDescent="0.25">
      <c r="A2659" s="12"/>
      <c r="H2659"/>
      <c r="K2659" s="15"/>
    </row>
    <row r="2660" spans="1:11" x14ac:dyDescent="0.25">
      <c r="A2660" s="12"/>
      <c r="H2660"/>
      <c r="K2660" s="15"/>
    </row>
    <row r="2661" spans="1:11" x14ac:dyDescent="0.25">
      <c r="A2661" s="12"/>
      <c r="H2661"/>
      <c r="K2661" s="15"/>
    </row>
    <row r="2662" spans="1:11" x14ac:dyDescent="0.25">
      <c r="A2662" s="12"/>
      <c r="H2662"/>
      <c r="K2662" s="15"/>
    </row>
    <row r="2663" spans="1:11" x14ac:dyDescent="0.25">
      <c r="A2663" s="12"/>
      <c r="H2663"/>
      <c r="K2663" s="15"/>
    </row>
    <row r="2664" spans="1:11" x14ac:dyDescent="0.25">
      <c r="A2664" s="12"/>
      <c r="H2664"/>
      <c r="K2664" s="15"/>
    </row>
    <row r="2665" spans="1:11" x14ac:dyDescent="0.25">
      <c r="A2665" s="12"/>
      <c r="H2665"/>
      <c r="K2665" s="15"/>
    </row>
    <row r="2666" spans="1:11" x14ac:dyDescent="0.25">
      <c r="A2666" s="12"/>
      <c r="H2666"/>
      <c r="K2666" s="15"/>
    </row>
    <row r="2667" spans="1:11" x14ac:dyDescent="0.25">
      <c r="A2667" s="12"/>
      <c r="H2667"/>
      <c r="K2667" s="15"/>
    </row>
    <row r="2668" spans="1:11" x14ac:dyDescent="0.25">
      <c r="A2668" s="12"/>
      <c r="H2668"/>
      <c r="K2668" s="15"/>
    </row>
    <row r="2669" spans="1:11" x14ac:dyDescent="0.25">
      <c r="A2669" s="12"/>
      <c r="H2669"/>
      <c r="K2669" s="15"/>
    </row>
    <row r="2670" spans="1:11" x14ac:dyDescent="0.25">
      <c r="A2670" s="12"/>
      <c r="H2670"/>
      <c r="K2670" s="15"/>
    </row>
    <row r="2671" spans="1:11" x14ac:dyDescent="0.25">
      <c r="A2671" s="12"/>
      <c r="H2671"/>
      <c r="K2671" s="15"/>
    </row>
    <row r="2672" spans="1:11" x14ac:dyDescent="0.25">
      <c r="A2672" s="12"/>
      <c r="H2672"/>
      <c r="K2672" s="15"/>
    </row>
    <row r="2673" spans="1:11" x14ac:dyDescent="0.25">
      <c r="A2673" s="12"/>
      <c r="H2673"/>
      <c r="K2673" s="15"/>
    </row>
    <row r="2674" spans="1:11" x14ac:dyDescent="0.25">
      <c r="A2674" s="12"/>
      <c r="H2674"/>
      <c r="K2674" s="15"/>
    </row>
    <row r="2675" spans="1:11" x14ac:dyDescent="0.25">
      <c r="A2675" s="12"/>
      <c r="H2675"/>
      <c r="K2675" s="15"/>
    </row>
    <row r="2676" spans="1:11" x14ac:dyDescent="0.25">
      <c r="A2676" s="12"/>
      <c r="H2676"/>
      <c r="K2676" s="15"/>
    </row>
    <row r="2677" spans="1:11" x14ac:dyDescent="0.25">
      <c r="A2677" s="12"/>
      <c r="H2677"/>
      <c r="K2677" s="15"/>
    </row>
    <row r="2678" spans="1:11" x14ac:dyDescent="0.25">
      <c r="A2678" s="12"/>
      <c r="H2678"/>
      <c r="K2678" s="15"/>
    </row>
    <row r="2679" spans="1:11" x14ac:dyDescent="0.25">
      <c r="A2679" s="12"/>
      <c r="H2679"/>
      <c r="K2679" s="15"/>
    </row>
    <row r="2680" spans="1:11" x14ac:dyDescent="0.25">
      <c r="A2680" s="12"/>
      <c r="H2680"/>
      <c r="K2680" s="15"/>
    </row>
    <row r="2681" spans="1:11" x14ac:dyDescent="0.25">
      <c r="A2681" s="12"/>
      <c r="H2681"/>
      <c r="K2681" s="15"/>
    </row>
    <row r="2682" spans="1:11" x14ac:dyDescent="0.25">
      <c r="A2682" s="12"/>
      <c r="H2682"/>
      <c r="K2682" s="15"/>
    </row>
    <row r="2683" spans="1:11" x14ac:dyDescent="0.25">
      <c r="A2683" s="12"/>
      <c r="H2683"/>
      <c r="K2683" s="15"/>
    </row>
    <row r="2684" spans="1:11" x14ac:dyDescent="0.25">
      <c r="A2684" s="12"/>
      <c r="H2684"/>
      <c r="K2684" s="15"/>
    </row>
    <row r="2685" spans="1:11" x14ac:dyDescent="0.25">
      <c r="A2685" s="12"/>
      <c r="H2685"/>
      <c r="K2685" s="15"/>
    </row>
    <row r="2686" spans="1:11" x14ac:dyDescent="0.25">
      <c r="A2686" s="12"/>
      <c r="H2686"/>
      <c r="K2686" s="15"/>
    </row>
    <row r="2687" spans="1:11" x14ac:dyDescent="0.25">
      <c r="A2687" s="12"/>
      <c r="H2687"/>
      <c r="K2687" s="15"/>
    </row>
    <row r="2688" spans="1:11" x14ac:dyDescent="0.25">
      <c r="A2688" s="12"/>
      <c r="H2688"/>
      <c r="K2688" s="15"/>
    </row>
    <row r="2689" spans="1:11" x14ac:dyDescent="0.25">
      <c r="A2689" s="12"/>
      <c r="H2689"/>
      <c r="K2689" s="15"/>
    </row>
    <row r="2690" spans="1:11" x14ac:dyDescent="0.25">
      <c r="A2690" s="12"/>
      <c r="H2690"/>
      <c r="K2690" s="15"/>
    </row>
    <row r="2691" spans="1:11" x14ac:dyDescent="0.25">
      <c r="A2691" s="12"/>
      <c r="H2691"/>
      <c r="K2691" s="15"/>
    </row>
    <row r="2692" spans="1:11" x14ac:dyDescent="0.25">
      <c r="A2692" s="12"/>
      <c r="H2692"/>
      <c r="K2692" s="15"/>
    </row>
    <row r="2693" spans="1:11" x14ac:dyDescent="0.25">
      <c r="A2693" s="12"/>
      <c r="B2693" s="12"/>
      <c r="H2693"/>
      <c r="K2693" s="15"/>
    </row>
    <row r="2694" spans="1:11" x14ac:dyDescent="0.25">
      <c r="A2694" s="12"/>
      <c r="B2694" s="12"/>
      <c r="H2694"/>
      <c r="K2694" s="15"/>
    </row>
    <row r="2695" spans="1:11" x14ac:dyDescent="0.25">
      <c r="A2695" s="12"/>
      <c r="B2695" s="12"/>
      <c r="H2695"/>
      <c r="K2695" s="15"/>
    </row>
    <row r="2696" spans="1:11" x14ac:dyDescent="0.25">
      <c r="A2696" s="12"/>
      <c r="H2696"/>
      <c r="K2696" s="15"/>
    </row>
    <row r="2697" spans="1:11" x14ac:dyDescent="0.25">
      <c r="A2697" s="12"/>
      <c r="H2697"/>
      <c r="K2697" s="15"/>
    </row>
    <row r="2698" spans="1:11" x14ac:dyDescent="0.25">
      <c r="A2698" s="12"/>
      <c r="H2698"/>
      <c r="K2698" s="15"/>
    </row>
    <row r="2699" spans="1:11" x14ac:dyDescent="0.25">
      <c r="A2699" s="12"/>
      <c r="H2699"/>
      <c r="K2699" s="15"/>
    </row>
    <row r="2700" spans="1:11" x14ac:dyDescent="0.25">
      <c r="A2700" s="12"/>
      <c r="H2700"/>
      <c r="K2700" s="15"/>
    </row>
    <row r="2701" spans="1:11" x14ac:dyDescent="0.25">
      <c r="A2701" s="12"/>
      <c r="H2701"/>
      <c r="K2701" s="15"/>
    </row>
    <row r="2702" spans="1:11" x14ac:dyDescent="0.25">
      <c r="A2702" s="12"/>
      <c r="H2702"/>
      <c r="K2702" s="15"/>
    </row>
    <row r="2703" spans="1:11" x14ac:dyDescent="0.25">
      <c r="A2703" s="12"/>
      <c r="H2703"/>
      <c r="K2703" s="15"/>
    </row>
    <row r="2704" spans="1:11" x14ac:dyDescent="0.25">
      <c r="A2704" s="12"/>
      <c r="H2704"/>
      <c r="K2704" s="15"/>
    </row>
    <row r="2705" spans="1:11" x14ac:dyDescent="0.25">
      <c r="A2705" s="12"/>
      <c r="H2705"/>
      <c r="K2705" s="15"/>
    </row>
    <row r="2706" spans="1:11" x14ac:dyDescent="0.25">
      <c r="A2706" s="12"/>
      <c r="H2706"/>
      <c r="K2706" s="15"/>
    </row>
    <row r="2707" spans="1:11" x14ac:dyDescent="0.25">
      <c r="A2707" s="12"/>
      <c r="H2707"/>
      <c r="K2707" s="15"/>
    </row>
    <row r="2708" spans="1:11" x14ac:dyDescent="0.25">
      <c r="A2708" s="12"/>
      <c r="H2708"/>
      <c r="K2708" s="15"/>
    </row>
    <row r="2709" spans="1:11" x14ac:dyDescent="0.25">
      <c r="A2709" s="12"/>
      <c r="H2709"/>
      <c r="K2709" s="15"/>
    </row>
    <row r="2710" spans="1:11" x14ac:dyDescent="0.25">
      <c r="A2710" s="12"/>
      <c r="H2710"/>
      <c r="K2710" s="15"/>
    </row>
    <row r="2711" spans="1:11" x14ac:dyDescent="0.25">
      <c r="A2711" s="12"/>
      <c r="H2711"/>
      <c r="K2711" s="15"/>
    </row>
    <row r="2712" spans="1:11" x14ac:dyDescent="0.25">
      <c r="A2712" s="12"/>
      <c r="H2712"/>
      <c r="K2712" s="15"/>
    </row>
    <row r="2713" spans="1:11" x14ac:dyDescent="0.25">
      <c r="A2713" s="12"/>
      <c r="H2713"/>
      <c r="K2713" s="15"/>
    </row>
    <row r="2714" spans="1:11" x14ac:dyDescent="0.25">
      <c r="A2714" s="12"/>
      <c r="H2714"/>
      <c r="K2714" s="15"/>
    </row>
    <row r="2715" spans="1:11" x14ac:dyDescent="0.25">
      <c r="A2715" s="12"/>
      <c r="H2715"/>
      <c r="K2715" s="15"/>
    </row>
    <row r="2716" spans="1:11" x14ac:dyDescent="0.25">
      <c r="A2716" s="12"/>
      <c r="H2716"/>
      <c r="K2716" s="15"/>
    </row>
    <row r="2717" spans="1:11" x14ac:dyDescent="0.25">
      <c r="A2717" s="12"/>
      <c r="H2717"/>
      <c r="K2717" s="15"/>
    </row>
    <row r="2718" spans="1:11" x14ac:dyDescent="0.25">
      <c r="A2718" s="12"/>
      <c r="H2718"/>
      <c r="K2718" s="15"/>
    </row>
    <row r="2719" spans="1:11" x14ac:dyDescent="0.25">
      <c r="A2719" s="12"/>
      <c r="H2719"/>
      <c r="K2719" s="15"/>
    </row>
    <row r="2720" spans="1:11" x14ac:dyDescent="0.25">
      <c r="A2720" s="12"/>
      <c r="H2720"/>
      <c r="K2720" s="15"/>
    </row>
    <row r="2721" spans="1:11" x14ac:dyDescent="0.25">
      <c r="A2721" s="12"/>
      <c r="H2721"/>
      <c r="K2721" s="15"/>
    </row>
    <row r="2722" spans="1:11" x14ac:dyDescent="0.25">
      <c r="A2722" s="12"/>
      <c r="H2722"/>
      <c r="K2722" s="15"/>
    </row>
    <row r="2723" spans="1:11" x14ac:dyDescent="0.25">
      <c r="A2723" s="12"/>
      <c r="H2723"/>
      <c r="K2723" s="15"/>
    </row>
    <row r="2724" spans="1:11" x14ac:dyDescent="0.25">
      <c r="A2724" s="12"/>
      <c r="H2724"/>
      <c r="K2724" s="15"/>
    </row>
    <row r="2725" spans="1:11" x14ac:dyDescent="0.25">
      <c r="A2725" s="12"/>
      <c r="H2725"/>
      <c r="K2725" s="15"/>
    </row>
    <row r="2726" spans="1:11" x14ac:dyDescent="0.25">
      <c r="A2726" s="12"/>
      <c r="H2726"/>
      <c r="K2726" s="15"/>
    </row>
    <row r="2727" spans="1:11" x14ac:dyDescent="0.25">
      <c r="A2727" s="12"/>
      <c r="H2727"/>
      <c r="K2727" s="15"/>
    </row>
    <row r="2728" spans="1:11" x14ac:dyDescent="0.25">
      <c r="A2728" s="12"/>
      <c r="H2728"/>
      <c r="K2728" s="15"/>
    </row>
    <row r="2729" spans="1:11" x14ac:dyDescent="0.25">
      <c r="A2729" s="12"/>
      <c r="H2729"/>
      <c r="K2729" s="15"/>
    </row>
    <row r="2730" spans="1:11" x14ac:dyDescent="0.25">
      <c r="A2730" s="12"/>
      <c r="H2730"/>
      <c r="K2730" s="15"/>
    </row>
    <row r="2731" spans="1:11" x14ac:dyDescent="0.25">
      <c r="A2731" s="12"/>
      <c r="H2731"/>
      <c r="K2731" s="15"/>
    </row>
    <row r="2732" spans="1:11" x14ac:dyDescent="0.25">
      <c r="A2732" s="12"/>
      <c r="H2732"/>
      <c r="K2732" s="15"/>
    </row>
    <row r="2733" spans="1:11" x14ac:dyDescent="0.25">
      <c r="A2733" s="12"/>
      <c r="H2733"/>
      <c r="K2733" s="15"/>
    </row>
    <row r="2734" spans="1:11" x14ac:dyDescent="0.25">
      <c r="A2734" s="12"/>
      <c r="H2734"/>
      <c r="K2734" s="15"/>
    </row>
    <row r="2735" spans="1:11" x14ac:dyDescent="0.25">
      <c r="A2735" s="12"/>
      <c r="H2735"/>
      <c r="K2735" s="15"/>
    </row>
    <row r="2736" spans="1:11" x14ac:dyDescent="0.25">
      <c r="A2736" s="12"/>
      <c r="H2736"/>
      <c r="K2736" s="15"/>
    </row>
    <row r="2737" spans="1:11" x14ac:dyDescent="0.25">
      <c r="A2737" s="12"/>
      <c r="H2737"/>
      <c r="K2737" s="15"/>
    </row>
    <row r="2738" spans="1:11" x14ac:dyDescent="0.25">
      <c r="A2738" s="12"/>
      <c r="H2738"/>
      <c r="K2738" s="15"/>
    </row>
    <row r="2739" spans="1:11" x14ac:dyDescent="0.25">
      <c r="A2739" s="12"/>
      <c r="H2739"/>
      <c r="K2739" s="15"/>
    </row>
    <row r="2740" spans="1:11" x14ac:dyDescent="0.25">
      <c r="A2740" s="12"/>
      <c r="H2740"/>
      <c r="K2740" s="15"/>
    </row>
    <row r="2741" spans="1:11" x14ac:dyDescent="0.25">
      <c r="A2741" s="12"/>
      <c r="H2741"/>
      <c r="K2741" s="15"/>
    </row>
    <row r="2742" spans="1:11" x14ac:dyDescent="0.25">
      <c r="A2742" s="12"/>
      <c r="H2742"/>
      <c r="K2742" s="15"/>
    </row>
    <row r="2743" spans="1:11" x14ac:dyDescent="0.25">
      <c r="A2743" s="12"/>
      <c r="H2743"/>
      <c r="K2743" s="15"/>
    </row>
    <row r="2744" spans="1:11" x14ac:dyDescent="0.25">
      <c r="A2744" s="12"/>
      <c r="H2744"/>
      <c r="K2744" s="15"/>
    </row>
    <row r="2745" spans="1:11" x14ac:dyDescent="0.25">
      <c r="A2745" s="12"/>
      <c r="H2745"/>
      <c r="K2745" s="15"/>
    </row>
    <row r="2746" spans="1:11" x14ac:dyDescent="0.25">
      <c r="A2746" s="12"/>
      <c r="H2746"/>
      <c r="K2746" s="15"/>
    </row>
    <row r="2747" spans="1:11" x14ac:dyDescent="0.25">
      <c r="A2747" s="12"/>
      <c r="H2747"/>
      <c r="K2747" s="15"/>
    </row>
    <row r="2748" spans="1:11" x14ac:dyDescent="0.25">
      <c r="A2748" s="12"/>
      <c r="H2748"/>
      <c r="K2748" s="15"/>
    </row>
    <row r="2749" spans="1:11" x14ac:dyDescent="0.25">
      <c r="A2749" s="12"/>
      <c r="H2749"/>
      <c r="K2749" s="15"/>
    </row>
    <row r="2750" spans="1:11" x14ac:dyDescent="0.25">
      <c r="A2750" s="12"/>
      <c r="H2750"/>
      <c r="K2750" s="15"/>
    </row>
    <row r="2751" spans="1:11" x14ac:dyDescent="0.25">
      <c r="A2751" s="12"/>
      <c r="H2751"/>
      <c r="K2751" s="15"/>
    </row>
    <row r="2752" spans="1:11" x14ac:dyDescent="0.25">
      <c r="A2752" s="12"/>
      <c r="H2752"/>
      <c r="K2752" s="15"/>
    </row>
    <row r="2753" spans="1:11" x14ac:dyDescent="0.25">
      <c r="A2753" s="12"/>
      <c r="H2753"/>
      <c r="K2753" s="15"/>
    </row>
    <row r="2754" spans="1:11" x14ac:dyDescent="0.25">
      <c r="A2754" s="12"/>
      <c r="H2754"/>
      <c r="K2754" s="15"/>
    </row>
    <row r="2755" spans="1:11" x14ac:dyDescent="0.25">
      <c r="A2755" s="12"/>
      <c r="H2755"/>
      <c r="K2755" s="15"/>
    </row>
    <row r="2756" spans="1:11" x14ac:dyDescent="0.25">
      <c r="A2756" s="12"/>
      <c r="H2756"/>
      <c r="K2756" s="15"/>
    </row>
    <row r="2757" spans="1:11" x14ac:dyDescent="0.25">
      <c r="A2757" s="12"/>
      <c r="H2757"/>
      <c r="K2757" s="15"/>
    </row>
    <row r="2758" spans="1:11" x14ac:dyDescent="0.25">
      <c r="A2758" s="12"/>
      <c r="H2758"/>
      <c r="K2758" s="15"/>
    </row>
    <row r="2759" spans="1:11" x14ac:dyDescent="0.25">
      <c r="A2759" s="12"/>
      <c r="H2759"/>
      <c r="K2759" s="15"/>
    </row>
    <row r="2760" spans="1:11" x14ac:dyDescent="0.25">
      <c r="A2760" s="12"/>
      <c r="H2760"/>
      <c r="K2760" s="15"/>
    </row>
    <row r="2761" spans="1:11" x14ac:dyDescent="0.25">
      <c r="A2761" s="12"/>
      <c r="H2761"/>
      <c r="K2761" s="15"/>
    </row>
    <row r="2762" spans="1:11" x14ac:dyDescent="0.25">
      <c r="A2762" s="12"/>
      <c r="H2762"/>
      <c r="K2762" s="15"/>
    </row>
    <row r="2763" spans="1:11" x14ac:dyDescent="0.25">
      <c r="A2763" s="12"/>
      <c r="H2763"/>
      <c r="K2763" s="15"/>
    </row>
    <row r="2764" spans="1:11" x14ac:dyDescent="0.25">
      <c r="A2764" s="12"/>
      <c r="H2764"/>
      <c r="K2764" s="15"/>
    </row>
    <row r="2765" spans="1:11" x14ac:dyDescent="0.25">
      <c r="A2765" s="12"/>
      <c r="H2765"/>
      <c r="K2765" s="15"/>
    </row>
    <row r="2766" spans="1:11" x14ac:dyDescent="0.25">
      <c r="A2766" s="12"/>
      <c r="H2766"/>
      <c r="K2766" s="15"/>
    </row>
    <row r="2767" spans="1:11" x14ac:dyDescent="0.25">
      <c r="A2767" s="12"/>
      <c r="H2767"/>
      <c r="K2767" s="15"/>
    </row>
    <row r="2768" spans="1:11" x14ac:dyDescent="0.25">
      <c r="A2768" s="12"/>
      <c r="H2768"/>
      <c r="K2768" s="15"/>
    </row>
    <row r="2769" spans="1:11" x14ac:dyDescent="0.25">
      <c r="A2769" s="12"/>
      <c r="H2769"/>
      <c r="K2769" s="15"/>
    </row>
    <row r="2770" spans="1:11" x14ac:dyDescent="0.25">
      <c r="A2770" s="12"/>
      <c r="H2770"/>
      <c r="K2770" s="15"/>
    </row>
    <row r="2771" spans="1:11" x14ac:dyDescent="0.25">
      <c r="A2771" s="12"/>
      <c r="H2771"/>
      <c r="K2771" s="15"/>
    </row>
    <row r="2772" spans="1:11" x14ac:dyDescent="0.25">
      <c r="A2772" s="12"/>
      <c r="H2772"/>
      <c r="K2772" s="15"/>
    </row>
    <row r="2773" spans="1:11" x14ac:dyDescent="0.25">
      <c r="A2773" s="12"/>
      <c r="H2773"/>
      <c r="K2773" s="15"/>
    </row>
    <row r="2774" spans="1:11" x14ac:dyDescent="0.25">
      <c r="A2774" s="12"/>
      <c r="H2774"/>
      <c r="K2774" s="15"/>
    </row>
    <row r="2775" spans="1:11" x14ac:dyDescent="0.25">
      <c r="A2775" s="12"/>
      <c r="H2775"/>
      <c r="K2775" s="15"/>
    </row>
    <row r="2776" spans="1:11" x14ac:dyDescent="0.25">
      <c r="A2776" s="12"/>
      <c r="H2776"/>
      <c r="K2776" s="15"/>
    </row>
    <row r="2777" spans="1:11" x14ac:dyDescent="0.25">
      <c r="A2777" s="12"/>
      <c r="H2777"/>
      <c r="K2777" s="15"/>
    </row>
    <row r="2778" spans="1:11" x14ac:dyDescent="0.25">
      <c r="A2778" s="12"/>
      <c r="H2778"/>
      <c r="K2778" s="15"/>
    </row>
    <row r="2779" spans="1:11" x14ac:dyDescent="0.25">
      <c r="A2779" s="12"/>
      <c r="H2779"/>
      <c r="K2779" s="15"/>
    </row>
    <row r="2780" spans="1:11" x14ac:dyDescent="0.25">
      <c r="A2780" s="12"/>
      <c r="H2780"/>
      <c r="K2780" s="15"/>
    </row>
    <row r="2781" spans="1:11" x14ac:dyDescent="0.25">
      <c r="A2781" s="12"/>
      <c r="H2781"/>
      <c r="K2781" s="15"/>
    </row>
    <row r="2782" spans="1:11" x14ac:dyDescent="0.25">
      <c r="A2782" s="12"/>
      <c r="H2782"/>
      <c r="K2782" s="15"/>
    </row>
    <row r="2783" spans="1:11" x14ac:dyDescent="0.25">
      <c r="A2783" s="12"/>
      <c r="H2783"/>
      <c r="K2783" s="15"/>
    </row>
    <row r="2784" spans="1:11" x14ac:dyDescent="0.25">
      <c r="A2784" s="12"/>
      <c r="H2784"/>
      <c r="K2784" s="15"/>
    </row>
    <row r="2785" spans="1:11" x14ac:dyDescent="0.25">
      <c r="A2785" s="12"/>
      <c r="H2785"/>
      <c r="K2785" s="15"/>
    </row>
    <row r="2786" spans="1:11" x14ac:dyDescent="0.25">
      <c r="A2786" s="12"/>
      <c r="H2786"/>
      <c r="K2786" s="15"/>
    </row>
    <row r="2787" spans="1:11" x14ac:dyDescent="0.25">
      <c r="A2787" s="12"/>
      <c r="H2787"/>
      <c r="K2787" s="15"/>
    </row>
    <row r="2788" spans="1:11" x14ac:dyDescent="0.25">
      <c r="A2788" s="12"/>
      <c r="H2788"/>
      <c r="K2788" s="15"/>
    </row>
    <row r="2789" spans="1:11" x14ac:dyDescent="0.25">
      <c r="A2789" s="12"/>
      <c r="H2789"/>
      <c r="K2789" s="15"/>
    </row>
    <row r="2790" spans="1:11" x14ac:dyDescent="0.25">
      <c r="A2790" s="12"/>
      <c r="H2790"/>
      <c r="K2790" s="15"/>
    </row>
    <row r="2791" spans="1:11" x14ac:dyDescent="0.25">
      <c r="A2791" s="12"/>
      <c r="H2791"/>
      <c r="K2791" s="15"/>
    </row>
    <row r="2792" spans="1:11" x14ac:dyDescent="0.25">
      <c r="A2792" s="12"/>
      <c r="H2792"/>
      <c r="K2792" s="15"/>
    </row>
    <row r="2793" spans="1:11" x14ac:dyDescent="0.25">
      <c r="A2793" s="12"/>
      <c r="H2793"/>
      <c r="K2793" s="15"/>
    </row>
    <row r="2794" spans="1:11" x14ac:dyDescent="0.25">
      <c r="A2794" s="12"/>
      <c r="H2794"/>
      <c r="K2794" s="15"/>
    </row>
    <row r="2795" spans="1:11" x14ac:dyDescent="0.25">
      <c r="A2795" s="12"/>
      <c r="H2795"/>
      <c r="K2795" s="15"/>
    </row>
    <row r="2796" spans="1:11" x14ac:dyDescent="0.25">
      <c r="A2796" s="12"/>
      <c r="H2796"/>
      <c r="K2796" s="15"/>
    </row>
    <row r="2797" spans="1:11" x14ac:dyDescent="0.25">
      <c r="A2797" s="12"/>
      <c r="H2797"/>
      <c r="K2797" s="15"/>
    </row>
    <row r="2798" spans="1:11" x14ac:dyDescent="0.25">
      <c r="A2798" s="12"/>
      <c r="H2798"/>
      <c r="K2798" s="15"/>
    </row>
    <row r="2799" spans="1:11" x14ac:dyDescent="0.25">
      <c r="A2799" s="12"/>
      <c r="H2799"/>
      <c r="K2799" s="15"/>
    </row>
    <row r="2800" spans="1:11" x14ac:dyDescent="0.25">
      <c r="A2800" s="12"/>
      <c r="H2800"/>
      <c r="K2800" s="15"/>
    </row>
    <row r="2801" spans="1:11" x14ac:dyDescent="0.25">
      <c r="A2801" s="12"/>
      <c r="H2801"/>
      <c r="K2801" s="15"/>
    </row>
    <row r="2802" spans="1:11" x14ac:dyDescent="0.25">
      <c r="A2802" s="12"/>
      <c r="H2802"/>
      <c r="K2802" s="15"/>
    </row>
    <row r="2803" spans="1:11" x14ac:dyDescent="0.25">
      <c r="A2803" s="12"/>
      <c r="H2803"/>
      <c r="K2803" s="15"/>
    </row>
    <row r="2804" spans="1:11" x14ac:dyDescent="0.25">
      <c r="A2804" s="12"/>
      <c r="H2804"/>
      <c r="K2804" s="15"/>
    </row>
    <row r="2805" spans="1:11" x14ac:dyDescent="0.25">
      <c r="A2805" s="12"/>
      <c r="H2805"/>
      <c r="K2805" s="15"/>
    </row>
    <row r="2806" spans="1:11" x14ac:dyDescent="0.25">
      <c r="A2806" s="12"/>
      <c r="H2806"/>
      <c r="K2806" s="15"/>
    </row>
    <row r="2807" spans="1:11" x14ac:dyDescent="0.25">
      <c r="A2807" s="12"/>
      <c r="H2807"/>
      <c r="K2807" s="15"/>
    </row>
    <row r="2808" spans="1:11" x14ac:dyDescent="0.25">
      <c r="A2808" s="12"/>
      <c r="H2808"/>
      <c r="K2808" s="15"/>
    </row>
    <row r="2809" spans="1:11" x14ac:dyDescent="0.25">
      <c r="A2809" s="12"/>
      <c r="H2809"/>
      <c r="K2809" s="15"/>
    </row>
    <row r="2810" spans="1:11" x14ac:dyDescent="0.25">
      <c r="A2810" s="12"/>
      <c r="B2810" s="12"/>
      <c r="H2810"/>
      <c r="K2810" s="15"/>
    </row>
    <row r="2811" spans="1:11" x14ac:dyDescent="0.25">
      <c r="A2811" s="12"/>
      <c r="H2811"/>
      <c r="K2811" s="15"/>
    </row>
    <row r="2812" spans="1:11" x14ac:dyDescent="0.25">
      <c r="A2812" s="12"/>
      <c r="H2812"/>
      <c r="K2812" s="15"/>
    </row>
    <row r="2813" spans="1:11" x14ac:dyDescent="0.25">
      <c r="A2813" s="12"/>
      <c r="H2813"/>
      <c r="K2813" s="15"/>
    </row>
    <row r="2814" spans="1:11" x14ac:dyDescent="0.25">
      <c r="A2814" s="12"/>
      <c r="H2814"/>
      <c r="K2814" s="15"/>
    </row>
    <row r="2815" spans="1:11" x14ac:dyDescent="0.25">
      <c r="A2815" s="12"/>
      <c r="H2815"/>
      <c r="K2815" s="15"/>
    </row>
    <row r="2816" spans="1:11" x14ac:dyDescent="0.25">
      <c r="A2816" s="12"/>
      <c r="H2816"/>
      <c r="K2816" s="15"/>
    </row>
    <row r="2817" spans="1:11" x14ac:dyDescent="0.25">
      <c r="A2817" s="12"/>
      <c r="H2817"/>
      <c r="K2817" s="15"/>
    </row>
    <row r="2818" spans="1:11" x14ac:dyDescent="0.25">
      <c r="A2818" s="12"/>
      <c r="H2818"/>
      <c r="K2818" s="15"/>
    </row>
    <row r="2819" spans="1:11" x14ac:dyDescent="0.25">
      <c r="A2819" s="12"/>
      <c r="H2819"/>
      <c r="K2819" s="15"/>
    </row>
    <row r="2820" spans="1:11" x14ac:dyDescent="0.25">
      <c r="A2820" s="12"/>
      <c r="H2820"/>
      <c r="K2820" s="15"/>
    </row>
    <row r="2821" spans="1:11" x14ac:dyDescent="0.25">
      <c r="A2821" s="12"/>
      <c r="H2821"/>
      <c r="K2821" s="15"/>
    </row>
    <row r="2822" spans="1:11" x14ac:dyDescent="0.25">
      <c r="A2822" s="12"/>
      <c r="H2822"/>
      <c r="K2822" s="15"/>
    </row>
    <row r="2823" spans="1:11" x14ac:dyDescent="0.25">
      <c r="A2823" s="12"/>
      <c r="H2823"/>
      <c r="K2823" s="15"/>
    </row>
    <row r="2824" spans="1:11" x14ac:dyDescent="0.25">
      <c r="A2824" s="12"/>
      <c r="H2824"/>
      <c r="K2824" s="15"/>
    </row>
    <row r="2825" spans="1:11" x14ac:dyDescent="0.25">
      <c r="A2825" s="12"/>
      <c r="H2825"/>
      <c r="K2825" s="15"/>
    </row>
    <row r="2826" spans="1:11" x14ac:dyDescent="0.25">
      <c r="A2826" s="12"/>
      <c r="H2826"/>
      <c r="K2826" s="15"/>
    </row>
    <row r="2827" spans="1:11" x14ac:dyDescent="0.25">
      <c r="A2827" s="12"/>
      <c r="H2827"/>
      <c r="K2827" s="15"/>
    </row>
    <row r="2828" spans="1:11" x14ac:dyDescent="0.25">
      <c r="A2828" s="12"/>
      <c r="H2828"/>
      <c r="K2828" s="15"/>
    </row>
    <row r="2829" spans="1:11" x14ac:dyDescent="0.25">
      <c r="A2829" s="12"/>
      <c r="H2829"/>
      <c r="K2829" s="15"/>
    </row>
    <row r="2830" spans="1:11" x14ac:dyDescent="0.25">
      <c r="A2830" s="12"/>
      <c r="H2830"/>
      <c r="K2830" s="15"/>
    </row>
    <row r="2831" spans="1:11" x14ac:dyDescent="0.25">
      <c r="A2831" s="12"/>
      <c r="H2831"/>
      <c r="K2831" s="15"/>
    </row>
    <row r="2832" spans="1:11" x14ac:dyDescent="0.25">
      <c r="A2832" s="12"/>
      <c r="H2832"/>
      <c r="K2832" s="15"/>
    </row>
    <row r="2833" spans="1:11" x14ac:dyDescent="0.25">
      <c r="A2833" s="12"/>
      <c r="H2833"/>
      <c r="K2833" s="15"/>
    </row>
    <row r="2834" spans="1:11" x14ac:dyDescent="0.25">
      <c r="A2834" s="12"/>
      <c r="H2834"/>
      <c r="K2834" s="15"/>
    </row>
    <row r="2835" spans="1:11" x14ac:dyDescent="0.25">
      <c r="A2835" s="12"/>
      <c r="H2835"/>
      <c r="K2835" s="15"/>
    </row>
    <row r="2836" spans="1:11" x14ac:dyDescent="0.25">
      <c r="A2836" s="12"/>
      <c r="H2836"/>
      <c r="K2836" s="15"/>
    </row>
    <row r="2837" spans="1:11" x14ac:dyDescent="0.25">
      <c r="A2837" s="12"/>
      <c r="H2837"/>
      <c r="K2837" s="15"/>
    </row>
    <row r="2838" spans="1:11" x14ac:dyDescent="0.25">
      <c r="A2838" s="12"/>
      <c r="H2838"/>
      <c r="K2838" s="15"/>
    </row>
    <row r="2839" spans="1:11" x14ac:dyDescent="0.25">
      <c r="A2839" s="12"/>
      <c r="H2839"/>
      <c r="K2839" s="15"/>
    </row>
    <row r="2840" spans="1:11" x14ac:dyDescent="0.25">
      <c r="A2840" s="12"/>
      <c r="H2840"/>
      <c r="K2840" s="15"/>
    </row>
    <row r="2841" spans="1:11" x14ac:dyDescent="0.25">
      <c r="A2841" s="12"/>
      <c r="H2841"/>
      <c r="K2841" s="15"/>
    </row>
    <row r="2842" spans="1:11" x14ac:dyDescent="0.25">
      <c r="A2842" s="12"/>
      <c r="H2842"/>
      <c r="K2842" s="15"/>
    </row>
    <row r="2843" spans="1:11" x14ac:dyDescent="0.25">
      <c r="A2843" s="12"/>
      <c r="H2843"/>
      <c r="K2843" s="15"/>
    </row>
    <row r="2844" spans="1:11" x14ac:dyDescent="0.25">
      <c r="A2844" s="12"/>
      <c r="H2844"/>
      <c r="K2844" s="15"/>
    </row>
    <row r="2845" spans="1:11" x14ac:dyDescent="0.25">
      <c r="A2845" s="12"/>
      <c r="H2845"/>
      <c r="K2845" s="15"/>
    </row>
    <row r="2846" spans="1:11" x14ac:dyDescent="0.25">
      <c r="A2846" s="12"/>
      <c r="H2846"/>
      <c r="K2846" s="15"/>
    </row>
    <row r="2847" spans="1:11" x14ac:dyDescent="0.25">
      <c r="A2847" s="12"/>
      <c r="H2847"/>
      <c r="K2847" s="15"/>
    </row>
    <row r="2848" spans="1:11" x14ac:dyDescent="0.25">
      <c r="A2848" s="12"/>
      <c r="H2848"/>
      <c r="K2848" s="15"/>
    </row>
    <row r="2849" spans="1:11" x14ac:dyDescent="0.25">
      <c r="A2849" s="12"/>
      <c r="H2849"/>
      <c r="K2849" s="15"/>
    </row>
    <row r="2850" spans="1:11" x14ac:dyDescent="0.25">
      <c r="A2850" s="12"/>
      <c r="H2850"/>
      <c r="K2850" s="15"/>
    </row>
    <row r="2851" spans="1:11" x14ac:dyDescent="0.25">
      <c r="A2851" s="12"/>
      <c r="H2851"/>
      <c r="K2851" s="15"/>
    </row>
    <row r="2852" spans="1:11" x14ac:dyDescent="0.25">
      <c r="A2852" s="12"/>
      <c r="H2852"/>
      <c r="K2852" s="15"/>
    </row>
    <row r="2853" spans="1:11" x14ac:dyDescent="0.25">
      <c r="A2853" s="12"/>
      <c r="H2853"/>
      <c r="K2853" s="15"/>
    </row>
    <row r="2854" spans="1:11" x14ac:dyDescent="0.25">
      <c r="A2854" s="12"/>
      <c r="H2854"/>
      <c r="K2854" s="15"/>
    </row>
    <row r="2855" spans="1:11" x14ac:dyDescent="0.25">
      <c r="A2855" s="12"/>
      <c r="H2855"/>
      <c r="K2855" s="15"/>
    </row>
    <row r="2856" spans="1:11" x14ac:dyDescent="0.25">
      <c r="A2856" s="12"/>
      <c r="H2856"/>
      <c r="K2856" s="15"/>
    </row>
    <row r="2857" spans="1:11" x14ac:dyDescent="0.25">
      <c r="A2857" s="12"/>
      <c r="H2857"/>
      <c r="K2857" s="15"/>
    </row>
    <row r="2858" spans="1:11" x14ac:dyDescent="0.25">
      <c r="A2858" s="12"/>
      <c r="H2858"/>
      <c r="K2858" s="15"/>
    </row>
    <row r="2859" spans="1:11" x14ac:dyDescent="0.25">
      <c r="A2859" s="12"/>
      <c r="H2859"/>
      <c r="K2859" s="15"/>
    </row>
    <row r="2860" spans="1:11" x14ac:dyDescent="0.25">
      <c r="A2860" s="12"/>
      <c r="H2860"/>
      <c r="K2860" s="15"/>
    </row>
    <row r="2861" spans="1:11" x14ac:dyDescent="0.25">
      <c r="A2861" s="12"/>
      <c r="H2861"/>
      <c r="K2861" s="15"/>
    </row>
    <row r="2862" spans="1:11" x14ac:dyDescent="0.25">
      <c r="A2862" s="12"/>
      <c r="H2862"/>
      <c r="K2862" s="15"/>
    </row>
    <row r="2863" spans="1:11" x14ac:dyDescent="0.25">
      <c r="A2863" s="12"/>
      <c r="H2863"/>
      <c r="K2863" s="15"/>
    </row>
    <row r="2864" spans="1:11" x14ac:dyDescent="0.25">
      <c r="A2864" s="12"/>
      <c r="H2864"/>
      <c r="K2864" s="15"/>
    </row>
    <row r="2865" spans="1:11" x14ac:dyDescent="0.25">
      <c r="A2865" s="12"/>
      <c r="H2865"/>
      <c r="K2865" s="15"/>
    </row>
    <row r="2866" spans="1:11" x14ac:dyDescent="0.25">
      <c r="A2866" s="12"/>
      <c r="H2866"/>
      <c r="K2866" s="15"/>
    </row>
    <row r="2867" spans="1:11" x14ac:dyDescent="0.25">
      <c r="A2867" s="12"/>
      <c r="H2867"/>
      <c r="K2867" s="15"/>
    </row>
    <row r="2868" spans="1:11" x14ac:dyDescent="0.25">
      <c r="A2868" s="12"/>
      <c r="H2868"/>
      <c r="K2868" s="15"/>
    </row>
    <row r="2869" spans="1:11" x14ac:dyDescent="0.25">
      <c r="A2869" s="12"/>
      <c r="H2869"/>
      <c r="K2869" s="15"/>
    </row>
    <row r="2870" spans="1:11" x14ac:dyDescent="0.25">
      <c r="A2870" s="12"/>
      <c r="H2870"/>
      <c r="K2870" s="15"/>
    </row>
    <row r="2871" spans="1:11" x14ac:dyDescent="0.25">
      <c r="A2871" s="12"/>
      <c r="H2871"/>
      <c r="K2871" s="15"/>
    </row>
    <row r="2872" spans="1:11" x14ac:dyDescent="0.25">
      <c r="A2872" s="12"/>
      <c r="H2872"/>
      <c r="K2872" s="15"/>
    </row>
    <row r="2873" spans="1:11" x14ac:dyDescent="0.25">
      <c r="A2873" s="12"/>
      <c r="H2873"/>
      <c r="K2873" s="15"/>
    </row>
    <row r="2874" spans="1:11" x14ac:dyDescent="0.25">
      <c r="A2874" s="12"/>
      <c r="H2874"/>
      <c r="K2874" s="15"/>
    </row>
    <row r="2875" spans="1:11" x14ac:dyDescent="0.25">
      <c r="A2875" s="12"/>
      <c r="H2875"/>
      <c r="K2875" s="15"/>
    </row>
    <row r="2876" spans="1:11" x14ac:dyDescent="0.25">
      <c r="A2876" s="12"/>
      <c r="H2876"/>
      <c r="K2876" s="15"/>
    </row>
    <row r="2877" spans="1:11" x14ac:dyDescent="0.25">
      <c r="A2877" s="12"/>
      <c r="H2877"/>
      <c r="K2877" s="15"/>
    </row>
    <row r="2878" spans="1:11" x14ac:dyDescent="0.25">
      <c r="A2878" s="12"/>
      <c r="H2878"/>
      <c r="K2878" s="15"/>
    </row>
    <row r="2879" spans="1:11" x14ac:dyDescent="0.25">
      <c r="A2879" s="12"/>
      <c r="H2879"/>
      <c r="K2879" s="15"/>
    </row>
    <row r="2880" spans="1:11" x14ac:dyDescent="0.25">
      <c r="A2880" s="12"/>
      <c r="H2880"/>
      <c r="K2880" s="15"/>
    </row>
    <row r="2881" spans="1:11" x14ac:dyDescent="0.25">
      <c r="A2881" s="12"/>
      <c r="H2881"/>
      <c r="K2881" s="15"/>
    </row>
    <row r="2882" spans="1:11" x14ac:dyDescent="0.25">
      <c r="A2882" s="12"/>
      <c r="H2882"/>
      <c r="K2882" s="15"/>
    </row>
    <row r="2883" spans="1:11" x14ac:dyDescent="0.25">
      <c r="A2883" s="12"/>
      <c r="H2883"/>
      <c r="K2883" s="15"/>
    </row>
    <row r="2884" spans="1:11" x14ac:dyDescent="0.25">
      <c r="A2884" s="12"/>
      <c r="H2884"/>
      <c r="K2884" s="15"/>
    </row>
    <row r="2885" spans="1:11" x14ac:dyDescent="0.25">
      <c r="A2885" s="12"/>
      <c r="H2885"/>
      <c r="K2885" s="15"/>
    </row>
    <row r="2886" spans="1:11" x14ac:dyDescent="0.25">
      <c r="A2886" s="12"/>
      <c r="H2886"/>
      <c r="K2886" s="15"/>
    </row>
    <row r="2887" spans="1:11" x14ac:dyDescent="0.25">
      <c r="A2887" s="12"/>
      <c r="H2887"/>
      <c r="K2887" s="15"/>
    </row>
    <row r="2888" spans="1:11" x14ac:dyDescent="0.25">
      <c r="A2888" s="12"/>
      <c r="H2888"/>
      <c r="K2888" s="15"/>
    </row>
    <row r="2889" spans="1:11" x14ac:dyDescent="0.25">
      <c r="A2889" s="12"/>
      <c r="H2889"/>
      <c r="K2889" s="15"/>
    </row>
    <row r="2890" spans="1:11" x14ac:dyDescent="0.25">
      <c r="A2890" s="12"/>
      <c r="H2890"/>
      <c r="K2890" s="15"/>
    </row>
    <row r="2891" spans="1:11" x14ac:dyDescent="0.25">
      <c r="A2891" s="12"/>
      <c r="H2891"/>
      <c r="K2891" s="15"/>
    </row>
    <row r="2892" spans="1:11" x14ac:dyDescent="0.25">
      <c r="A2892" s="12"/>
      <c r="H2892"/>
      <c r="K2892" s="15"/>
    </row>
    <row r="2893" spans="1:11" x14ac:dyDescent="0.25">
      <c r="A2893" s="12"/>
      <c r="H2893"/>
      <c r="K2893" s="15"/>
    </row>
    <row r="2894" spans="1:11" x14ac:dyDescent="0.25">
      <c r="A2894" s="12"/>
      <c r="H2894"/>
      <c r="K2894" s="15"/>
    </row>
    <row r="2895" spans="1:11" x14ac:dyDescent="0.25">
      <c r="A2895" s="12"/>
      <c r="H2895"/>
      <c r="K2895" s="15"/>
    </row>
    <row r="2896" spans="1:11" x14ac:dyDescent="0.25">
      <c r="A2896" s="12"/>
      <c r="H2896"/>
      <c r="K2896" s="15"/>
    </row>
    <row r="2897" spans="1:11" x14ac:dyDescent="0.25">
      <c r="A2897" s="12"/>
      <c r="H2897"/>
      <c r="K2897" s="15"/>
    </row>
    <row r="2898" spans="1:11" x14ac:dyDescent="0.25">
      <c r="A2898" s="12"/>
      <c r="H2898"/>
      <c r="K2898" s="15"/>
    </row>
    <row r="2899" spans="1:11" x14ac:dyDescent="0.25">
      <c r="A2899" s="12"/>
      <c r="H2899"/>
      <c r="K2899" s="15"/>
    </row>
    <row r="2900" spans="1:11" x14ac:dyDescent="0.25">
      <c r="A2900" s="12"/>
      <c r="H2900"/>
      <c r="K2900" s="15"/>
    </row>
    <row r="2901" spans="1:11" x14ac:dyDescent="0.25">
      <c r="A2901" s="12"/>
      <c r="H2901"/>
      <c r="K2901" s="15"/>
    </row>
    <row r="2902" spans="1:11" x14ac:dyDescent="0.25">
      <c r="A2902" s="12"/>
      <c r="H2902"/>
      <c r="K2902" s="15"/>
    </row>
    <row r="2903" spans="1:11" x14ac:dyDescent="0.25">
      <c r="A2903" s="12"/>
      <c r="H2903"/>
      <c r="K2903" s="15"/>
    </row>
    <row r="2904" spans="1:11" x14ac:dyDescent="0.25">
      <c r="A2904" s="12"/>
      <c r="H2904"/>
      <c r="K2904" s="15"/>
    </row>
    <row r="2905" spans="1:11" x14ac:dyDescent="0.25">
      <c r="A2905" s="12"/>
      <c r="H2905"/>
      <c r="K2905" s="15"/>
    </row>
    <row r="2906" spans="1:11" x14ac:dyDescent="0.25">
      <c r="A2906" s="12"/>
      <c r="H2906"/>
      <c r="K2906" s="15"/>
    </row>
    <row r="2907" spans="1:11" x14ac:dyDescent="0.25">
      <c r="A2907" s="12"/>
      <c r="H2907"/>
      <c r="K2907" s="15"/>
    </row>
    <row r="2908" spans="1:11" x14ac:dyDescent="0.25">
      <c r="A2908" s="12"/>
      <c r="H2908"/>
      <c r="K2908" s="15"/>
    </row>
    <row r="2909" spans="1:11" x14ac:dyDescent="0.25">
      <c r="A2909" s="12"/>
      <c r="H2909"/>
      <c r="K2909" s="15"/>
    </row>
    <row r="2910" spans="1:11" x14ac:dyDescent="0.25">
      <c r="A2910" s="12"/>
      <c r="H2910"/>
      <c r="K2910" s="15"/>
    </row>
    <row r="2911" spans="1:11" x14ac:dyDescent="0.25">
      <c r="A2911" s="12"/>
      <c r="H2911"/>
      <c r="K2911" s="15"/>
    </row>
    <row r="2912" spans="1:11" x14ac:dyDescent="0.25">
      <c r="A2912" s="12"/>
      <c r="H2912"/>
      <c r="K2912" s="15"/>
    </row>
    <row r="2913" spans="1:11" x14ac:dyDescent="0.25">
      <c r="A2913" s="12"/>
      <c r="H2913"/>
      <c r="K2913" s="15"/>
    </row>
    <row r="2914" spans="1:11" x14ac:dyDescent="0.25">
      <c r="A2914" s="12"/>
      <c r="H2914"/>
      <c r="K2914" s="15"/>
    </row>
    <row r="2915" spans="1:11" x14ac:dyDescent="0.25">
      <c r="A2915" s="12"/>
      <c r="H2915"/>
      <c r="K2915" s="15"/>
    </row>
    <row r="2916" spans="1:11" x14ac:dyDescent="0.25">
      <c r="A2916" s="12"/>
      <c r="H2916"/>
      <c r="K2916" s="15"/>
    </row>
    <row r="2917" spans="1:11" x14ac:dyDescent="0.25">
      <c r="A2917" s="12"/>
      <c r="H2917"/>
      <c r="K2917" s="15"/>
    </row>
    <row r="2918" spans="1:11" x14ac:dyDescent="0.25">
      <c r="A2918" s="12"/>
      <c r="H2918"/>
      <c r="K2918" s="15"/>
    </row>
    <row r="2919" spans="1:11" x14ac:dyDescent="0.25">
      <c r="A2919" s="12"/>
      <c r="H2919"/>
      <c r="K2919" s="15"/>
    </row>
    <row r="2920" spans="1:11" x14ac:dyDescent="0.25">
      <c r="A2920" s="12"/>
      <c r="H2920"/>
      <c r="K2920" s="15"/>
    </row>
    <row r="2921" spans="1:11" x14ac:dyDescent="0.25">
      <c r="A2921" s="12"/>
      <c r="H2921"/>
      <c r="K2921" s="15"/>
    </row>
    <row r="2922" spans="1:11" x14ac:dyDescent="0.25">
      <c r="A2922" s="12"/>
      <c r="H2922"/>
      <c r="K2922" s="15"/>
    </row>
    <row r="2923" spans="1:11" x14ac:dyDescent="0.25">
      <c r="A2923" s="12"/>
      <c r="H2923"/>
      <c r="K2923" s="15"/>
    </row>
    <row r="2924" spans="1:11" x14ac:dyDescent="0.25">
      <c r="A2924" s="12"/>
      <c r="H2924"/>
      <c r="K2924" s="15"/>
    </row>
    <row r="2925" spans="1:11" x14ac:dyDescent="0.25">
      <c r="A2925" s="12"/>
      <c r="H2925"/>
      <c r="K2925" s="15"/>
    </row>
    <row r="2926" spans="1:11" x14ac:dyDescent="0.25">
      <c r="A2926" s="12"/>
      <c r="H2926"/>
      <c r="K2926" s="15"/>
    </row>
    <row r="2927" spans="1:11" x14ac:dyDescent="0.25">
      <c r="A2927" s="12"/>
      <c r="H2927"/>
      <c r="K2927" s="15"/>
    </row>
    <row r="2928" spans="1:11" x14ac:dyDescent="0.25">
      <c r="A2928" s="12"/>
      <c r="H2928"/>
      <c r="K2928" s="15"/>
    </row>
    <row r="2929" spans="1:11" x14ac:dyDescent="0.25">
      <c r="A2929" s="12"/>
      <c r="H2929"/>
      <c r="K2929" s="15"/>
    </row>
    <row r="2930" spans="1:11" x14ac:dyDescent="0.25">
      <c r="A2930" s="12"/>
      <c r="H2930"/>
      <c r="K2930" s="15"/>
    </row>
    <row r="2931" spans="1:11" x14ac:dyDescent="0.25">
      <c r="A2931" s="12"/>
      <c r="H2931"/>
      <c r="K2931" s="15"/>
    </row>
    <row r="2932" spans="1:11" x14ac:dyDescent="0.25">
      <c r="A2932" s="12"/>
      <c r="H2932"/>
      <c r="K2932" s="15"/>
    </row>
    <row r="2933" spans="1:11" x14ac:dyDescent="0.25">
      <c r="A2933" s="12"/>
      <c r="H2933"/>
      <c r="K2933" s="15"/>
    </row>
    <row r="2934" spans="1:11" x14ac:dyDescent="0.25">
      <c r="A2934" s="12"/>
      <c r="H2934"/>
      <c r="K2934" s="15"/>
    </row>
    <row r="2935" spans="1:11" x14ac:dyDescent="0.25">
      <c r="A2935" s="12"/>
      <c r="H2935"/>
      <c r="K2935" s="15"/>
    </row>
    <row r="2936" spans="1:11" x14ac:dyDescent="0.25">
      <c r="A2936" s="12"/>
      <c r="H2936"/>
      <c r="K2936" s="15"/>
    </row>
    <row r="2937" spans="1:11" x14ac:dyDescent="0.25">
      <c r="A2937" s="12"/>
      <c r="H2937"/>
      <c r="K2937" s="15"/>
    </row>
    <row r="2938" spans="1:11" x14ac:dyDescent="0.25">
      <c r="A2938" s="12"/>
      <c r="H2938"/>
      <c r="K2938" s="15"/>
    </row>
    <row r="2939" spans="1:11" x14ac:dyDescent="0.25">
      <c r="A2939" s="12"/>
      <c r="H2939"/>
      <c r="K2939" s="15"/>
    </row>
    <row r="2940" spans="1:11" x14ac:dyDescent="0.25">
      <c r="A2940" s="12"/>
      <c r="H2940"/>
      <c r="K2940" s="15"/>
    </row>
    <row r="2941" spans="1:11" x14ac:dyDescent="0.25">
      <c r="A2941" s="12"/>
      <c r="H2941"/>
      <c r="K2941" s="15"/>
    </row>
    <row r="2942" spans="1:11" x14ac:dyDescent="0.25">
      <c r="A2942" s="12"/>
      <c r="H2942"/>
      <c r="K2942" s="15"/>
    </row>
    <row r="2943" spans="1:11" x14ac:dyDescent="0.25">
      <c r="A2943" s="12"/>
      <c r="H2943"/>
      <c r="K2943" s="15"/>
    </row>
    <row r="2944" spans="1:11" x14ac:dyDescent="0.25">
      <c r="A2944" s="12"/>
      <c r="H2944"/>
      <c r="K2944" s="15"/>
    </row>
    <row r="2945" spans="1:11" x14ac:dyDescent="0.25">
      <c r="A2945" s="12"/>
      <c r="H2945"/>
      <c r="K2945" s="15"/>
    </row>
    <row r="2946" spans="1:11" x14ac:dyDescent="0.25">
      <c r="A2946" s="12"/>
      <c r="H2946"/>
      <c r="K2946" s="15"/>
    </row>
    <row r="2947" spans="1:11" x14ac:dyDescent="0.25">
      <c r="A2947" s="12"/>
      <c r="H2947"/>
      <c r="K2947" s="15"/>
    </row>
    <row r="2948" spans="1:11" x14ac:dyDescent="0.25">
      <c r="A2948" s="12"/>
      <c r="H2948"/>
      <c r="K2948" s="15"/>
    </row>
    <row r="2949" spans="1:11" x14ac:dyDescent="0.25">
      <c r="A2949" s="12"/>
      <c r="H2949"/>
      <c r="K2949" s="15"/>
    </row>
    <row r="2950" spans="1:11" x14ac:dyDescent="0.25">
      <c r="A2950" s="12"/>
      <c r="H2950"/>
      <c r="K2950" s="15"/>
    </row>
    <row r="2951" spans="1:11" x14ac:dyDescent="0.25">
      <c r="A2951" s="12"/>
      <c r="H2951"/>
      <c r="K2951" s="15"/>
    </row>
    <row r="2952" spans="1:11" x14ac:dyDescent="0.25">
      <c r="A2952" s="12"/>
      <c r="B2952" s="12"/>
      <c r="H2952"/>
      <c r="K2952" s="15"/>
    </row>
    <row r="2953" spans="1:11" x14ac:dyDescent="0.25">
      <c r="A2953" s="12"/>
      <c r="H2953"/>
      <c r="K2953" s="15"/>
    </row>
    <row r="2954" spans="1:11" x14ac:dyDescent="0.25">
      <c r="A2954" s="12"/>
      <c r="H2954"/>
      <c r="K2954" s="15"/>
    </row>
    <row r="2955" spans="1:11" x14ac:dyDescent="0.25">
      <c r="A2955" s="12"/>
      <c r="H2955"/>
      <c r="K2955" s="15"/>
    </row>
    <row r="2956" spans="1:11" x14ac:dyDescent="0.25">
      <c r="A2956" s="12"/>
      <c r="H2956"/>
      <c r="K2956" s="15"/>
    </row>
    <row r="2957" spans="1:11" x14ac:dyDescent="0.25">
      <c r="A2957" s="12"/>
      <c r="H2957"/>
      <c r="K2957" s="15"/>
    </row>
    <row r="2958" spans="1:11" x14ac:dyDescent="0.25">
      <c r="A2958" s="12"/>
      <c r="H2958"/>
      <c r="K2958" s="15"/>
    </row>
    <row r="2959" spans="1:11" x14ac:dyDescent="0.25">
      <c r="A2959" s="12"/>
      <c r="H2959"/>
      <c r="K2959" s="15"/>
    </row>
    <row r="2960" spans="1:11" x14ac:dyDescent="0.25">
      <c r="A2960" s="12"/>
      <c r="H2960"/>
      <c r="K2960" s="15"/>
    </row>
    <row r="2961" spans="1:11" x14ac:dyDescent="0.25">
      <c r="A2961" s="12"/>
      <c r="H2961"/>
      <c r="K2961" s="15"/>
    </row>
    <row r="2962" spans="1:11" x14ac:dyDescent="0.25">
      <c r="A2962" s="12"/>
      <c r="H2962"/>
      <c r="K2962" s="15"/>
    </row>
    <row r="2963" spans="1:11" x14ac:dyDescent="0.25">
      <c r="A2963" s="12"/>
      <c r="H2963"/>
      <c r="K2963" s="15"/>
    </row>
    <row r="2964" spans="1:11" x14ac:dyDescent="0.25">
      <c r="A2964" s="12"/>
      <c r="H2964"/>
      <c r="K2964" s="15"/>
    </row>
    <row r="2965" spans="1:11" x14ac:dyDescent="0.25">
      <c r="A2965" s="12"/>
      <c r="H2965"/>
      <c r="K2965" s="15"/>
    </row>
    <row r="2966" spans="1:11" x14ac:dyDescent="0.25">
      <c r="A2966" s="12"/>
      <c r="H2966"/>
      <c r="K2966" s="15"/>
    </row>
    <row r="2967" spans="1:11" x14ac:dyDescent="0.25">
      <c r="A2967" s="12"/>
      <c r="H2967"/>
      <c r="K2967" s="15"/>
    </row>
    <row r="2968" spans="1:11" x14ac:dyDescent="0.25">
      <c r="A2968" s="12"/>
      <c r="H2968"/>
      <c r="K2968" s="15"/>
    </row>
    <row r="2969" spans="1:11" x14ac:dyDescent="0.25">
      <c r="A2969" s="12"/>
      <c r="H2969"/>
      <c r="K2969" s="15"/>
    </row>
    <row r="2970" spans="1:11" x14ac:dyDescent="0.25">
      <c r="A2970" s="12"/>
      <c r="H2970"/>
      <c r="K2970" s="15"/>
    </row>
    <row r="2971" spans="1:11" x14ac:dyDescent="0.25">
      <c r="A2971" s="12"/>
      <c r="H2971"/>
      <c r="K2971" s="15"/>
    </row>
    <row r="2972" spans="1:11" x14ac:dyDescent="0.25">
      <c r="A2972" s="12"/>
      <c r="H2972"/>
      <c r="K2972" s="15"/>
    </row>
    <row r="2973" spans="1:11" x14ac:dyDescent="0.25">
      <c r="A2973" s="12"/>
      <c r="H2973"/>
      <c r="K2973" s="15"/>
    </row>
    <row r="2974" spans="1:11" x14ac:dyDescent="0.25">
      <c r="A2974" s="12"/>
      <c r="H2974"/>
      <c r="K2974" s="15"/>
    </row>
    <row r="2975" spans="1:11" x14ac:dyDescent="0.25">
      <c r="A2975" s="12"/>
      <c r="H2975"/>
      <c r="K2975" s="15"/>
    </row>
    <row r="2976" spans="1:11" x14ac:dyDescent="0.25">
      <c r="A2976" s="12"/>
      <c r="H2976"/>
      <c r="K2976" s="15"/>
    </row>
    <row r="2977" spans="1:11" x14ac:dyDescent="0.25">
      <c r="A2977" s="12"/>
      <c r="H2977"/>
      <c r="K2977" s="15"/>
    </row>
    <row r="2978" spans="1:11" x14ac:dyDescent="0.25">
      <c r="A2978" s="12"/>
      <c r="H2978"/>
      <c r="K2978" s="15"/>
    </row>
    <row r="2979" spans="1:11" x14ac:dyDescent="0.25">
      <c r="A2979" s="12"/>
      <c r="H2979"/>
      <c r="K2979" s="15"/>
    </row>
    <row r="2980" spans="1:11" x14ac:dyDescent="0.25">
      <c r="A2980" s="12"/>
      <c r="H2980"/>
      <c r="K2980" s="15"/>
    </row>
    <row r="2981" spans="1:11" x14ac:dyDescent="0.25">
      <c r="A2981" s="12"/>
      <c r="H2981"/>
      <c r="K2981" s="15"/>
    </row>
    <row r="2982" spans="1:11" x14ac:dyDescent="0.25">
      <c r="A2982" s="12"/>
      <c r="H2982"/>
      <c r="K2982" s="15"/>
    </row>
    <row r="2983" spans="1:11" x14ac:dyDescent="0.25">
      <c r="A2983" s="12"/>
      <c r="H2983"/>
      <c r="K2983" s="15"/>
    </row>
    <row r="2984" spans="1:11" x14ac:dyDescent="0.25">
      <c r="A2984" s="12"/>
      <c r="H2984"/>
      <c r="K2984" s="15"/>
    </row>
    <row r="2985" spans="1:11" x14ac:dyDescent="0.25">
      <c r="A2985" s="12"/>
      <c r="H2985"/>
      <c r="K2985" s="15"/>
    </row>
    <row r="2986" spans="1:11" x14ac:dyDescent="0.25">
      <c r="A2986" s="12"/>
      <c r="H2986"/>
      <c r="K2986" s="15"/>
    </row>
    <row r="2987" spans="1:11" x14ac:dyDescent="0.25">
      <c r="A2987" s="12"/>
      <c r="H2987"/>
      <c r="K2987" s="15"/>
    </row>
    <row r="2988" spans="1:11" x14ac:dyDescent="0.25">
      <c r="A2988" s="12"/>
      <c r="H2988"/>
      <c r="K2988" s="15"/>
    </row>
    <row r="2989" spans="1:11" x14ac:dyDescent="0.25">
      <c r="A2989" s="12"/>
      <c r="H2989"/>
      <c r="K2989" s="15"/>
    </row>
    <row r="2990" spans="1:11" x14ac:dyDescent="0.25">
      <c r="A2990" s="12"/>
      <c r="H2990"/>
      <c r="K2990" s="15"/>
    </row>
    <row r="2991" spans="1:11" x14ac:dyDescent="0.25">
      <c r="A2991" s="12"/>
      <c r="H2991"/>
      <c r="K2991" s="15"/>
    </row>
    <row r="2992" spans="1:11" x14ac:dyDescent="0.25">
      <c r="A2992" s="12"/>
      <c r="H2992"/>
      <c r="K2992" s="15"/>
    </row>
    <row r="2993" spans="1:11" x14ac:dyDescent="0.25">
      <c r="A2993" s="12"/>
      <c r="H2993"/>
      <c r="K2993" s="15"/>
    </row>
    <row r="2994" spans="1:11" x14ac:dyDescent="0.25">
      <c r="A2994" s="12"/>
      <c r="H2994"/>
      <c r="K2994" s="15"/>
    </row>
    <row r="2995" spans="1:11" x14ac:dyDescent="0.25">
      <c r="A2995" s="12"/>
      <c r="H2995"/>
      <c r="K2995" s="15"/>
    </row>
    <row r="2996" spans="1:11" x14ac:dyDescent="0.25">
      <c r="A2996" s="12"/>
      <c r="H2996"/>
      <c r="K2996" s="15"/>
    </row>
    <row r="2997" spans="1:11" x14ac:dyDescent="0.25">
      <c r="A2997" s="12"/>
      <c r="H2997"/>
      <c r="K2997" s="15"/>
    </row>
    <row r="2998" spans="1:11" x14ac:dyDescent="0.25">
      <c r="A2998" s="12"/>
      <c r="H2998"/>
      <c r="K2998" s="15"/>
    </row>
    <row r="2999" spans="1:11" x14ac:dyDescent="0.25">
      <c r="A2999" s="12"/>
      <c r="H2999"/>
      <c r="K2999" s="15"/>
    </row>
    <row r="3000" spans="1:11" x14ac:dyDescent="0.25">
      <c r="A3000" s="12"/>
      <c r="H3000"/>
      <c r="K3000" s="15"/>
    </row>
    <row r="3001" spans="1:11" x14ac:dyDescent="0.25">
      <c r="A3001" s="12"/>
      <c r="H3001"/>
      <c r="K3001" s="15"/>
    </row>
    <row r="3002" spans="1:11" x14ac:dyDescent="0.25">
      <c r="A3002" s="12"/>
      <c r="H3002"/>
      <c r="K3002" s="15"/>
    </row>
    <row r="3003" spans="1:11" x14ac:dyDescent="0.25">
      <c r="A3003" s="12"/>
      <c r="H3003"/>
      <c r="K3003" s="15"/>
    </row>
    <row r="3004" spans="1:11" x14ac:dyDescent="0.25">
      <c r="A3004" s="12"/>
      <c r="H3004"/>
      <c r="K3004" s="15"/>
    </row>
    <row r="3005" spans="1:11" x14ac:dyDescent="0.25">
      <c r="A3005" s="12"/>
      <c r="H3005"/>
      <c r="K3005" s="15"/>
    </row>
    <row r="3006" spans="1:11" x14ac:dyDescent="0.25">
      <c r="A3006" s="12"/>
      <c r="H3006"/>
      <c r="K3006" s="15"/>
    </row>
    <row r="3007" spans="1:11" x14ac:dyDescent="0.25">
      <c r="A3007" s="12"/>
      <c r="H3007"/>
      <c r="K3007" s="15"/>
    </row>
    <row r="3008" spans="1:11" x14ac:dyDescent="0.25">
      <c r="A3008" s="12"/>
      <c r="H3008"/>
      <c r="K3008" s="15"/>
    </row>
    <row r="3009" spans="1:11" x14ac:dyDescent="0.25">
      <c r="A3009" s="12"/>
      <c r="H3009"/>
      <c r="K3009" s="15"/>
    </row>
    <row r="3010" spans="1:11" x14ac:dyDescent="0.25">
      <c r="A3010" s="12"/>
      <c r="H3010"/>
      <c r="K3010" s="15"/>
    </row>
    <row r="3011" spans="1:11" x14ac:dyDescent="0.25">
      <c r="A3011" s="12"/>
      <c r="H3011"/>
      <c r="K3011" s="15"/>
    </row>
    <row r="3012" spans="1:11" x14ac:dyDescent="0.25">
      <c r="A3012" s="12"/>
      <c r="H3012"/>
      <c r="K3012" s="15"/>
    </row>
    <row r="3013" spans="1:11" x14ac:dyDescent="0.25">
      <c r="A3013" s="12"/>
      <c r="H3013"/>
      <c r="K3013" s="15"/>
    </row>
    <row r="3014" spans="1:11" x14ac:dyDescent="0.25">
      <c r="A3014" s="12"/>
      <c r="H3014"/>
      <c r="K3014" s="15"/>
    </row>
    <row r="3015" spans="1:11" x14ac:dyDescent="0.25">
      <c r="A3015" s="12"/>
      <c r="H3015"/>
      <c r="K3015" s="15"/>
    </row>
    <row r="3016" spans="1:11" x14ac:dyDescent="0.25">
      <c r="A3016" s="12"/>
      <c r="H3016"/>
      <c r="K3016" s="15"/>
    </row>
    <row r="3017" spans="1:11" x14ac:dyDescent="0.25">
      <c r="A3017" s="12"/>
      <c r="H3017"/>
      <c r="K3017" s="15"/>
    </row>
    <row r="3018" spans="1:11" x14ac:dyDescent="0.25">
      <c r="A3018" s="12"/>
      <c r="H3018"/>
      <c r="K3018" s="15"/>
    </row>
    <row r="3019" spans="1:11" x14ac:dyDescent="0.25">
      <c r="A3019" s="12"/>
      <c r="H3019"/>
      <c r="K3019" s="15"/>
    </row>
    <row r="3020" spans="1:11" x14ac:dyDescent="0.25">
      <c r="A3020" s="12"/>
      <c r="H3020"/>
      <c r="K3020" s="15"/>
    </row>
    <row r="3021" spans="1:11" x14ac:dyDescent="0.25">
      <c r="A3021" s="12"/>
      <c r="H3021"/>
      <c r="K3021" s="15"/>
    </row>
    <row r="3022" spans="1:11" x14ac:dyDescent="0.25">
      <c r="A3022" s="12"/>
      <c r="H3022"/>
      <c r="K3022" s="15"/>
    </row>
    <row r="3023" spans="1:11" x14ac:dyDescent="0.25">
      <c r="A3023" s="12"/>
      <c r="H3023"/>
      <c r="K3023" s="15"/>
    </row>
    <row r="3024" spans="1:11" x14ac:dyDescent="0.25">
      <c r="A3024" s="12"/>
      <c r="H3024"/>
      <c r="K3024" s="15"/>
    </row>
    <row r="3025" spans="1:11" x14ac:dyDescent="0.25">
      <c r="A3025" s="12"/>
      <c r="H3025"/>
      <c r="K3025" s="15"/>
    </row>
    <row r="3026" spans="1:11" x14ac:dyDescent="0.25">
      <c r="A3026" s="12"/>
      <c r="H3026"/>
      <c r="K3026" s="15"/>
    </row>
    <row r="3027" spans="1:11" x14ac:dyDescent="0.25">
      <c r="A3027" s="12"/>
      <c r="H3027"/>
      <c r="K3027" s="15"/>
    </row>
    <row r="3028" spans="1:11" x14ac:dyDescent="0.25">
      <c r="A3028" s="12"/>
      <c r="H3028"/>
      <c r="K3028" s="15"/>
    </row>
    <row r="3029" spans="1:11" x14ac:dyDescent="0.25">
      <c r="A3029" s="12"/>
      <c r="H3029"/>
      <c r="K3029" s="15"/>
    </row>
    <row r="3030" spans="1:11" x14ac:dyDescent="0.25">
      <c r="A3030" s="12"/>
      <c r="H3030"/>
      <c r="K3030" s="15"/>
    </row>
    <row r="3031" spans="1:11" x14ac:dyDescent="0.25">
      <c r="A3031" s="12"/>
      <c r="H3031"/>
      <c r="K3031" s="15"/>
    </row>
    <row r="3032" spans="1:11" x14ac:dyDescent="0.25">
      <c r="A3032" s="12"/>
      <c r="H3032"/>
      <c r="K3032" s="15"/>
    </row>
    <row r="3033" spans="1:11" x14ac:dyDescent="0.25">
      <c r="A3033" s="12"/>
      <c r="H3033"/>
      <c r="K3033" s="15"/>
    </row>
    <row r="3034" spans="1:11" x14ac:dyDescent="0.25">
      <c r="A3034" s="12"/>
      <c r="H3034"/>
      <c r="K3034" s="15"/>
    </row>
    <row r="3035" spans="1:11" x14ac:dyDescent="0.25">
      <c r="A3035" s="12"/>
      <c r="H3035"/>
      <c r="K3035" s="15"/>
    </row>
    <row r="3036" spans="1:11" x14ac:dyDescent="0.25">
      <c r="A3036" s="12"/>
      <c r="H3036"/>
      <c r="K3036" s="15"/>
    </row>
    <row r="3037" spans="1:11" x14ac:dyDescent="0.25">
      <c r="A3037" s="12"/>
      <c r="H3037"/>
      <c r="K3037" s="15"/>
    </row>
    <row r="3038" spans="1:11" x14ac:dyDescent="0.25">
      <c r="A3038" s="12"/>
      <c r="H3038"/>
      <c r="K3038" s="15"/>
    </row>
    <row r="3039" spans="1:11" x14ac:dyDescent="0.25">
      <c r="A3039" s="12"/>
      <c r="H3039"/>
      <c r="K3039" s="15"/>
    </row>
    <row r="3040" spans="1:11" x14ac:dyDescent="0.25">
      <c r="A3040" s="12"/>
      <c r="H3040"/>
      <c r="K3040" s="15"/>
    </row>
    <row r="3041" spans="1:11" x14ac:dyDescent="0.25">
      <c r="A3041" s="12"/>
      <c r="H3041"/>
      <c r="K3041" s="15"/>
    </row>
    <row r="3042" spans="1:11" x14ac:dyDescent="0.25">
      <c r="A3042" s="12"/>
      <c r="H3042"/>
      <c r="K3042" s="15"/>
    </row>
    <row r="3043" spans="1:11" x14ac:dyDescent="0.25">
      <c r="A3043" s="12"/>
      <c r="H3043"/>
      <c r="K3043" s="15"/>
    </row>
    <row r="3044" spans="1:11" x14ac:dyDescent="0.25">
      <c r="A3044" s="12"/>
      <c r="H3044"/>
      <c r="K3044" s="15"/>
    </row>
    <row r="3045" spans="1:11" x14ac:dyDescent="0.25">
      <c r="A3045" s="12"/>
      <c r="H3045"/>
      <c r="K3045" s="15"/>
    </row>
    <row r="3046" spans="1:11" x14ac:dyDescent="0.25">
      <c r="A3046" s="12"/>
      <c r="H3046"/>
      <c r="K3046" s="15"/>
    </row>
    <row r="3047" spans="1:11" x14ac:dyDescent="0.25">
      <c r="A3047" s="12"/>
      <c r="H3047"/>
      <c r="K3047" s="15"/>
    </row>
    <row r="3048" spans="1:11" x14ac:dyDescent="0.25">
      <c r="A3048" s="12"/>
      <c r="H3048"/>
      <c r="K3048" s="15"/>
    </row>
    <row r="3049" spans="1:11" x14ac:dyDescent="0.25">
      <c r="A3049" s="12"/>
      <c r="H3049"/>
      <c r="K3049" s="15"/>
    </row>
    <row r="3050" spans="1:11" x14ac:dyDescent="0.25">
      <c r="A3050" s="12"/>
      <c r="H3050"/>
      <c r="K3050" s="15"/>
    </row>
    <row r="3051" spans="1:11" x14ac:dyDescent="0.25">
      <c r="A3051" s="12"/>
      <c r="H3051"/>
      <c r="K3051" s="15"/>
    </row>
    <row r="3052" spans="1:11" x14ac:dyDescent="0.25">
      <c r="A3052" s="12"/>
      <c r="H3052"/>
      <c r="K3052" s="15"/>
    </row>
    <row r="3053" spans="1:11" x14ac:dyDescent="0.25">
      <c r="A3053" s="12"/>
      <c r="H3053"/>
      <c r="K3053" s="15"/>
    </row>
    <row r="3054" spans="1:11" x14ac:dyDescent="0.25">
      <c r="A3054" s="12"/>
      <c r="H3054"/>
      <c r="K3054" s="15"/>
    </row>
    <row r="3055" spans="1:11" x14ac:dyDescent="0.25">
      <c r="A3055" s="12"/>
      <c r="H3055"/>
      <c r="K3055" s="15"/>
    </row>
    <row r="3056" spans="1:11" x14ac:dyDescent="0.25">
      <c r="A3056" s="12"/>
      <c r="H3056"/>
      <c r="K3056" s="15"/>
    </row>
    <row r="3057" spans="1:11" x14ac:dyDescent="0.25">
      <c r="A3057" s="12"/>
      <c r="H3057"/>
      <c r="K3057" s="15"/>
    </row>
    <row r="3058" spans="1:11" x14ac:dyDescent="0.25">
      <c r="A3058" s="12"/>
      <c r="H3058"/>
      <c r="K3058" s="15"/>
    </row>
    <row r="3059" spans="1:11" x14ac:dyDescent="0.25">
      <c r="A3059" s="12"/>
      <c r="H3059"/>
      <c r="K3059" s="15"/>
    </row>
    <row r="3060" spans="1:11" x14ac:dyDescent="0.25">
      <c r="A3060" s="12"/>
      <c r="H3060"/>
      <c r="K3060" s="15"/>
    </row>
    <row r="3061" spans="1:11" x14ac:dyDescent="0.25">
      <c r="A3061" s="12"/>
      <c r="H3061"/>
      <c r="K3061" s="15"/>
    </row>
    <row r="3062" spans="1:11" x14ac:dyDescent="0.25">
      <c r="A3062" s="12"/>
      <c r="H3062"/>
      <c r="K3062" s="15"/>
    </row>
    <row r="3063" spans="1:11" x14ac:dyDescent="0.25">
      <c r="A3063" s="12"/>
      <c r="H3063"/>
      <c r="K3063" s="15"/>
    </row>
    <row r="3064" spans="1:11" x14ac:dyDescent="0.25">
      <c r="A3064" s="12"/>
      <c r="H3064"/>
      <c r="K3064" s="15"/>
    </row>
    <row r="3065" spans="1:11" x14ac:dyDescent="0.25">
      <c r="A3065" s="12"/>
      <c r="H3065"/>
      <c r="K3065" s="15"/>
    </row>
    <row r="3066" spans="1:11" x14ac:dyDescent="0.25">
      <c r="A3066" s="12"/>
      <c r="H3066"/>
      <c r="K3066" s="15"/>
    </row>
    <row r="3067" spans="1:11" x14ac:dyDescent="0.25">
      <c r="A3067" s="12"/>
      <c r="H3067"/>
      <c r="K3067" s="15"/>
    </row>
    <row r="3068" spans="1:11" x14ac:dyDescent="0.25">
      <c r="A3068" s="12"/>
      <c r="H3068"/>
      <c r="K3068" s="15"/>
    </row>
    <row r="3069" spans="1:11" x14ac:dyDescent="0.25">
      <c r="A3069" s="12"/>
      <c r="H3069"/>
      <c r="K3069" s="15"/>
    </row>
    <row r="3070" spans="1:11" x14ac:dyDescent="0.25">
      <c r="A3070" s="12"/>
      <c r="H3070"/>
      <c r="K3070" s="15"/>
    </row>
    <row r="3071" spans="1:11" x14ac:dyDescent="0.25">
      <c r="A3071" s="12"/>
      <c r="H3071"/>
      <c r="K3071" s="15"/>
    </row>
    <row r="3072" spans="1:11" x14ac:dyDescent="0.25">
      <c r="A3072" s="12"/>
      <c r="H3072"/>
      <c r="K3072" s="15"/>
    </row>
    <row r="3073" spans="1:11" x14ac:dyDescent="0.25">
      <c r="A3073" s="12"/>
      <c r="H3073"/>
      <c r="K3073" s="15"/>
    </row>
    <row r="3074" spans="1:11" x14ac:dyDescent="0.25">
      <c r="A3074" s="12"/>
      <c r="H3074"/>
      <c r="K3074" s="15"/>
    </row>
    <row r="3075" spans="1:11" x14ac:dyDescent="0.25">
      <c r="A3075" s="12"/>
      <c r="H3075"/>
      <c r="K3075" s="15"/>
    </row>
    <row r="3076" spans="1:11" x14ac:dyDescent="0.25">
      <c r="A3076" s="12"/>
      <c r="H3076"/>
      <c r="K3076" s="15"/>
    </row>
    <row r="3077" spans="1:11" x14ac:dyDescent="0.25">
      <c r="A3077" s="12"/>
      <c r="H3077"/>
      <c r="K3077" s="15"/>
    </row>
    <row r="3078" spans="1:11" x14ac:dyDescent="0.25">
      <c r="A3078" s="12"/>
      <c r="H3078"/>
      <c r="K3078" s="15"/>
    </row>
    <row r="3079" spans="1:11" x14ac:dyDescent="0.25">
      <c r="A3079" s="12"/>
      <c r="H3079"/>
      <c r="K3079" s="15"/>
    </row>
    <row r="3080" spans="1:11" x14ac:dyDescent="0.25">
      <c r="A3080" s="12"/>
      <c r="H3080"/>
      <c r="K3080" s="15"/>
    </row>
    <row r="3081" spans="1:11" x14ac:dyDescent="0.25">
      <c r="A3081" s="12"/>
      <c r="H3081"/>
      <c r="K3081" s="15"/>
    </row>
    <row r="3082" spans="1:11" x14ac:dyDescent="0.25">
      <c r="A3082" s="12"/>
      <c r="H3082"/>
      <c r="K3082" s="15"/>
    </row>
    <row r="3083" spans="1:11" x14ac:dyDescent="0.25">
      <c r="A3083" s="12"/>
      <c r="H3083"/>
      <c r="K3083" s="15"/>
    </row>
    <row r="3084" spans="1:11" x14ac:dyDescent="0.25">
      <c r="A3084" s="12"/>
      <c r="H3084"/>
      <c r="K3084" s="15"/>
    </row>
    <row r="3085" spans="1:11" x14ac:dyDescent="0.25">
      <c r="A3085" s="12"/>
      <c r="H3085"/>
      <c r="K3085" s="15"/>
    </row>
    <row r="3086" spans="1:11" x14ac:dyDescent="0.25">
      <c r="A3086" s="12"/>
      <c r="H3086"/>
      <c r="K3086" s="15"/>
    </row>
    <row r="3087" spans="1:11" x14ac:dyDescent="0.25">
      <c r="A3087" s="12"/>
      <c r="H3087"/>
      <c r="K3087" s="15"/>
    </row>
    <row r="3088" spans="1:11" x14ac:dyDescent="0.25">
      <c r="A3088" s="12"/>
      <c r="H3088"/>
      <c r="K3088" s="15"/>
    </row>
    <row r="3089" spans="1:11" x14ac:dyDescent="0.25">
      <c r="A3089" s="12"/>
      <c r="H3089"/>
      <c r="K3089" s="15"/>
    </row>
    <row r="3090" spans="1:11" x14ac:dyDescent="0.25">
      <c r="A3090" s="12"/>
      <c r="H3090"/>
      <c r="K3090" s="15"/>
    </row>
    <row r="3091" spans="1:11" x14ac:dyDescent="0.25">
      <c r="A3091" s="12"/>
      <c r="H3091"/>
      <c r="K3091" s="15"/>
    </row>
    <row r="3092" spans="1:11" x14ac:dyDescent="0.25">
      <c r="A3092" s="12"/>
      <c r="H3092"/>
      <c r="K3092" s="15"/>
    </row>
    <row r="3093" spans="1:11" x14ac:dyDescent="0.25">
      <c r="A3093" s="12"/>
      <c r="H3093"/>
      <c r="K3093" s="15"/>
    </row>
    <row r="3094" spans="1:11" x14ac:dyDescent="0.25">
      <c r="A3094" s="12"/>
      <c r="H3094"/>
      <c r="K3094" s="15"/>
    </row>
    <row r="3095" spans="1:11" x14ac:dyDescent="0.25">
      <c r="A3095" s="12"/>
      <c r="H3095"/>
      <c r="K3095" s="15"/>
    </row>
    <row r="3096" spans="1:11" x14ac:dyDescent="0.25">
      <c r="A3096" s="12"/>
      <c r="H3096"/>
      <c r="K3096" s="15"/>
    </row>
    <row r="3097" spans="1:11" x14ac:dyDescent="0.25">
      <c r="A3097" s="12"/>
      <c r="H3097"/>
      <c r="K3097" s="15"/>
    </row>
    <row r="3098" spans="1:11" x14ac:dyDescent="0.25">
      <c r="A3098" s="12"/>
      <c r="H3098"/>
      <c r="K3098" s="15"/>
    </row>
    <row r="3099" spans="1:11" x14ac:dyDescent="0.25">
      <c r="A3099" s="12"/>
      <c r="H3099"/>
      <c r="K3099" s="15"/>
    </row>
    <row r="3100" spans="1:11" x14ac:dyDescent="0.25">
      <c r="A3100" s="12"/>
      <c r="H3100"/>
      <c r="K3100" s="15"/>
    </row>
    <row r="3101" spans="1:11" x14ac:dyDescent="0.25">
      <c r="A3101" s="12"/>
      <c r="H3101"/>
      <c r="K3101" s="15"/>
    </row>
    <row r="3102" spans="1:11" x14ac:dyDescent="0.25">
      <c r="A3102" s="12"/>
      <c r="H3102"/>
      <c r="K3102" s="15"/>
    </row>
    <row r="3103" spans="1:11" x14ac:dyDescent="0.25">
      <c r="A3103" s="12"/>
      <c r="H3103"/>
      <c r="K3103" s="15"/>
    </row>
    <row r="3104" spans="1:11" x14ac:dyDescent="0.25">
      <c r="A3104" s="12"/>
      <c r="H3104"/>
      <c r="K3104" s="15"/>
    </row>
    <row r="3105" spans="1:11" x14ac:dyDescent="0.25">
      <c r="A3105" s="12"/>
      <c r="H3105"/>
      <c r="K3105" s="15"/>
    </row>
    <row r="3106" spans="1:11" x14ac:dyDescent="0.25">
      <c r="A3106" s="12"/>
      <c r="H3106"/>
      <c r="K3106" s="15"/>
    </row>
    <row r="3107" spans="1:11" x14ac:dyDescent="0.25">
      <c r="A3107" s="12"/>
      <c r="H3107"/>
      <c r="K3107" s="15"/>
    </row>
    <row r="3108" spans="1:11" x14ac:dyDescent="0.25">
      <c r="A3108" s="12"/>
      <c r="H3108"/>
      <c r="K3108" s="15"/>
    </row>
    <row r="3109" spans="1:11" x14ac:dyDescent="0.25">
      <c r="A3109" s="12"/>
      <c r="H3109"/>
      <c r="K3109" s="15"/>
    </row>
    <row r="3110" spans="1:11" x14ac:dyDescent="0.25">
      <c r="A3110" s="12"/>
      <c r="H3110"/>
      <c r="K3110" s="15"/>
    </row>
    <row r="3111" spans="1:11" x14ac:dyDescent="0.25">
      <c r="A3111" s="12"/>
      <c r="H3111"/>
      <c r="K3111" s="15"/>
    </row>
    <row r="3112" spans="1:11" x14ac:dyDescent="0.25">
      <c r="A3112" s="12"/>
      <c r="H3112"/>
      <c r="K3112" s="15"/>
    </row>
    <row r="3113" spans="1:11" x14ac:dyDescent="0.25">
      <c r="A3113" s="12"/>
      <c r="H3113"/>
      <c r="K3113" s="15"/>
    </row>
    <row r="3114" spans="1:11" x14ac:dyDescent="0.25">
      <c r="A3114" s="12"/>
      <c r="H3114"/>
      <c r="K3114" s="15"/>
    </row>
    <row r="3115" spans="1:11" x14ac:dyDescent="0.25">
      <c r="A3115" s="12"/>
      <c r="H3115"/>
      <c r="K3115" s="15"/>
    </row>
    <row r="3116" spans="1:11" x14ac:dyDescent="0.25">
      <c r="A3116" s="12"/>
      <c r="H3116"/>
      <c r="K3116" s="15"/>
    </row>
    <row r="3117" spans="1:11" x14ac:dyDescent="0.25">
      <c r="A3117" s="12"/>
      <c r="H3117"/>
      <c r="K3117" s="15"/>
    </row>
    <row r="3118" spans="1:11" x14ac:dyDescent="0.25">
      <c r="A3118" s="12"/>
      <c r="H3118"/>
      <c r="K3118" s="15"/>
    </row>
    <row r="3119" spans="1:11" x14ac:dyDescent="0.25">
      <c r="A3119" s="12"/>
      <c r="H3119"/>
      <c r="K3119" s="15"/>
    </row>
    <row r="3120" spans="1:11" x14ac:dyDescent="0.25">
      <c r="A3120" s="12"/>
      <c r="H3120"/>
      <c r="K3120" s="15"/>
    </row>
    <row r="3121" spans="1:11" x14ac:dyDescent="0.25">
      <c r="A3121" s="12"/>
      <c r="H3121"/>
      <c r="K3121" s="15"/>
    </row>
    <row r="3122" spans="1:11" x14ac:dyDescent="0.25">
      <c r="A3122" s="12"/>
      <c r="H3122"/>
      <c r="K3122" s="15"/>
    </row>
    <row r="3123" spans="1:11" x14ac:dyDescent="0.25">
      <c r="A3123" s="12"/>
      <c r="H3123"/>
      <c r="K3123" s="15"/>
    </row>
    <row r="3124" spans="1:11" x14ac:dyDescent="0.25">
      <c r="A3124" s="12"/>
      <c r="H3124"/>
      <c r="K3124" s="15"/>
    </row>
    <row r="3125" spans="1:11" x14ac:dyDescent="0.25">
      <c r="A3125" s="12"/>
      <c r="H3125"/>
      <c r="K3125" s="15"/>
    </row>
    <row r="3126" spans="1:11" x14ac:dyDescent="0.25">
      <c r="A3126" s="12"/>
      <c r="H3126"/>
      <c r="K3126" s="15"/>
    </row>
    <row r="3127" spans="1:11" x14ac:dyDescent="0.25">
      <c r="A3127" s="12"/>
      <c r="H3127"/>
      <c r="K3127" s="15"/>
    </row>
    <row r="3128" spans="1:11" x14ac:dyDescent="0.25">
      <c r="A3128" s="12"/>
      <c r="H3128"/>
      <c r="K3128" s="15"/>
    </row>
    <row r="3129" spans="1:11" x14ac:dyDescent="0.25">
      <c r="A3129" s="12"/>
      <c r="H3129"/>
      <c r="K3129" s="15"/>
    </row>
    <row r="3130" spans="1:11" x14ac:dyDescent="0.25">
      <c r="A3130" s="12"/>
      <c r="H3130"/>
      <c r="K3130" s="15"/>
    </row>
    <row r="3131" spans="1:11" x14ac:dyDescent="0.25">
      <c r="A3131" s="12"/>
      <c r="H3131"/>
      <c r="K3131" s="15"/>
    </row>
    <row r="3132" spans="1:11" x14ac:dyDescent="0.25">
      <c r="A3132" s="12"/>
      <c r="H3132"/>
      <c r="K3132" s="15"/>
    </row>
    <row r="3133" spans="1:11" x14ac:dyDescent="0.25">
      <c r="A3133" s="12"/>
      <c r="H3133"/>
      <c r="K3133" s="15"/>
    </row>
    <row r="3134" spans="1:11" x14ac:dyDescent="0.25">
      <c r="A3134" s="12"/>
      <c r="H3134"/>
      <c r="K3134" s="15"/>
    </row>
    <row r="3135" spans="1:11" x14ac:dyDescent="0.25">
      <c r="A3135" s="12"/>
      <c r="H3135"/>
      <c r="K3135" s="15"/>
    </row>
    <row r="3136" spans="1:11" x14ac:dyDescent="0.25">
      <c r="A3136" s="12"/>
      <c r="H3136"/>
      <c r="K3136" s="15"/>
    </row>
    <row r="3137" spans="1:11" x14ac:dyDescent="0.25">
      <c r="A3137" s="12"/>
      <c r="H3137"/>
      <c r="K3137" s="15"/>
    </row>
    <row r="3138" spans="1:11" x14ac:dyDescent="0.25">
      <c r="A3138" s="12"/>
      <c r="H3138"/>
      <c r="K3138" s="15"/>
    </row>
    <row r="3139" spans="1:11" x14ac:dyDescent="0.25">
      <c r="A3139" s="12"/>
      <c r="H3139"/>
      <c r="K3139" s="15"/>
    </row>
    <row r="3140" spans="1:11" x14ac:dyDescent="0.25">
      <c r="A3140" s="12"/>
      <c r="H3140"/>
      <c r="K3140" s="15"/>
    </row>
    <row r="3141" spans="1:11" x14ac:dyDescent="0.25">
      <c r="A3141" s="12"/>
      <c r="H3141"/>
      <c r="K3141" s="15"/>
    </row>
    <row r="3142" spans="1:11" x14ac:dyDescent="0.25">
      <c r="A3142" s="12"/>
      <c r="H3142"/>
      <c r="K3142" s="15"/>
    </row>
    <row r="3143" spans="1:11" x14ac:dyDescent="0.25">
      <c r="A3143" s="12"/>
      <c r="H3143"/>
      <c r="K3143" s="15"/>
    </row>
    <row r="3144" spans="1:11" x14ac:dyDescent="0.25">
      <c r="A3144" s="12"/>
      <c r="H3144"/>
      <c r="K3144" s="15"/>
    </row>
    <row r="3145" spans="1:11" x14ac:dyDescent="0.25">
      <c r="A3145" s="12"/>
      <c r="H3145"/>
      <c r="K3145" s="15"/>
    </row>
    <row r="3146" spans="1:11" x14ac:dyDescent="0.25">
      <c r="A3146" s="12"/>
      <c r="H3146"/>
      <c r="K3146" s="15"/>
    </row>
    <row r="3147" spans="1:11" x14ac:dyDescent="0.25">
      <c r="A3147" s="12"/>
      <c r="H3147"/>
      <c r="K3147" s="15"/>
    </row>
    <row r="3148" spans="1:11" x14ac:dyDescent="0.25">
      <c r="A3148" s="12"/>
      <c r="H3148"/>
      <c r="K3148" s="15"/>
    </row>
    <row r="3149" spans="1:11" x14ac:dyDescent="0.25">
      <c r="A3149" s="12"/>
      <c r="H3149"/>
      <c r="K3149" s="15"/>
    </row>
    <row r="3150" spans="1:11" x14ac:dyDescent="0.25">
      <c r="A3150" s="12"/>
      <c r="H3150"/>
      <c r="K3150" s="15"/>
    </row>
    <row r="3151" spans="1:11" x14ac:dyDescent="0.25">
      <c r="A3151" s="12"/>
      <c r="H3151"/>
      <c r="K3151" s="15"/>
    </row>
    <row r="3152" spans="1:11" x14ac:dyDescent="0.25">
      <c r="A3152" s="12"/>
      <c r="H3152"/>
      <c r="K3152" s="15"/>
    </row>
    <row r="3153" spans="1:11" x14ac:dyDescent="0.25">
      <c r="A3153" s="12"/>
      <c r="H3153"/>
      <c r="K3153" s="15"/>
    </row>
    <row r="3154" spans="1:11" x14ac:dyDescent="0.25">
      <c r="A3154" s="12"/>
      <c r="H3154"/>
      <c r="K3154" s="15"/>
    </row>
    <row r="3155" spans="1:11" x14ac:dyDescent="0.25">
      <c r="A3155" s="12"/>
      <c r="H3155"/>
      <c r="K3155" s="15"/>
    </row>
    <row r="3156" spans="1:11" x14ac:dyDescent="0.25">
      <c r="A3156" s="12"/>
      <c r="H3156"/>
      <c r="K3156" s="15"/>
    </row>
    <row r="3157" spans="1:11" x14ac:dyDescent="0.25">
      <c r="A3157" s="12"/>
      <c r="H3157"/>
      <c r="K3157" s="15"/>
    </row>
    <row r="3158" spans="1:11" x14ac:dyDescent="0.25">
      <c r="A3158" s="12"/>
      <c r="H3158"/>
      <c r="K3158" s="15"/>
    </row>
    <row r="3159" spans="1:11" x14ac:dyDescent="0.25">
      <c r="A3159" s="12"/>
      <c r="H3159"/>
      <c r="K3159" s="15"/>
    </row>
    <row r="3160" spans="1:11" x14ac:dyDescent="0.25">
      <c r="A3160" s="12"/>
      <c r="H3160"/>
      <c r="K3160" s="15"/>
    </row>
    <row r="3161" spans="1:11" x14ac:dyDescent="0.25">
      <c r="A3161" s="12"/>
      <c r="H3161"/>
      <c r="K3161" s="15"/>
    </row>
    <row r="3162" spans="1:11" x14ac:dyDescent="0.25">
      <c r="A3162" s="12"/>
      <c r="H3162"/>
      <c r="K3162" s="15"/>
    </row>
    <row r="3163" spans="1:11" x14ac:dyDescent="0.25">
      <c r="A3163" s="12"/>
      <c r="H3163"/>
      <c r="K3163" s="15"/>
    </row>
    <row r="3164" spans="1:11" x14ac:dyDescent="0.25">
      <c r="A3164" s="12"/>
      <c r="H3164"/>
      <c r="K3164" s="15"/>
    </row>
    <row r="3165" spans="1:11" x14ac:dyDescent="0.25">
      <c r="A3165" s="12"/>
      <c r="H3165"/>
      <c r="K3165" s="15"/>
    </row>
    <row r="3166" spans="1:11" x14ac:dyDescent="0.25">
      <c r="A3166" s="12"/>
      <c r="H3166"/>
      <c r="K3166" s="15"/>
    </row>
    <row r="3167" spans="1:11" x14ac:dyDescent="0.25">
      <c r="A3167" s="12"/>
      <c r="H3167"/>
      <c r="K3167" s="15"/>
    </row>
    <row r="3168" spans="1:11" x14ac:dyDescent="0.25">
      <c r="A3168" s="12"/>
      <c r="H3168"/>
      <c r="K3168" s="15"/>
    </row>
    <row r="3169" spans="1:11" x14ac:dyDescent="0.25">
      <c r="A3169" s="12"/>
      <c r="H3169"/>
      <c r="K3169" s="15"/>
    </row>
    <row r="3170" spans="1:11" x14ac:dyDescent="0.25">
      <c r="A3170" s="12"/>
      <c r="H3170"/>
      <c r="K3170" s="15"/>
    </row>
    <row r="3171" spans="1:11" x14ac:dyDescent="0.25">
      <c r="A3171" s="12"/>
      <c r="H3171"/>
      <c r="K3171" s="15"/>
    </row>
    <row r="3172" spans="1:11" x14ac:dyDescent="0.25">
      <c r="A3172" s="12"/>
      <c r="H3172"/>
      <c r="K3172" s="15"/>
    </row>
    <row r="3173" spans="1:11" x14ac:dyDescent="0.25">
      <c r="A3173" s="12"/>
      <c r="H3173"/>
      <c r="K3173" s="15"/>
    </row>
    <row r="3174" spans="1:11" x14ac:dyDescent="0.25">
      <c r="A3174" s="12"/>
      <c r="H3174"/>
      <c r="K3174" s="15"/>
    </row>
    <row r="3175" spans="1:11" x14ac:dyDescent="0.25">
      <c r="A3175" s="12"/>
      <c r="H3175"/>
      <c r="K3175" s="15"/>
    </row>
    <row r="3176" spans="1:11" x14ac:dyDescent="0.25">
      <c r="A3176" s="12"/>
      <c r="H3176"/>
      <c r="K3176" s="15"/>
    </row>
    <row r="3177" spans="1:11" x14ac:dyDescent="0.25">
      <c r="A3177" s="12"/>
      <c r="H3177"/>
      <c r="K3177" s="15"/>
    </row>
    <row r="3178" spans="1:11" x14ac:dyDescent="0.25">
      <c r="A3178" s="12"/>
      <c r="H3178"/>
      <c r="K3178" s="15"/>
    </row>
    <row r="3179" spans="1:11" x14ac:dyDescent="0.25">
      <c r="A3179" s="12"/>
      <c r="H3179"/>
      <c r="K3179" s="15"/>
    </row>
    <row r="3180" spans="1:11" x14ac:dyDescent="0.25">
      <c r="A3180" s="12"/>
      <c r="H3180"/>
      <c r="K3180" s="15"/>
    </row>
    <row r="3181" spans="1:11" x14ac:dyDescent="0.25">
      <c r="A3181" s="12"/>
      <c r="H3181"/>
      <c r="K3181" s="15"/>
    </row>
    <row r="3182" spans="1:11" x14ac:dyDescent="0.25">
      <c r="A3182" s="12"/>
      <c r="H3182"/>
      <c r="K3182" s="15"/>
    </row>
    <row r="3183" spans="1:11" x14ac:dyDescent="0.25">
      <c r="A3183" s="12"/>
      <c r="H3183"/>
      <c r="K3183" s="15"/>
    </row>
    <row r="3184" spans="1:11" x14ac:dyDescent="0.25">
      <c r="A3184" s="12"/>
      <c r="H3184"/>
      <c r="K3184" s="15"/>
    </row>
    <row r="3185" spans="1:11" x14ac:dyDescent="0.25">
      <c r="A3185" s="12"/>
      <c r="H3185"/>
      <c r="K3185" s="15"/>
    </row>
    <row r="3186" spans="1:11" x14ac:dyDescent="0.25">
      <c r="A3186" s="12"/>
      <c r="H3186"/>
      <c r="K3186" s="15"/>
    </row>
    <row r="3187" spans="1:11" x14ac:dyDescent="0.25">
      <c r="A3187" s="12"/>
      <c r="H3187"/>
      <c r="K3187" s="15"/>
    </row>
    <row r="3188" spans="1:11" x14ac:dyDescent="0.25">
      <c r="A3188" s="12"/>
      <c r="H3188"/>
      <c r="K3188" s="15"/>
    </row>
    <row r="3189" spans="1:11" x14ac:dyDescent="0.25">
      <c r="A3189" s="12"/>
      <c r="H3189"/>
      <c r="K3189" s="15"/>
    </row>
    <row r="3190" spans="1:11" x14ac:dyDescent="0.25">
      <c r="A3190" s="12"/>
      <c r="H3190"/>
      <c r="K3190" s="15"/>
    </row>
    <row r="3191" spans="1:11" x14ac:dyDescent="0.25">
      <c r="A3191" s="12"/>
      <c r="H3191"/>
      <c r="K3191" s="15"/>
    </row>
    <row r="3192" spans="1:11" x14ac:dyDescent="0.25">
      <c r="A3192" s="12"/>
      <c r="H3192"/>
      <c r="K3192" s="15"/>
    </row>
    <row r="3193" spans="1:11" x14ac:dyDescent="0.25">
      <c r="A3193" s="12"/>
      <c r="H3193"/>
      <c r="K3193" s="15"/>
    </row>
    <row r="3194" spans="1:11" x14ac:dyDescent="0.25">
      <c r="A3194" s="12"/>
      <c r="H3194"/>
      <c r="K3194" s="15"/>
    </row>
    <row r="3195" spans="1:11" x14ac:dyDescent="0.25">
      <c r="A3195" s="12"/>
      <c r="H3195"/>
      <c r="K3195" s="15"/>
    </row>
    <row r="3196" spans="1:11" x14ac:dyDescent="0.25">
      <c r="A3196" s="12"/>
      <c r="H3196"/>
      <c r="K3196" s="15"/>
    </row>
    <row r="3197" spans="1:11" x14ac:dyDescent="0.25">
      <c r="A3197" s="12"/>
      <c r="H3197"/>
      <c r="K3197" s="15"/>
    </row>
    <row r="3198" spans="1:11" x14ac:dyDescent="0.25">
      <c r="A3198" s="12"/>
      <c r="H3198"/>
      <c r="K3198" s="15"/>
    </row>
    <row r="3199" spans="1:11" x14ac:dyDescent="0.25">
      <c r="A3199" s="12"/>
      <c r="H3199"/>
      <c r="K3199" s="15"/>
    </row>
    <row r="3200" spans="1:11" x14ac:dyDescent="0.25">
      <c r="A3200" s="12"/>
      <c r="H3200"/>
      <c r="K3200" s="15"/>
    </row>
    <row r="3201" spans="1:11" x14ac:dyDescent="0.25">
      <c r="A3201" s="12"/>
      <c r="H3201"/>
      <c r="K3201" s="15"/>
    </row>
    <row r="3202" spans="1:11" x14ac:dyDescent="0.25">
      <c r="A3202" s="12"/>
      <c r="H3202"/>
      <c r="K3202" s="15"/>
    </row>
    <row r="3203" spans="1:11" x14ac:dyDescent="0.25">
      <c r="A3203" s="12"/>
      <c r="H3203"/>
      <c r="K3203" s="15"/>
    </row>
    <row r="3204" spans="1:11" x14ac:dyDescent="0.25">
      <c r="A3204" s="12"/>
      <c r="H3204"/>
      <c r="K3204" s="15"/>
    </row>
    <row r="3205" spans="1:11" x14ac:dyDescent="0.25">
      <c r="A3205" s="12"/>
      <c r="H3205"/>
      <c r="K3205" s="15"/>
    </row>
    <row r="3206" spans="1:11" x14ac:dyDescent="0.25">
      <c r="A3206" s="12"/>
      <c r="H3206"/>
      <c r="K3206" s="15"/>
    </row>
    <row r="3207" spans="1:11" x14ac:dyDescent="0.25">
      <c r="A3207" s="12"/>
      <c r="H3207"/>
      <c r="K3207" s="15"/>
    </row>
    <row r="3208" spans="1:11" x14ac:dyDescent="0.25">
      <c r="A3208" s="12"/>
      <c r="H3208"/>
      <c r="K3208" s="15"/>
    </row>
    <row r="3209" spans="1:11" x14ac:dyDescent="0.25">
      <c r="A3209" s="12"/>
      <c r="H3209"/>
      <c r="K3209" s="15"/>
    </row>
    <row r="3210" spans="1:11" x14ac:dyDescent="0.25">
      <c r="A3210" s="12"/>
      <c r="H3210"/>
      <c r="K3210" s="15"/>
    </row>
    <row r="3211" spans="1:11" x14ac:dyDescent="0.25">
      <c r="A3211" s="12"/>
      <c r="H3211"/>
      <c r="K3211" s="15"/>
    </row>
    <row r="3212" spans="1:11" x14ac:dyDescent="0.25">
      <c r="A3212" s="12"/>
      <c r="H3212"/>
      <c r="K3212" s="15"/>
    </row>
    <row r="3213" spans="1:11" x14ac:dyDescent="0.25">
      <c r="A3213" s="12"/>
      <c r="H3213"/>
      <c r="K3213" s="15"/>
    </row>
    <row r="3214" spans="1:11" x14ac:dyDescent="0.25">
      <c r="A3214" s="12"/>
      <c r="H3214"/>
      <c r="K3214" s="15"/>
    </row>
    <row r="3215" spans="1:11" x14ac:dyDescent="0.25">
      <c r="A3215" s="12"/>
      <c r="B3215" s="12"/>
      <c r="H3215"/>
      <c r="K3215" s="15"/>
    </row>
    <row r="3216" spans="1:11" x14ac:dyDescent="0.25">
      <c r="A3216" s="12"/>
      <c r="H3216"/>
      <c r="K3216" s="15"/>
    </row>
    <row r="3217" spans="1:11" x14ac:dyDescent="0.25">
      <c r="A3217" s="12"/>
      <c r="H3217"/>
      <c r="K3217" s="15"/>
    </row>
    <row r="3218" spans="1:11" x14ac:dyDescent="0.25">
      <c r="A3218" s="12"/>
      <c r="H3218"/>
      <c r="K3218" s="15"/>
    </row>
    <row r="3219" spans="1:11" x14ac:dyDescent="0.25">
      <c r="A3219" s="12"/>
      <c r="H3219"/>
      <c r="K3219" s="15"/>
    </row>
    <row r="3220" spans="1:11" x14ac:dyDescent="0.25">
      <c r="A3220" s="12"/>
      <c r="H3220"/>
      <c r="K3220" s="15"/>
    </row>
    <row r="3221" spans="1:11" x14ac:dyDescent="0.25">
      <c r="A3221" s="12"/>
      <c r="H3221"/>
      <c r="K3221" s="15"/>
    </row>
    <row r="3222" spans="1:11" x14ac:dyDescent="0.25">
      <c r="A3222" s="12"/>
      <c r="H3222"/>
      <c r="K3222" s="15"/>
    </row>
    <row r="3223" spans="1:11" x14ac:dyDescent="0.25">
      <c r="A3223" s="12"/>
      <c r="H3223"/>
      <c r="K3223" s="15"/>
    </row>
    <row r="3224" spans="1:11" x14ac:dyDescent="0.25">
      <c r="A3224" s="12"/>
      <c r="H3224"/>
      <c r="K3224" s="15"/>
    </row>
    <row r="3225" spans="1:11" x14ac:dyDescent="0.25">
      <c r="A3225" s="12"/>
      <c r="H3225"/>
      <c r="K3225" s="15"/>
    </row>
    <row r="3226" spans="1:11" x14ac:dyDescent="0.25">
      <c r="A3226" s="12"/>
      <c r="H3226"/>
      <c r="K3226" s="15"/>
    </row>
    <row r="3227" spans="1:11" x14ac:dyDescent="0.25">
      <c r="A3227" s="12"/>
      <c r="H3227"/>
      <c r="K3227" s="15"/>
    </row>
    <row r="3228" spans="1:11" x14ac:dyDescent="0.25">
      <c r="A3228" s="12"/>
      <c r="H3228"/>
      <c r="K3228" s="15"/>
    </row>
    <row r="3229" spans="1:11" x14ac:dyDescent="0.25">
      <c r="A3229" s="12"/>
      <c r="H3229"/>
      <c r="K3229" s="15"/>
    </row>
    <row r="3230" spans="1:11" x14ac:dyDescent="0.25">
      <c r="A3230" s="12"/>
      <c r="H3230"/>
      <c r="K3230" s="15"/>
    </row>
    <row r="3231" spans="1:11" x14ac:dyDescent="0.25">
      <c r="A3231" s="12"/>
      <c r="H3231"/>
      <c r="K3231" s="15"/>
    </row>
    <row r="3232" spans="1:11" x14ac:dyDescent="0.25">
      <c r="A3232" s="12"/>
      <c r="H3232"/>
      <c r="K3232" s="15"/>
    </row>
    <row r="3233" spans="1:11" x14ac:dyDescent="0.25">
      <c r="A3233" s="12"/>
      <c r="H3233"/>
      <c r="K3233" s="15"/>
    </row>
    <row r="3234" spans="1:11" x14ac:dyDescent="0.25">
      <c r="A3234" s="12"/>
      <c r="H3234"/>
      <c r="K3234" s="15"/>
    </row>
    <row r="3235" spans="1:11" x14ac:dyDescent="0.25">
      <c r="A3235" s="12"/>
      <c r="H3235"/>
      <c r="K3235" s="15"/>
    </row>
    <row r="3236" spans="1:11" x14ac:dyDescent="0.25">
      <c r="A3236" s="12"/>
      <c r="H3236"/>
      <c r="K3236" s="15"/>
    </row>
    <row r="3237" spans="1:11" x14ac:dyDescent="0.25">
      <c r="A3237" s="12"/>
      <c r="H3237"/>
      <c r="K3237" s="15"/>
    </row>
    <row r="3238" spans="1:11" x14ac:dyDescent="0.25">
      <c r="A3238" s="12"/>
      <c r="H3238"/>
      <c r="K3238" s="15"/>
    </row>
    <row r="3239" spans="1:11" x14ac:dyDescent="0.25">
      <c r="A3239" s="12"/>
      <c r="H3239"/>
      <c r="K3239" s="15"/>
    </row>
    <row r="3240" spans="1:11" x14ac:dyDescent="0.25">
      <c r="A3240" s="12"/>
      <c r="H3240"/>
      <c r="K3240" s="15"/>
    </row>
    <row r="3241" spans="1:11" x14ac:dyDescent="0.25">
      <c r="A3241" s="12"/>
      <c r="H3241"/>
      <c r="K3241" s="15"/>
    </row>
    <row r="3242" spans="1:11" x14ac:dyDescent="0.25">
      <c r="A3242" s="12"/>
      <c r="H3242"/>
      <c r="K3242" s="15"/>
    </row>
    <row r="3243" spans="1:11" x14ac:dyDescent="0.25">
      <c r="A3243" s="12"/>
      <c r="H3243"/>
      <c r="K3243" s="15"/>
    </row>
    <row r="3244" spans="1:11" x14ac:dyDescent="0.25">
      <c r="A3244" s="12"/>
      <c r="H3244"/>
      <c r="K3244" s="15"/>
    </row>
    <row r="3245" spans="1:11" x14ac:dyDescent="0.25">
      <c r="A3245" s="12"/>
      <c r="H3245"/>
      <c r="K3245" s="15"/>
    </row>
    <row r="3246" spans="1:11" x14ac:dyDescent="0.25">
      <c r="A3246" s="12"/>
      <c r="H3246"/>
      <c r="K3246" s="15"/>
    </row>
    <row r="3247" spans="1:11" x14ac:dyDescent="0.25">
      <c r="A3247" s="12"/>
      <c r="H3247"/>
      <c r="K3247" s="15"/>
    </row>
    <row r="3248" spans="1:11" x14ac:dyDescent="0.25">
      <c r="A3248" s="12"/>
      <c r="H3248"/>
      <c r="K3248" s="15"/>
    </row>
    <row r="3249" spans="1:11" x14ac:dyDescent="0.25">
      <c r="A3249" s="12"/>
      <c r="H3249"/>
      <c r="K3249" s="15"/>
    </row>
    <row r="3250" spans="1:11" x14ac:dyDescent="0.25">
      <c r="A3250" s="12"/>
      <c r="H3250"/>
      <c r="K3250" s="15"/>
    </row>
    <row r="3251" spans="1:11" x14ac:dyDescent="0.25">
      <c r="A3251" s="12"/>
      <c r="H3251"/>
      <c r="K3251" s="15"/>
    </row>
    <row r="3252" spans="1:11" x14ac:dyDescent="0.25">
      <c r="A3252" s="12"/>
      <c r="H3252"/>
      <c r="K3252" s="15"/>
    </row>
    <row r="3253" spans="1:11" x14ac:dyDescent="0.25">
      <c r="A3253" s="12"/>
      <c r="H3253"/>
      <c r="K3253" s="15"/>
    </row>
    <row r="3254" spans="1:11" x14ac:dyDescent="0.25">
      <c r="A3254" s="12"/>
      <c r="H3254"/>
      <c r="K3254" s="15"/>
    </row>
    <row r="3255" spans="1:11" x14ac:dyDescent="0.25">
      <c r="A3255" s="12"/>
      <c r="H3255"/>
      <c r="K3255" s="15"/>
    </row>
    <row r="3256" spans="1:11" x14ac:dyDescent="0.25">
      <c r="A3256" s="12"/>
      <c r="H3256"/>
      <c r="K3256" s="15"/>
    </row>
    <row r="3257" spans="1:11" x14ac:dyDescent="0.25">
      <c r="A3257" s="12"/>
      <c r="H3257"/>
      <c r="K3257" s="15"/>
    </row>
    <row r="3258" spans="1:11" x14ac:dyDescent="0.25">
      <c r="A3258" s="12"/>
      <c r="H3258"/>
      <c r="K3258" s="15"/>
    </row>
    <row r="3259" spans="1:11" x14ac:dyDescent="0.25">
      <c r="A3259" s="12"/>
      <c r="H3259"/>
      <c r="K3259" s="15"/>
    </row>
    <row r="3260" spans="1:11" x14ac:dyDescent="0.25">
      <c r="A3260" s="12"/>
      <c r="H3260"/>
      <c r="K3260" s="15"/>
    </row>
    <row r="3261" spans="1:11" x14ac:dyDescent="0.25">
      <c r="A3261" s="12"/>
      <c r="H3261"/>
      <c r="K3261" s="15"/>
    </row>
    <row r="3262" spans="1:11" x14ac:dyDescent="0.25">
      <c r="A3262" s="12"/>
      <c r="H3262"/>
      <c r="K3262" s="15"/>
    </row>
    <row r="3263" spans="1:11" x14ac:dyDescent="0.25">
      <c r="A3263" s="12"/>
      <c r="H3263"/>
      <c r="K3263" s="15"/>
    </row>
    <row r="3264" spans="1:11" x14ac:dyDescent="0.25">
      <c r="A3264" s="12"/>
      <c r="H3264"/>
      <c r="K3264" s="15"/>
    </row>
    <row r="3265" spans="1:11" x14ac:dyDescent="0.25">
      <c r="A3265" s="12"/>
      <c r="H3265"/>
      <c r="K3265" s="15"/>
    </row>
    <row r="3266" spans="1:11" x14ac:dyDescent="0.25">
      <c r="A3266" s="12"/>
      <c r="H3266"/>
      <c r="K3266" s="15"/>
    </row>
    <row r="3267" spans="1:11" x14ac:dyDescent="0.25">
      <c r="A3267" s="12"/>
      <c r="H3267"/>
      <c r="K3267" s="15"/>
    </row>
    <row r="3268" spans="1:11" x14ac:dyDescent="0.25">
      <c r="A3268" s="12"/>
      <c r="H3268"/>
      <c r="K3268" s="15"/>
    </row>
    <row r="3269" spans="1:11" x14ac:dyDescent="0.25">
      <c r="A3269" s="12"/>
      <c r="H3269"/>
      <c r="K3269" s="15"/>
    </row>
    <row r="3270" spans="1:11" x14ac:dyDescent="0.25">
      <c r="A3270" s="12"/>
      <c r="H3270"/>
      <c r="K3270" s="15"/>
    </row>
    <row r="3271" spans="1:11" x14ac:dyDescent="0.25">
      <c r="A3271" s="12"/>
      <c r="H3271"/>
      <c r="K3271" s="15"/>
    </row>
    <row r="3272" spans="1:11" x14ac:dyDescent="0.25">
      <c r="A3272" s="12"/>
      <c r="H3272"/>
      <c r="K3272" s="15"/>
    </row>
    <row r="3273" spans="1:11" x14ac:dyDescent="0.25">
      <c r="A3273" s="12"/>
      <c r="H3273"/>
      <c r="K3273" s="15"/>
    </row>
    <row r="3274" spans="1:11" x14ac:dyDescent="0.25">
      <c r="A3274" s="12"/>
      <c r="H3274"/>
      <c r="K3274" s="15"/>
    </row>
    <row r="3275" spans="1:11" x14ac:dyDescent="0.25">
      <c r="A3275" s="12"/>
      <c r="H3275"/>
      <c r="K3275" s="15"/>
    </row>
    <row r="3276" spans="1:11" x14ac:dyDescent="0.25">
      <c r="A3276" s="12"/>
      <c r="H3276"/>
      <c r="K3276" s="15"/>
    </row>
    <row r="3277" spans="1:11" x14ac:dyDescent="0.25">
      <c r="A3277" s="12"/>
      <c r="H3277"/>
      <c r="K3277" s="15"/>
    </row>
    <row r="3278" spans="1:11" x14ac:dyDescent="0.25">
      <c r="A3278" s="12"/>
      <c r="H3278"/>
      <c r="K3278" s="15"/>
    </row>
    <row r="3279" spans="1:11" x14ac:dyDescent="0.25">
      <c r="A3279" s="12"/>
      <c r="H3279"/>
      <c r="K3279" s="15"/>
    </row>
    <row r="3280" spans="1:11" x14ac:dyDescent="0.25">
      <c r="A3280" s="12"/>
      <c r="H3280"/>
      <c r="K3280" s="15"/>
    </row>
    <row r="3281" spans="1:11" x14ac:dyDescent="0.25">
      <c r="A3281" s="12"/>
      <c r="H3281"/>
      <c r="K3281" s="15"/>
    </row>
    <row r="3282" spans="1:11" x14ac:dyDescent="0.25">
      <c r="A3282" s="12"/>
      <c r="H3282"/>
      <c r="K3282" s="15"/>
    </row>
    <row r="3283" spans="1:11" x14ac:dyDescent="0.25">
      <c r="A3283" s="12"/>
      <c r="H3283"/>
      <c r="K3283" s="15"/>
    </row>
    <row r="3284" spans="1:11" x14ac:dyDescent="0.25">
      <c r="A3284" s="12"/>
      <c r="H3284"/>
      <c r="K3284" s="15"/>
    </row>
    <row r="3285" spans="1:11" x14ac:dyDescent="0.25">
      <c r="A3285" s="12"/>
      <c r="H3285"/>
      <c r="K3285" s="15"/>
    </row>
    <row r="3286" spans="1:11" x14ac:dyDescent="0.25">
      <c r="A3286" s="12"/>
      <c r="H3286"/>
      <c r="K3286" s="15"/>
    </row>
    <row r="3287" spans="1:11" x14ac:dyDescent="0.25">
      <c r="A3287" s="12"/>
      <c r="H3287"/>
      <c r="K3287" s="15"/>
    </row>
    <row r="3288" spans="1:11" x14ac:dyDescent="0.25">
      <c r="A3288" s="12"/>
      <c r="H3288"/>
      <c r="K3288" s="15"/>
    </row>
    <row r="3289" spans="1:11" x14ac:dyDescent="0.25">
      <c r="A3289" s="12"/>
      <c r="H3289"/>
      <c r="K3289" s="15"/>
    </row>
    <row r="3290" spans="1:11" x14ac:dyDescent="0.25">
      <c r="A3290" s="12"/>
      <c r="H3290"/>
      <c r="K3290" s="15"/>
    </row>
    <row r="3291" spans="1:11" x14ac:dyDescent="0.25">
      <c r="A3291" s="12"/>
      <c r="H3291"/>
      <c r="K3291" s="15"/>
    </row>
    <row r="3292" spans="1:11" x14ac:dyDescent="0.25">
      <c r="A3292" s="12"/>
      <c r="H3292"/>
      <c r="K3292" s="15"/>
    </row>
    <row r="3293" spans="1:11" x14ac:dyDescent="0.25">
      <c r="A3293" s="12"/>
      <c r="H3293"/>
      <c r="K3293" s="15"/>
    </row>
    <row r="3294" spans="1:11" x14ac:dyDescent="0.25">
      <c r="A3294" s="12"/>
      <c r="H3294"/>
      <c r="K3294" s="15"/>
    </row>
    <row r="3295" spans="1:11" x14ac:dyDescent="0.25">
      <c r="A3295" s="12"/>
      <c r="H3295"/>
      <c r="K3295" s="15"/>
    </row>
    <row r="3296" spans="1:11" x14ac:dyDescent="0.25">
      <c r="A3296" s="12"/>
      <c r="H3296"/>
      <c r="K3296" s="15"/>
    </row>
    <row r="3297" spans="1:11" x14ac:dyDescent="0.25">
      <c r="A3297" s="12"/>
      <c r="H3297"/>
      <c r="K3297" s="15"/>
    </row>
    <row r="3298" spans="1:11" x14ac:dyDescent="0.25">
      <c r="A3298" s="12"/>
      <c r="H3298"/>
      <c r="K3298" s="15"/>
    </row>
    <row r="3299" spans="1:11" x14ac:dyDescent="0.25">
      <c r="A3299" s="12"/>
      <c r="H3299"/>
      <c r="K3299" s="15"/>
    </row>
    <row r="3300" spans="1:11" x14ac:dyDescent="0.25">
      <c r="A3300" s="12"/>
      <c r="H3300"/>
      <c r="K3300" s="15"/>
    </row>
    <row r="3301" spans="1:11" x14ac:dyDescent="0.25">
      <c r="A3301" s="12"/>
      <c r="H3301"/>
      <c r="K3301" s="15"/>
    </row>
    <row r="3302" spans="1:11" x14ac:dyDescent="0.25">
      <c r="A3302" s="12"/>
      <c r="H3302"/>
      <c r="K3302" s="15"/>
    </row>
    <row r="3303" spans="1:11" x14ac:dyDescent="0.25">
      <c r="A3303" s="12"/>
      <c r="H3303"/>
      <c r="K3303" s="15"/>
    </row>
    <row r="3304" spans="1:11" x14ac:dyDescent="0.25">
      <c r="A3304" s="12"/>
      <c r="H3304"/>
      <c r="K3304" s="15"/>
    </row>
    <row r="3305" spans="1:11" x14ac:dyDescent="0.25">
      <c r="A3305" s="12"/>
      <c r="H3305"/>
      <c r="K3305" s="15"/>
    </row>
    <row r="3306" spans="1:11" x14ac:dyDescent="0.25">
      <c r="A3306" s="12"/>
      <c r="H3306"/>
      <c r="K3306" s="15"/>
    </row>
    <row r="3307" spans="1:11" x14ac:dyDescent="0.25">
      <c r="A3307" s="12"/>
      <c r="H3307"/>
      <c r="K3307" s="15"/>
    </row>
    <row r="3308" spans="1:11" x14ac:dyDescent="0.25">
      <c r="A3308" s="12"/>
      <c r="H3308"/>
      <c r="K3308" s="15"/>
    </row>
    <row r="3309" spans="1:11" x14ac:dyDescent="0.25">
      <c r="A3309" s="12"/>
      <c r="H3309"/>
      <c r="K3309" s="15"/>
    </row>
    <row r="3310" spans="1:11" x14ac:dyDescent="0.25">
      <c r="A3310" s="12"/>
      <c r="H3310"/>
      <c r="K3310" s="15"/>
    </row>
    <row r="3311" spans="1:11" x14ac:dyDescent="0.25">
      <c r="A3311" s="12"/>
      <c r="H3311"/>
      <c r="K3311" s="15"/>
    </row>
    <row r="3312" spans="1:11" x14ac:dyDescent="0.25">
      <c r="A3312" s="12"/>
      <c r="H3312"/>
      <c r="K3312" s="15"/>
    </row>
    <row r="3313" spans="1:11" x14ac:dyDescent="0.25">
      <c r="A3313" s="12"/>
      <c r="B3313" s="12"/>
      <c r="H3313"/>
      <c r="K3313" s="15"/>
    </row>
    <row r="3314" spans="1:11" x14ac:dyDescent="0.25">
      <c r="A3314" s="12"/>
      <c r="B3314" s="12"/>
      <c r="H3314"/>
      <c r="K3314" s="15"/>
    </row>
    <row r="3315" spans="1:11" x14ac:dyDescent="0.25">
      <c r="A3315" s="12"/>
      <c r="H3315"/>
      <c r="K3315" s="15"/>
    </row>
    <row r="3316" spans="1:11" x14ac:dyDescent="0.25">
      <c r="A3316" s="12"/>
      <c r="H3316"/>
      <c r="K3316" s="15"/>
    </row>
    <row r="3317" spans="1:11" x14ac:dyDescent="0.25">
      <c r="A3317" s="12"/>
      <c r="H3317"/>
      <c r="K3317" s="15"/>
    </row>
    <row r="3318" spans="1:11" x14ac:dyDescent="0.25">
      <c r="A3318" s="12"/>
      <c r="H3318"/>
      <c r="K3318" s="15"/>
    </row>
    <row r="3319" spans="1:11" x14ac:dyDescent="0.25">
      <c r="A3319" s="12"/>
      <c r="H3319"/>
      <c r="K3319" s="15"/>
    </row>
    <row r="3320" spans="1:11" x14ac:dyDescent="0.25">
      <c r="A3320" s="12"/>
      <c r="H3320"/>
      <c r="K3320" s="15"/>
    </row>
    <row r="3321" spans="1:11" x14ac:dyDescent="0.25">
      <c r="A3321" s="12"/>
      <c r="B3321" s="12"/>
      <c r="H3321"/>
      <c r="K3321" s="15"/>
    </row>
    <row r="3322" spans="1:11" x14ac:dyDescent="0.25">
      <c r="A3322" s="12"/>
      <c r="H3322"/>
      <c r="K3322" s="15"/>
    </row>
    <row r="3323" spans="1:11" x14ac:dyDescent="0.25">
      <c r="A3323" s="12"/>
      <c r="H3323"/>
      <c r="K3323" s="15"/>
    </row>
    <row r="3324" spans="1:11" x14ac:dyDescent="0.25">
      <c r="A3324" s="12"/>
      <c r="H3324"/>
      <c r="K3324" s="15"/>
    </row>
    <row r="3325" spans="1:11" x14ac:dyDescent="0.25">
      <c r="A3325" s="12"/>
      <c r="H3325"/>
      <c r="K3325" s="15"/>
    </row>
    <row r="3326" spans="1:11" x14ac:dyDescent="0.25">
      <c r="A3326" s="12"/>
      <c r="H3326"/>
      <c r="K3326" s="15"/>
    </row>
    <row r="3327" spans="1:11" x14ac:dyDescent="0.25">
      <c r="A3327" s="12"/>
      <c r="H3327"/>
      <c r="K3327" s="15"/>
    </row>
    <row r="3328" spans="1:11" x14ac:dyDescent="0.25">
      <c r="A3328" s="12"/>
      <c r="H3328"/>
      <c r="K3328" s="15"/>
    </row>
    <row r="3329" spans="1:11" x14ac:dyDescent="0.25">
      <c r="A3329" s="12"/>
      <c r="H3329"/>
      <c r="K3329" s="15"/>
    </row>
    <row r="3330" spans="1:11" x14ac:dyDescent="0.25">
      <c r="A3330" s="12"/>
      <c r="H3330"/>
      <c r="K3330" s="15"/>
    </row>
    <row r="3331" spans="1:11" x14ac:dyDescent="0.25">
      <c r="A3331" s="12"/>
      <c r="H3331"/>
      <c r="K3331" s="15"/>
    </row>
    <row r="3332" spans="1:11" x14ac:dyDescent="0.25">
      <c r="A3332" s="12"/>
      <c r="H3332"/>
      <c r="K3332" s="15"/>
    </row>
    <row r="3333" spans="1:11" x14ac:dyDescent="0.25">
      <c r="A3333" s="12"/>
      <c r="H3333"/>
      <c r="K3333" s="15"/>
    </row>
    <row r="3334" spans="1:11" x14ac:dyDescent="0.25">
      <c r="A3334" s="12"/>
      <c r="H3334"/>
      <c r="K3334" s="15"/>
    </row>
    <row r="3335" spans="1:11" x14ac:dyDescent="0.25">
      <c r="A3335" s="12"/>
      <c r="H3335"/>
      <c r="K3335" s="15"/>
    </row>
    <row r="3336" spans="1:11" x14ac:dyDescent="0.25">
      <c r="A3336" s="12"/>
      <c r="H3336"/>
      <c r="K3336" s="15"/>
    </row>
    <row r="3337" spans="1:11" x14ac:dyDescent="0.25">
      <c r="A3337" s="12"/>
      <c r="H3337"/>
      <c r="K3337" s="15"/>
    </row>
    <row r="3338" spans="1:11" x14ac:dyDescent="0.25">
      <c r="A3338" s="12"/>
      <c r="H3338"/>
      <c r="K3338" s="15"/>
    </row>
    <row r="3339" spans="1:11" x14ac:dyDescent="0.25">
      <c r="A3339" s="12"/>
      <c r="H3339"/>
      <c r="K3339" s="15"/>
    </row>
    <row r="3340" spans="1:11" x14ac:dyDescent="0.25">
      <c r="A3340" s="12"/>
      <c r="H3340"/>
      <c r="K3340" s="15"/>
    </row>
    <row r="3341" spans="1:11" x14ac:dyDescent="0.25">
      <c r="A3341" s="12"/>
      <c r="H3341"/>
      <c r="K3341" s="15"/>
    </row>
    <row r="3342" spans="1:11" x14ac:dyDescent="0.25">
      <c r="A3342" s="12"/>
      <c r="H3342"/>
      <c r="K3342" s="15"/>
    </row>
    <row r="3343" spans="1:11" x14ac:dyDescent="0.25">
      <c r="A3343" s="12"/>
      <c r="H3343"/>
      <c r="K3343" s="15"/>
    </row>
    <row r="3344" spans="1:11" x14ac:dyDescent="0.25">
      <c r="A3344" s="12"/>
      <c r="H3344"/>
      <c r="K3344" s="15"/>
    </row>
    <row r="3345" spans="1:11" x14ac:dyDescent="0.25">
      <c r="A3345" s="12"/>
      <c r="H3345"/>
      <c r="K3345" s="15"/>
    </row>
    <row r="3346" spans="1:11" x14ac:dyDescent="0.25">
      <c r="A3346" s="12"/>
      <c r="H3346"/>
      <c r="K3346" s="15"/>
    </row>
    <row r="3347" spans="1:11" x14ac:dyDescent="0.25">
      <c r="A3347" s="12"/>
      <c r="H3347"/>
      <c r="K3347" s="15"/>
    </row>
    <row r="3348" spans="1:11" x14ac:dyDescent="0.25">
      <c r="A3348" s="12"/>
      <c r="H3348"/>
      <c r="K3348" s="15"/>
    </row>
    <row r="3349" spans="1:11" x14ac:dyDescent="0.25">
      <c r="A3349" s="12"/>
      <c r="H3349"/>
      <c r="K3349" s="15"/>
    </row>
    <row r="3350" spans="1:11" x14ac:dyDescent="0.25">
      <c r="A3350" s="12"/>
      <c r="H3350"/>
      <c r="K3350" s="15"/>
    </row>
    <row r="3351" spans="1:11" x14ac:dyDescent="0.25">
      <c r="A3351" s="12"/>
      <c r="H3351"/>
      <c r="K3351" s="15"/>
    </row>
    <row r="3352" spans="1:11" x14ac:dyDescent="0.25">
      <c r="A3352" s="12"/>
      <c r="H3352"/>
      <c r="K3352" s="15"/>
    </row>
    <row r="3353" spans="1:11" x14ac:dyDescent="0.25">
      <c r="A3353" s="12"/>
      <c r="H3353"/>
      <c r="K3353" s="15"/>
    </row>
    <row r="3354" spans="1:11" x14ac:dyDescent="0.25">
      <c r="A3354" s="12"/>
      <c r="H3354"/>
      <c r="K3354" s="15"/>
    </row>
    <row r="3355" spans="1:11" x14ac:dyDescent="0.25">
      <c r="A3355" s="12"/>
      <c r="H3355"/>
      <c r="K3355" s="15"/>
    </row>
    <row r="3356" spans="1:11" x14ac:dyDescent="0.25">
      <c r="A3356" s="12"/>
      <c r="H3356"/>
      <c r="K3356" s="15"/>
    </row>
    <row r="3357" spans="1:11" x14ac:dyDescent="0.25">
      <c r="A3357" s="12"/>
      <c r="H3357"/>
      <c r="K3357" s="15"/>
    </row>
    <row r="3358" spans="1:11" x14ac:dyDescent="0.25">
      <c r="A3358" s="12"/>
      <c r="H3358"/>
      <c r="K3358" s="15"/>
    </row>
    <row r="3359" spans="1:11" x14ac:dyDescent="0.25">
      <c r="A3359" s="12"/>
      <c r="H3359"/>
      <c r="K3359" s="15"/>
    </row>
    <row r="3360" spans="1:11" x14ac:dyDescent="0.25">
      <c r="A3360" s="12"/>
      <c r="H3360"/>
      <c r="K3360" s="15"/>
    </row>
    <row r="3361" spans="1:11" x14ac:dyDescent="0.25">
      <c r="A3361" s="12"/>
      <c r="H3361"/>
      <c r="K3361" s="15"/>
    </row>
    <row r="3362" spans="1:11" x14ac:dyDescent="0.25">
      <c r="A3362" s="12"/>
      <c r="H3362"/>
      <c r="K3362" s="15"/>
    </row>
    <row r="3363" spans="1:11" x14ac:dyDescent="0.25">
      <c r="A3363" s="12"/>
      <c r="H3363"/>
      <c r="K3363" s="15"/>
    </row>
    <row r="3364" spans="1:11" x14ac:dyDescent="0.25">
      <c r="A3364" s="12"/>
      <c r="H3364"/>
      <c r="K3364" s="15"/>
    </row>
    <row r="3365" spans="1:11" x14ac:dyDescent="0.25">
      <c r="A3365" s="12"/>
      <c r="H3365"/>
      <c r="K3365" s="15"/>
    </row>
    <row r="3366" spans="1:11" x14ac:dyDescent="0.25">
      <c r="A3366" s="12"/>
      <c r="B3366" s="12"/>
      <c r="H3366"/>
      <c r="K3366" s="15"/>
    </row>
    <row r="3367" spans="1:11" x14ac:dyDescent="0.25">
      <c r="A3367" s="12"/>
      <c r="B3367" s="12"/>
      <c r="H3367"/>
      <c r="K3367" s="15"/>
    </row>
    <row r="3368" spans="1:11" x14ac:dyDescent="0.25">
      <c r="A3368" s="12"/>
      <c r="H3368"/>
      <c r="K3368" s="15"/>
    </row>
    <row r="3369" spans="1:11" x14ac:dyDescent="0.25">
      <c r="A3369" s="12"/>
      <c r="H3369"/>
      <c r="K3369" s="15"/>
    </row>
    <row r="3370" spans="1:11" x14ac:dyDescent="0.25">
      <c r="A3370" s="12"/>
      <c r="B3370" s="12"/>
      <c r="H3370"/>
      <c r="K3370" s="15"/>
    </row>
    <row r="3371" spans="1:11" x14ac:dyDescent="0.25">
      <c r="A3371" s="12"/>
      <c r="B3371" s="12"/>
      <c r="H3371"/>
      <c r="K3371" s="15"/>
    </row>
    <row r="3372" spans="1:11" x14ac:dyDescent="0.25">
      <c r="A3372" s="12"/>
      <c r="H3372"/>
      <c r="K3372" s="15"/>
    </row>
    <row r="3373" spans="1:11" x14ac:dyDescent="0.25">
      <c r="A3373" s="12"/>
      <c r="H3373"/>
      <c r="K3373" s="15"/>
    </row>
    <row r="3374" spans="1:11" x14ac:dyDescent="0.25">
      <c r="A3374" s="12"/>
      <c r="H3374"/>
      <c r="K3374" s="15"/>
    </row>
    <row r="3375" spans="1:11" x14ac:dyDescent="0.25">
      <c r="A3375" s="12"/>
      <c r="H3375"/>
      <c r="K3375" s="15"/>
    </row>
    <row r="3376" spans="1:11" x14ac:dyDescent="0.25">
      <c r="A3376" s="12"/>
      <c r="H3376"/>
      <c r="K3376" s="15"/>
    </row>
    <row r="3377" spans="1:11" x14ac:dyDescent="0.25">
      <c r="A3377" s="12"/>
      <c r="H3377"/>
      <c r="K3377" s="15"/>
    </row>
    <row r="3378" spans="1:11" x14ac:dyDescent="0.25">
      <c r="A3378" s="12"/>
      <c r="H3378"/>
      <c r="K3378" s="15"/>
    </row>
    <row r="3379" spans="1:11" x14ac:dyDescent="0.25">
      <c r="A3379" s="12"/>
      <c r="H3379"/>
      <c r="K3379" s="15"/>
    </row>
    <row r="3380" spans="1:11" x14ac:dyDescent="0.25">
      <c r="A3380" s="12"/>
      <c r="H3380"/>
      <c r="K3380" s="15"/>
    </row>
    <row r="3381" spans="1:11" x14ac:dyDescent="0.25">
      <c r="A3381" s="12"/>
      <c r="H3381"/>
      <c r="K3381" s="15"/>
    </row>
    <row r="3382" spans="1:11" x14ac:dyDescent="0.25">
      <c r="A3382" s="12"/>
      <c r="H3382"/>
      <c r="K3382" s="15"/>
    </row>
    <row r="3383" spans="1:11" x14ac:dyDescent="0.25">
      <c r="A3383" s="12"/>
      <c r="H3383"/>
      <c r="K3383" s="15"/>
    </row>
    <row r="3384" spans="1:11" x14ac:dyDescent="0.25">
      <c r="A3384" s="12"/>
      <c r="H3384"/>
      <c r="K3384" s="15"/>
    </row>
    <row r="3385" spans="1:11" x14ac:dyDescent="0.25">
      <c r="A3385" s="12"/>
      <c r="H3385"/>
      <c r="K3385" s="15"/>
    </row>
    <row r="3386" spans="1:11" x14ac:dyDescent="0.25">
      <c r="A3386" s="12"/>
      <c r="H3386"/>
      <c r="K3386" s="15"/>
    </row>
    <row r="3387" spans="1:11" x14ac:dyDescent="0.25">
      <c r="A3387" s="12"/>
      <c r="H3387"/>
      <c r="K3387" s="15"/>
    </row>
    <row r="3388" spans="1:11" x14ac:dyDescent="0.25">
      <c r="A3388" s="12"/>
      <c r="H3388"/>
      <c r="K3388" s="15"/>
    </row>
    <row r="3389" spans="1:11" x14ac:dyDescent="0.25">
      <c r="A3389" s="12"/>
      <c r="H3389"/>
      <c r="K3389" s="15"/>
    </row>
    <row r="3390" spans="1:11" x14ac:dyDescent="0.25">
      <c r="A3390" s="12"/>
      <c r="H3390"/>
      <c r="K3390" s="15"/>
    </row>
    <row r="3391" spans="1:11" x14ac:dyDescent="0.25">
      <c r="A3391" s="12"/>
      <c r="H3391"/>
      <c r="K3391" s="15"/>
    </row>
    <row r="3392" spans="1:11" x14ac:dyDescent="0.25">
      <c r="A3392" s="12"/>
      <c r="H3392"/>
      <c r="K3392" s="15"/>
    </row>
    <row r="3393" spans="1:11" x14ac:dyDescent="0.25">
      <c r="A3393" s="12"/>
      <c r="H3393"/>
      <c r="K3393" s="15"/>
    </row>
    <row r="3394" spans="1:11" x14ac:dyDescent="0.25">
      <c r="A3394" s="12"/>
      <c r="H3394"/>
      <c r="K3394" s="15"/>
    </row>
    <row r="3395" spans="1:11" x14ac:dyDescent="0.25">
      <c r="A3395" s="12"/>
      <c r="H3395"/>
      <c r="K3395" s="15"/>
    </row>
    <row r="3396" spans="1:11" x14ac:dyDescent="0.25">
      <c r="A3396" s="12"/>
      <c r="H3396"/>
      <c r="K3396" s="15"/>
    </row>
    <row r="3397" spans="1:11" x14ac:dyDescent="0.25">
      <c r="A3397" s="12"/>
      <c r="H3397"/>
      <c r="K3397" s="15"/>
    </row>
    <row r="3398" spans="1:11" x14ac:dyDescent="0.25">
      <c r="A3398" s="12"/>
      <c r="H3398"/>
      <c r="K3398" s="15"/>
    </row>
    <row r="3399" spans="1:11" x14ac:dyDescent="0.25">
      <c r="A3399" s="12"/>
      <c r="H3399"/>
      <c r="K3399" s="15"/>
    </row>
    <row r="3400" spans="1:11" x14ac:dyDescent="0.25">
      <c r="A3400" s="12"/>
      <c r="H3400"/>
      <c r="K3400" s="15"/>
    </row>
    <row r="3401" spans="1:11" x14ac:dyDescent="0.25">
      <c r="A3401" s="12"/>
      <c r="H3401"/>
      <c r="K3401" s="15"/>
    </row>
    <row r="3402" spans="1:11" x14ac:dyDescent="0.25">
      <c r="A3402" s="12"/>
      <c r="H3402"/>
      <c r="K3402" s="15"/>
    </row>
    <row r="3403" spans="1:11" x14ac:dyDescent="0.25">
      <c r="A3403" s="12"/>
      <c r="H3403"/>
      <c r="K3403" s="15"/>
    </row>
    <row r="3404" spans="1:11" x14ac:dyDescent="0.25">
      <c r="A3404" s="12"/>
      <c r="H3404"/>
      <c r="K3404" s="15"/>
    </row>
    <row r="3405" spans="1:11" x14ac:dyDescent="0.25">
      <c r="A3405" s="12"/>
      <c r="H3405"/>
      <c r="K3405" s="15"/>
    </row>
    <row r="3406" spans="1:11" x14ac:dyDescent="0.25">
      <c r="A3406" s="12"/>
      <c r="H3406"/>
      <c r="K3406" s="15"/>
    </row>
    <row r="3407" spans="1:11" x14ac:dyDescent="0.25">
      <c r="A3407" s="12"/>
      <c r="H3407"/>
      <c r="K3407" s="15"/>
    </row>
    <row r="3408" spans="1:11" x14ac:dyDescent="0.25">
      <c r="A3408" s="12"/>
      <c r="H3408"/>
      <c r="K3408" s="15"/>
    </row>
    <row r="3409" spans="1:11" x14ac:dyDescent="0.25">
      <c r="A3409" s="12"/>
      <c r="H3409"/>
      <c r="K3409" s="15"/>
    </row>
    <row r="3410" spans="1:11" x14ac:dyDescent="0.25">
      <c r="A3410" s="12"/>
      <c r="H3410"/>
      <c r="K3410" s="15"/>
    </row>
    <row r="3411" spans="1:11" x14ac:dyDescent="0.25">
      <c r="A3411" s="12"/>
      <c r="H3411"/>
      <c r="K3411" s="15"/>
    </row>
    <row r="3412" spans="1:11" x14ac:dyDescent="0.25">
      <c r="A3412" s="12"/>
      <c r="H3412"/>
      <c r="K3412" s="15"/>
    </row>
    <row r="3413" spans="1:11" x14ac:dyDescent="0.25">
      <c r="A3413" s="12"/>
      <c r="H3413"/>
      <c r="K3413" s="15"/>
    </row>
    <row r="3414" spans="1:11" x14ac:dyDescent="0.25">
      <c r="A3414" s="12"/>
      <c r="H3414"/>
      <c r="K3414" s="15"/>
    </row>
    <row r="3415" spans="1:11" x14ac:dyDescent="0.25">
      <c r="A3415" s="12"/>
      <c r="H3415"/>
      <c r="K3415" s="15"/>
    </row>
    <row r="3416" spans="1:11" x14ac:dyDescent="0.25">
      <c r="A3416" s="12"/>
      <c r="H3416"/>
      <c r="K3416" s="15"/>
    </row>
    <row r="3417" spans="1:11" x14ac:dyDescent="0.25">
      <c r="A3417" s="12"/>
      <c r="H3417"/>
      <c r="K3417" s="15"/>
    </row>
    <row r="3418" spans="1:11" x14ac:dyDescent="0.25">
      <c r="A3418" s="12"/>
      <c r="H3418"/>
      <c r="K3418" s="15"/>
    </row>
    <row r="3419" spans="1:11" x14ac:dyDescent="0.25">
      <c r="A3419" s="12"/>
      <c r="H3419"/>
      <c r="K3419" s="15"/>
    </row>
    <row r="3420" spans="1:11" x14ac:dyDescent="0.25">
      <c r="A3420" s="12"/>
      <c r="H3420"/>
      <c r="K3420" s="15"/>
    </row>
    <row r="3421" spans="1:11" x14ac:dyDescent="0.25">
      <c r="A3421" s="12"/>
      <c r="H3421"/>
      <c r="K3421" s="15"/>
    </row>
    <row r="3422" spans="1:11" x14ac:dyDescent="0.25">
      <c r="A3422" s="12"/>
      <c r="H3422"/>
      <c r="K3422" s="15"/>
    </row>
    <row r="3423" spans="1:11" x14ac:dyDescent="0.25">
      <c r="A3423" s="12"/>
      <c r="H3423"/>
      <c r="K3423" s="15"/>
    </row>
    <row r="3424" spans="1:11" x14ac:dyDescent="0.25">
      <c r="A3424" s="12"/>
      <c r="H3424"/>
      <c r="K3424" s="15"/>
    </row>
    <row r="3425" spans="1:11" x14ac:dyDescent="0.25">
      <c r="A3425" s="12"/>
      <c r="H3425"/>
      <c r="K3425" s="15"/>
    </row>
    <row r="3426" spans="1:11" x14ac:dyDescent="0.25">
      <c r="A3426" s="12"/>
      <c r="H3426"/>
      <c r="K3426" s="15"/>
    </row>
    <row r="3427" spans="1:11" x14ac:dyDescent="0.25">
      <c r="A3427" s="12"/>
      <c r="H3427"/>
      <c r="K3427" s="15"/>
    </row>
    <row r="3428" spans="1:11" x14ac:dyDescent="0.25">
      <c r="A3428" s="12"/>
      <c r="H3428"/>
      <c r="K3428" s="15"/>
    </row>
    <row r="3429" spans="1:11" x14ac:dyDescent="0.25">
      <c r="A3429" s="12"/>
      <c r="H3429"/>
      <c r="K3429" s="15"/>
    </row>
    <row r="3430" spans="1:11" x14ac:dyDescent="0.25">
      <c r="A3430" s="12"/>
      <c r="H3430"/>
      <c r="K3430" s="15"/>
    </row>
    <row r="3431" spans="1:11" x14ac:dyDescent="0.25">
      <c r="A3431" s="12"/>
      <c r="H3431"/>
      <c r="K3431" s="15"/>
    </row>
    <row r="3432" spans="1:11" x14ac:dyDescent="0.25">
      <c r="A3432" s="12"/>
      <c r="H3432"/>
      <c r="K3432" s="15"/>
    </row>
    <row r="3433" spans="1:11" x14ac:dyDescent="0.25">
      <c r="A3433" s="12"/>
      <c r="H3433"/>
      <c r="K3433" s="15"/>
    </row>
    <row r="3434" spans="1:11" x14ac:dyDescent="0.25">
      <c r="A3434" s="12"/>
      <c r="H3434"/>
      <c r="K3434" s="15"/>
    </row>
    <row r="3435" spans="1:11" x14ac:dyDescent="0.25">
      <c r="A3435" s="12"/>
      <c r="H3435"/>
      <c r="K3435" s="15"/>
    </row>
    <row r="3436" spans="1:11" x14ac:dyDescent="0.25">
      <c r="A3436" s="12"/>
      <c r="H3436"/>
      <c r="K3436" s="15"/>
    </row>
    <row r="3437" spans="1:11" x14ac:dyDescent="0.25">
      <c r="A3437" s="12"/>
      <c r="H3437"/>
      <c r="K3437" s="15"/>
    </row>
    <row r="3438" spans="1:11" x14ac:dyDescent="0.25">
      <c r="A3438" s="12"/>
      <c r="H3438"/>
      <c r="K3438" s="15"/>
    </row>
    <row r="3439" spans="1:11" x14ac:dyDescent="0.25">
      <c r="A3439" s="12"/>
      <c r="H3439"/>
      <c r="K3439" s="15"/>
    </row>
    <row r="3440" spans="1:11" x14ac:dyDescent="0.25">
      <c r="A3440" s="12"/>
      <c r="H3440"/>
      <c r="K3440" s="15"/>
    </row>
    <row r="3441" spans="1:11" x14ac:dyDescent="0.25">
      <c r="A3441" s="12"/>
      <c r="H3441"/>
      <c r="K3441" s="15"/>
    </row>
    <row r="3442" spans="1:11" x14ac:dyDescent="0.25">
      <c r="A3442" s="12"/>
      <c r="H3442"/>
      <c r="K3442" s="15"/>
    </row>
    <row r="3443" spans="1:11" x14ac:dyDescent="0.25">
      <c r="A3443" s="12"/>
      <c r="H3443"/>
      <c r="K3443" s="15"/>
    </row>
    <row r="3444" spans="1:11" x14ac:dyDescent="0.25">
      <c r="A3444" s="12"/>
      <c r="H3444"/>
      <c r="K3444" s="15"/>
    </row>
    <row r="3445" spans="1:11" x14ac:dyDescent="0.25">
      <c r="A3445" s="12"/>
      <c r="H3445"/>
      <c r="K3445" s="15"/>
    </row>
    <row r="3446" spans="1:11" x14ac:dyDescent="0.25">
      <c r="A3446" s="12"/>
      <c r="H3446"/>
      <c r="K3446" s="15"/>
    </row>
    <row r="3447" spans="1:11" x14ac:dyDescent="0.25">
      <c r="A3447" s="12"/>
      <c r="H3447"/>
      <c r="K3447" s="15"/>
    </row>
    <row r="3448" spans="1:11" x14ac:dyDescent="0.25">
      <c r="A3448" s="12"/>
      <c r="H3448"/>
      <c r="K3448" s="15"/>
    </row>
    <row r="3449" spans="1:11" x14ac:dyDescent="0.25">
      <c r="A3449" s="12"/>
      <c r="H3449"/>
      <c r="K3449" s="15"/>
    </row>
    <row r="3450" spans="1:11" x14ac:dyDescent="0.25">
      <c r="A3450" s="12"/>
      <c r="H3450"/>
      <c r="K3450" s="15"/>
    </row>
    <row r="3451" spans="1:11" x14ac:dyDescent="0.25">
      <c r="A3451" s="12"/>
      <c r="H3451"/>
      <c r="K3451" s="15"/>
    </row>
    <row r="3452" spans="1:11" x14ac:dyDescent="0.25">
      <c r="A3452" s="12"/>
      <c r="H3452"/>
      <c r="K3452" s="15"/>
    </row>
    <row r="3453" spans="1:11" x14ac:dyDescent="0.25">
      <c r="A3453" s="12"/>
      <c r="H3453"/>
      <c r="K3453" s="15"/>
    </row>
    <row r="3454" spans="1:11" x14ac:dyDescent="0.25">
      <c r="A3454" s="12"/>
      <c r="H3454"/>
      <c r="K3454" s="15"/>
    </row>
    <row r="3455" spans="1:11" x14ac:dyDescent="0.25">
      <c r="A3455" s="12"/>
      <c r="H3455"/>
      <c r="K3455" s="15"/>
    </row>
    <row r="3456" spans="1:11" x14ac:dyDescent="0.25">
      <c r="A3456" s="12"/>
      <c r="H3456"/>
      <c r="K3456" s="15"/>
    </row>
    <row r="3457" spans="1:11" x14ac:dyDescent="0.25">
      <c r="A3457" s="12"/>
      <c r="H3457"/>
      <c r="K3457" s="15"/>
    </row>
    <row r="3458" spans="1:11" x14ac:dyDescent="0.25">
      <c r="A3458" s="12"/>
      <c r="H3458"/>
      <c r="K3458" s="15"/>
    </row>
    <row r="3459" spans="1:11" x14ac:dyDescent="0.25">
      <c r="A3459" s="12"/>
      <c r="H3459"/>
      <c r="K3459" s="15"/>
    </row>
    <row r="3460" spans="1:11" x14ac:dyDescent="0.25">
      <c r="A3460" s="12"/>
      <c r="H3460"/>
      <c r="K3460" s="15"/>
    </row>
    <row r="3461" spans="1:11" x14ac:dyDescent="0.25">
      <c r="A3461" s="12"/>
      <c r="B3461" s="12"/>
      <c r="H3461"/>
      <c r="K3461" s="15"/>
    </row>
    <row r="3462" spans="1:11" x14ac:dyDescent="0.25">
      <c r="A3462" s="12"/>
      <c r="H3462"/>
      <c r="K3462" s="15"/>
    </row>
    <row r="3463" spans="1:11" x14ac:dyDescent="0.25">
      <c r="A3463" s="12"/>
      <c r="H3463"/>
      <c r="K3463" s="15"/>
    </row>
    <row r="3464" spans="1:11" x14ac:dyDescent="0.25">
      <c r="A3464" s="12"/>
      <c r="H3464"/>
      <c r="K3464" s="15"/>
    </row>
    <row r="3465" spans="1:11" x14ac:dyDescent="0.25">
      <c r="A3465" s="12"/>
      <c r="H3465"/>
      <c r="K3465" s="15"/>
    </row>
    <row r="3466" spans="1:11" x14ac:dyDescent="0.25">
      <c r="A3466" s="12"/>
      <c r="H3466"/>
      <c r="K3466" s="15"/>
    </row>
    <row r="3467" spans="1:11" x14ac:dyDescent="0.25">
      <c r="A3467" s="12"/>
      <c r="H3467"/>
      <c r="K3467" s="15"/>
    </row>
    <row r="3468" spans="1:11" x14ac:dyDescent="0.25">
      <c r="A3468" s="12"/>
      <c r="H3468"/>
      <c r="K3468" s="15"/>
    </row>
    <row r="3469" spans="1:11" x14ac:dyDescent="0.25">
      <c r="A3469" s="12"/>
      <c r="H3469"/>
      <c r="K3469" s="15"/>
    </row>
    <row r="3470" spans="1:11" x14ac:dyDescent="0.25">
      <c r="A3470" s="12"/>
      <c r="H3470"/>
      <c r="K3470" s="15"/>
    </row>
    <row r="3471" spans="1:11" x14ac:dyDescent="0.25">
      <c r="A3471" s="12"/>
      <c r="H3471"/>
      <c r="K3471" s="15"/>
    </row>
    <row r="3472" spans="1:11" x14ac:dyDescent="0.25">
      <c r="A3472" s="12"/>
      <c r="H3472"/>
      <c r="K3472" s="15"/>
    </row>
    <row r="3473" spans="1:11" x14ac:dyDescent="0.25">
      <c r="A3473" s="12"/>
      <c r="H3473"/>
      <c r="K3473" s="15"/>
    </row>
    <row r="3474" spans="1:11" x14ac:dyDescent="0.25">
      <c r="A3474" s="12"/>
      <c r="H3474"/>
      <c r="K3474" s="15"/>
    </row>
    <row r="3475" spans="1:11" x14ac:dyDescent="0.25">
      <c r="A3475" s="12"/>
      <c r="H3475"/>
      <c r="K3475" s="15"/>
    </row>
    <row r="3476" spans="1:11" x14ac:dyDescent="0.25">
      <c r="A3476" s="12"/>
      <c r="H3476"/>
      <c r="K3476" s="15"/>
    </row>
    <row r="3477" spans="1:11" x14ac:dyDescent="0.25">
      <c r="A3477" s="12"/>
      <c r="H3477"/>
      <c r="K3477" s="15"/>
    </row>
    <row r="3478" spans="1:11" x14ac:dyDescent="0.25">
      <c r="A3478" s="12"/>
      <c r="H3478"/>
      <c r="K3478" s="15"/>
    </row>
    <row r="3479" spans="1:11" x14ac:dyDescent="0.25">
      <c r="A3479" s="12"/>
      <c r="H3479"/>
      <c r="K3479" s="15"/>
    </row>
    <row r="3480" spans="1:11" x14ac:dyDescent="0.25">
      <c r="A3480" s="12"/>
      <c r="H3480"/>
      <c r="K3480" s="15"/>
    </row>
    <row r="3481" spans="1:11" x14ac:dyDescent="0.25">
      <c r="A3481" s="12"/>
      <c r="H3481"/>
      <c r="K3481" s="15"/>
    </row>
    <row r="3482" spans="1:11" x14ac:dyDescent="0.25">
      <c r="A3482" s="12"/>
      <c r="H3482"/>
      <c r="K3482" s="15"/>
    </row>
    <row r="3483" spans="1:11" x14ac:dyDescent="0.25">
      <c r="A3483" s="12"/>
      <c r="H3483"/>
      <c r="K3483" s="15"/>
    </row>
    <row r="3484" spans="1:11" x14ac:dyDescent="0.25">
      <c r="A3484" s="12"/>
      <c r="H3484"/>
      <c r="K3484" s="15"/>
    </row>
    <row r="3485" spans="1:11" x14ac:dyDescent="0.25">
      <c r="A3485" s="12"/>
      <c r="H3485"/>
      <c r="K3485" s="15"/>
    </row>
    <row r="3486" spans="1:11" x14ac:dyDescent="0.25">
      <c r="A3486" s="12"/>
      <c r="H3486"/>
      <c r="K3486" s="15"/>
    </row>
    <row r="3487" spans="1:11" x14ac:dyDescent="0.25">
      <c r="A3487" s="12"/>
      <c r="H3487"/>
      <c r="K3487" s="15"/>
    </row>
    <row r="3488" spans="1:11" x14ac:dyDescent="0.25">
      <c r="A3488" s="12"/>
      <c r="H3488"/>
      <c r="K3488" s="15"/>
    </row>
    <row r="3489" spans="1:11" x14ac:dyDescent="0.25">
      <c r="A3489" s="12"/>
      <c r="H3489"/>
      <c r="K3489" s="15"/>
    </row>
    <row r="3490" spans="1:11" x14ac:dyDescent="0.25">
      <c r="A3490" s="12"/>
      <c r="H3490"/>
      <c r="K3490" s="15"/>
    </row>
    <row r="3491" spans="1:11" x14ac:dyDescent="0.25">
      <c r="A3491" s="12"/>
      <c r="H3491"/>
      <c r="K3491" s="15"/>
    </row>
    <row r="3492" spans="1:11" x14ac:dyDescent="0.25">
      <c r="A3492" s="12"/>
      <c r="H3492"/>
      <c r="K3492" s="15"/>
    </row>
    <row r="3493" spans="1:11" x14ac:dyDescent="0.25">
      <c r="A3493" s="12"/>
      <c r="H3493"/>
      <c r="K3493" s="15"/>
    </row>
    <row r="3494" spans="1:11" x14ac:dyDescent="0.25">
      <c r="A3494" s="12"/>
      <c r="H3494"/>
      <c r="K3494" s="15"/>
    </row>
    <row r="3495" spans="1:11" x14ac:dyDescent="0.25">
      <c r="A3495" s="12"/>
      <c r="H3495"/>
      <c r="K3495" s="15"/>
    </row>
    <row r="3496" spans="1:11" x14ac:dyDescent="0.25">
      <c r="A3496" s="12"/>
      <c r="H3496"/>
      <c r="K3496" s="15"/>
    </row>
    <row r="3497" spans="1:11" x14ac:dyDescent="0.25">
      <c r="A3497" s="12"/>
      <c r="H3497"/>
      <c r="K3497" s="15"/>
    </row>
    <row r="3498" spans="1:11" x14ac:dyDescent="0.25">
      <c r="A3498" s="12"/>
      <c r="H3498"/>
      <c r="K3498" s="15"/>
    </row>
    <row r="3499" spans="1:11" x14ac:dyDescent="0.25">
      <c r="A3499" s="12"/>
      <c r="H3499"/>
      <c r="K3499" s="15"/>
    </row>
    <row r="3500" spans="1:11" x14ac:dyDescent="0.25">
      <c r="A3500" s="12"/>
      <c r="H3500"/>
      <c r="K3500" s="15"/>
    </row>
    <row r="3501" spans="1:11" x14ac:dyDescent="0.25">
      <c r="A3501" s="12"/>
      <c r="H3501"/>
      <c r="K3501" s="15"/>
    </row>
    <row r="3502" spans="1:11" x14ac:dyDescent="0.25">
      <c r="A3502" s="12"/>
      <c r="H3502"/>
      <c r="K3502" s="15"/>
    </row>
    <row r="3503" spans="1:11" x14ac:dyDescent="0.25">
      <c r="A3503" s="12"/>
      <c r="H3503"/>
      <c r="K3503" s="15"/>
    </row>
    <row r="3504" spans="1:11" x14ac:dyDescent="0.25">
      <c r="A3504" s="12"/>
      <c r="H3504"/>
      <c r="K3504" s="15"/>
    </row>
    <row r="3505" spans="1:11" x14ac:dyDescent="0.25">
      <c r="A3505" s="12"/>
      <c r="H3505"/>
      <c r="K3505" s="15"/>
    </row>
    <row r="3506" spans="1:11" x14ac:dyDescent="0.25">
      <c r="A3506" s="12"/>
      <c r="H3506"/>
      <c r="K3506" s="15"/>
    </row>
    <row r="3507" spans="1:11" x14ac:dyDescent="0.25">
      <c r="A3507" s="12"/>
      <c r="H3507"/>
      <c r="K3507" s="15"/>
    </row>
    <row r="3508" spans="1:11" x14ac:dyDescent="0.25">
      <c r="A3508" s="12"/>
      <c r="H3508"/>
      <c r="K3508" s="15"/>
    </row>
    <row r="3509" spans="1:11" x14ac:dyDescent="0.25">
      <c r="A3509" s="12"/>
      <c r="H3509"/>
      <c r="K3509" s="15"/>
    </row>
    <row r="3510" spans="1:11" x14ac:dyDescent="0.25">
      <c r="A3510" s="12"/>
      <c r="H3510"/>
      <c r="K3510" s="15"/>
    </row>
    <row r="3511" spans="1:11" x14ac:dyDescent="0.25">
      <c r="A3511" s="12"/>
      <c r="H3511"/>
      <c r="K3511" s="15"/>
    </row>
    <row r="3512" spans="1:11" x14ac:dyDescent="0.25">
      <c r="A3512" s="12"/>
      <c r="H3512"/>
      <c r="K3512" s="15"/>
    </row>
    <row r="3513" spans="1:11" x14ac:dyDescent="0.25">
      <c r="A3513" s="12"/>
      <c r="H3513"/>
      <c r="K3513" s="15"/>
    </row>
    <row r="3514" spans="1:11" x14ac:dyDescent="0.25">
      <c r="A3514" s="12"/>
      <c r="H3514"/>
      <c r="K3514" s="15"/>
    </row>
    <row r="3515" spans="1:11" x14ac:dyDescent="0.25">
      <c r="A3515" s="12"/>
      <c r="H3515"/>
      <c r="K3515" s="15"/>
    </row>
    <row r="3516" spans="1:11" x14ac:dyDescent="0.25">
      <c r="A3516" s="12"/>
      <c r="H3516"/>
      <c r="K3516" s="15"/>
    </row>
    <row r="3517" spans="1:11" x14ac:dyDescent="0.25">
      <c r="A3517" s="12"/>
      <c r="H3517"/>
      <c r="K3517" s="15"/>
    </row>
    <row r="3518" spans="1:11" x14ac:dyDescent="0.25">
      <c r="A3518" s="12"/>
      <c r="H3518"/>
      <c r="K3518" s="15"/>
    </row>
    <row r="3519" spans="1:11" x14ac:dyDescent="0.25">
      <c r="A3519" s="12"/>
      <c r="H3519"/>
      <c r="K3519" s="15"/>
    </row>
    <row r="3520" spans="1:11" x14ac:dyDescent="0.25">
      <c r="A3520" s="12"/>
      <c r="H3520"/>
      <c r="K3520" s="15"/>
    </row>
    <row r="3521" spans="1:11" x14ac:dyDescent="0.25">
      <c r="A3521" s="12"/>
      <c r="H3521"/>
      <c r="K3521" s="15"/>
    </row>
    <row r="3522" spans="1:11" x14ac:dyDescent="0.25">
      <c r="A3522" s="12"/>
      <c r="H3522"/>
      <c r="K3522" s="15"/>
    </row>
    <row r="3523" spans="1:11" x14ac:dyDescent="0.25">
      <c r="A3523" s="12"/>
      <c r="H3523"/>
      <c r="K3523" s="15"/>
    </row>
    <row r="3524" spans="1:11" x14ac:dyDescent="0.25">
      <c r="A3524" s="12"/>
      <c r="H3524"/>
      <c r="K3524" s="15"/>
    </row>
    <row r="3525" spans="1:11" x14ac:dyDescent="0.25">
      <c r="A3525" s="12"/>
      <c r="H3525"/>
      <c r="K3525" s="15"/>
    </row>
    <row r="3526" spans="1:11" x14ac:dyDescent="0.25">
      <c r="A3526" s="12"/>
      <c r="H3526"/>
      <c r="K3526" s="15"/>
    </row>
    <row r="3527" spans="1:11" x14ac:dyDescent="0.25">
      <c r="A3527" s="12"/>
      <c r="H3527"/>
      <c r="K3527" s="15"/>
    </row>
    <row r="3528" spans="1:11" x14ac:dyDescent="0.25">
      <c r="A3528" s="12"/>
      <c r="H3528"/>
      <c r="K3528" s="15"/>
    </row>
    <row r="3529" spans="1:11" x14ac:dyDescent="0.25">
      <c r="A3529" s="12"/>
      <c r="H3529"/>
      <c r="K3529" s="15"/>
    </row>
    <row r="3530" spans="1:11" x14ac:dyDescent="0.25">
      <c r="A3530" s="12"/>
      <c r="H3530"/>
      <c r="K3530" s="15"/>
    </row>
    <row r="3531" spans="1:11" x14ac:dyDescent="0.25">
      <c r="A3531" s="12"/>
      <c r="H3531"/>
      <c r="K3531" s="15"/>
    </row>
    <row r="3532" spans="1:11" x14ac:dyDescent="0.25">
      <c r="A3532" s="12"/>
      <c r="H3532"/>
      <c r="K3532" s="15"/>
    </row>
    <row r="3533" spans="1:11" x14ac:dyDescent="0.25">
      <c r="A3533" s="12"/>
      <c r="H3533"/>
      <c r="K3533" s="15"/>
    </row>
    <row r="3534" spans="1:11" x14ac:dyDescent="0.25">
      <c r="A3534" s="12"/>
      <c r="H3534"/>
      <c r="K3534" s="15"/>
    </row>
    <row r="3535" spans="1:11" x14ac:dyDescent="0.25">
      <c r="A3535" s="12"/>
      <c r="H3535"/>
      <c r="K3535" s="15"/>
    </row>
    <row r="3536" spans="1:11" x14ac:dyDescent="0.25">
      <c r="A3536" s="12"/>
      <c r="H3536"/>
      <c r="K3536" s="15"/>
    </row>
    <row r="3537" spans="1:11" x14ac:dyDescent="0.25">
      <c r="A3537" s="12"/>
      <c r="H3537"/>
      <c r="K3537" s="15"/>
    </row>
    <row r="3538" spans="1:11" x14ac:dyDescent="0.25">
      <c r="A3538" s="12"/>
      <c r="H3538"/>
      <c r="K3538" s="15"/>
    </row>
    <row r="3539" spans="1:11" x14ac:dyDescent="0.25">
      <c r="A3539" s="12"/>
      <c r="B3539" s="12"/>
      <c r="H3539"/>
      <c r="K3539" s="15"/>
    </row>
    <row r="3540" spans="1:11" x14ac:dyDescent="0.25">
      <c r="A3540" s="12"/>
      <c r="H3540"/>
      <c r="K3540" s="15"/>
    </row>
    <row r="3541" spans="1:11" x14ac:dyDescent="0.25">
      <c r="A3541" s="12"/>
      <c r="H3541"/>
      <c r="K3541" s="15"/>
    </row>
    <row r="3542" spans="1:11" x14ac:dyDescent="0.25">
      <c r="A3542" s="12"/>
      <c r="H3542"/>
      <c r="K3542" s="15"/>
    </row>
    <row r="3543" spans="1:11" x14ac:dyDescent="0.25">
      <c r="A3543" s="12"/>
      <c r="H3543"/>
      <c r="K3543" s="15"/>
    </row>
    <row r="3544" spans="1:11" x14ac:dyDescent="0.25">
      <c r="A3544" s="12"/>
      <c r="H3544"/>
      <c r="K3544" s="15"/>
    </row>
    <row r="3545" spans="1:11" x14ac:dyDescent="0.25">
      <c r="A3545" s="12"/>
      <c r="H3545"/>
      <c r="K3545" s="15"/>
    </row>
    <row r="3546" spans="1:11" x14ac:dyDescent="0.25">
      <c r="A3546" s="12"/>
      <c r="H3546"/>
      <c r="K3546" s="15"/>
    </row>
    <row r="3547" spans="1:11" x14ac:dyDescent="0.25">
      <c r="A3547" s="12"/>
      <c r="H3547"/>
      <c r="K3547" s="15"/>
    </row>
    <row r="3548" spans="1:11" x14ac:dyDescent="0.25">
      <c r="A3548" s="12"/>
      <c r="H3548"/>
      <c r="K3548" s="15"/>
    </row>
    <row r="3549" spans="1:11" x14ac:dyDescent="0.25">
      <c r="A3549" s="12"/>
      <c r="H3549"/>
      <c r="K3549" s="15"/>
    </row>
    <row r="3550" spans="1:11" x14ac:dyDescent="0.25">
      <c r="A3550" s="12"/>
      <c r="H3550"/>
      <c r="K3550" s="15"/>
    </row>
    <row r="3551" spans="1:11" x14ac:dyDescent="0.25">
      <c r="A3551" s="12"/>
      <c r="H3551"/>
      <c r="K3551" s="15"/>
    </row>
    <row r="3552" spans="1:11" x14ac:dyDescent="0.25">
      <c r="A3552" s="12"/>
      <c r="H3552"/>
      <c r="K3552" s="15"/>
    </row>
    <row r="3553" spans="1:11" x14ac:dyDescent="0.25">
      <c r="A3553" s="12"/>
      <c r="H3553"/>
      <c r="K3553" s="15"/>
    </row>
    <row r="3554" spans="1:11" x14ac:dyDescent="0.25">
      <c r="A3554" s="12"/>
      <c r="H3554"/>
      <c r="K3554" s="15"/>
    </row>
    <row r="3555" spans="1:11" x14ac:dyDescent="0.25">
      <c r="A3555" s="12"/>
      <c r="H3555"/>
      <c r="K3555" s="15"/>
    </row>
    <row r="3556" spans="1:11" x14ac:dyDescent="0.25">
      <c r="A3556" s="12"/>
      <c r="H3556"/>
      <c r="K3556" s="15"/>
    </row>
    <row r="3557" spans="1:11" x14ac:dyDescent="0.25">
      <c r="A3557" s="12"/>
      <c r="H3557"/>
      <c r="K3557" s="15"/>
    </row>
    <row r="3558" spans="1:11" x14ac:dyDescent="0.25">
      <c r="A3558" s="12"/>
      <c r="H3558"/>
      <c r="K3558" s="15"/>
    </row>
    <row r="3559" spans="1:11" x14ac:dyDescent="0.25">
      <c r="A3559" s="12"/>
      <c r="H3559"/>
      <c r="K3559" s="15"/>
    </row>
    <row r="3560" spans="1:11" x14ac:dyDescent="0.25">
      <c r="A3560" s="12"/>
      <c r="H3560"/>
      <c r="K3560" s="15"/>
    </row>
    <row r="3561" spans="1:11" x14ac:dyDescent="0.25">
      <c r="A3561" s="12"/>
      <c r="H3561"/>
      <c r="K3561" s="15"/>
    </row>
    <row r="3562" spans="1:11" x14ac:dyDescent="0.25">
      <c r="A3562" s="12"/>
      <c r="H3562"/>
      <c r="K3562" s="15"/>
    </row>
    <row r="3563" spans="1:11" x14ac:dyDescent="0.25">
      <c r="A3563" s="12"/>
      <c r="H3563"/>
      <c r="K3563" s="15"/>
    </row>
    <row r="3564" spans="1:11" x14ac:dyDescent="0.25">
      <c r="A3564" s="12"/>
      <c r="H3564"/>
      <c r="K3564" s="15"/>
    </row>
    <row r="3565" spans="1:11" x14ac:dyDescent="0.25">
      <c r="A3565" s="12"/>
      <c r="H3565"/>
      <c r="K3565" s="15"/>
    </row>
    <row r="3566" spans="1:11" x14ac:dyDescent="0.25">
      <c r="A3566" s="12"/>
      <c r="H3566"/>
      <c r="K3566" s="15"/>
    </row>
    <row r="3567" spans="1:11" x14ac:dyDescent="0.25">
      <c r="A3567" s="12"/>
      <c r="H3567"/>
      <c r="K3567" s="15"/>
    </row>
    <row r="3568" spans="1:11" x14ac:dyDescent="0.25">
      <c r="A3568" s="12"/>
      <c r="H3568"/>
      <c r="K3568" s="15"/>
    </row>
    <row r="3569" spans="1:11" x14ac:dyDescent="0.25">
      <c r="A3569" s="12"/>
      <c r="H3569"/>
      <c r="K3569" s="15"/>
    </row>
    <row r="3570" spans="1:11" x14ac:dyDescent="0.25">
      <c r="A3570" s="12"/>
      <c r="H3570"/>
      <c r="K3570" s="15"/>
    </row>
    <row r="3571" spans="1:11" x14ac:dyDescent="0.25">
      <c r="A3571" s="12"/>
      <c r="H3571"/>
      <c r="K3571" s="15"/>
    </row>
    <row r="3572" spans="1:11" x14ac:dyDescent="0.25">
      <c r="A3572" s="12"/>
      <c r="H3572"/>
      <c r="K3572" s="15"/>
    </row>
    <row r="3573" spans="1:11" x14ac:dyDescent="0.25">
      <c r="A3573" s="12"/>
      <c r="H3573"/>
      <c r="K3573" s="15"/>
    </row>
    <row r="3574" spans="1:11" x14ac:dyDescent="0.25">
      <c r="A3574" s="12"/>
      <c r="H3574"/>
      <c r="K3574" s="15"/>
    </row>
    <row r="3575" spans="1:11" x14ac:dyDescent="0.25">
      <c r="A3575" s="12"/>
      <c r="H3575"/>
      <c r="K3575" s="15"/>
    </row>
    <row r="3576" spans="1:11" x14ac:dyDescent="0.25">
      <c r="A3576" s="12"/>
      <c r="H3576"/>
      <c r="K3576" s="15"/>
    </row>
    <row r="3577" spans="1:11" x14ac:dyDescent="0.25">
      <c r="A3577" s="12"/>
      <c r="H3577"/>
      <c r="K3577" s="15"/>
    </row>
    <row r="3578" spans="1:11" x14ac:dyDescent="0.25">
      <c r="A3578" s="12"/>
      <c r="H3578"/>
      <c r="K3578" s="15"/>
    </row>
    <row r="3579" spans="1:11" x14ac:dyDescent="0.25">
      <c r="A3579" s="12"/>
      <c r="H3579"/>
      <c r="K3579" s="15"/>
    </row>
    <row r="3580" spans="1:11" x14ac:dyDescent="0.25">
      <c r="A3580" s="12"/>
      <c r="H3580"/>
      <c r="K3580" s="15"/>
    </row>
    <row r="3581" spans="1:11" x14ac:dyDescent="0.25">
      <c r="A3581" s="12"/>
      <c r="H3581"/>
      <c r="K3581" s="15"/>
    </row>
    <row r="3582" spans="1:11" x14ac:dyDescent="0.25">
      <c r="A3582" s="12"/>
      <c r="H3582"/>
      <c r="K3582" s="15"/>
    </row>
    <row r="3583" spans="1:11" x14ac:dyDescent="0.25">
      <c r="A3583" s="12"/>
      <c r="H3583"/>
      <c r="K3583" s="15"/>
    </row>
    <row r="3584" spans="1:11" x14ac:dyDescent="0.25">
      <c r="A3584" s="12"/>
      <c r="H3584"/>
      <c r="K3584" s="15"/>
    </row>
    <row r="3585" spans="1:11" x14ac:dyDescent="0.25">
      <c r="A3585" s="12"/>
      <c r="B3585" s="12"/>
      <c r="H3585"/>
      <c r="K3585" s="15"/>
    </row>
    <row r="3586" spans="1:11" x14ac:dyDescent="0.25">
      <c r="A3586" s="12"/>
      <c r="H3586"/>
      <c r="K3586" s="15"/>
    </row>
    <row r="3587" spans="1:11" x14ac:dyDescent="0.25">
      <c r="A3587" s="12"/>
      <c r="B3587" s="12"/>
      <c r="H3587"/>
      <c r="K3587" s="15"/>
    </row>
    <row r="3588" spans="1:11" x14ac:dyDescent="0.25">
      <c r="A3588" s="12"/>
      <c r="H3588"/>
      <c r="K3588" s="15"/>
    </row>
    <row r="3589" spans="1:11" x14ac:dyDescent="0.25">
      <c r="A3589" s="12"/>
      <c r="H3589"/>
      <c r="K3589" s="15"/>
    </row>
    <row r="3590" spans="1:11" x14ac:dyDescent="0.25">
      <c r="A3590" s="12"/>
      <c r="H3590"/>
      <c r="K3590" s="15"/>
    </row>
    <row r="3591" spans="1:11" x14ac:dyDescent="0.25">
      <c r="A3591" s="12"/>
      <c r="H3591"/>
      <c r="K3591" s="15"/>
    </row>
    <row r="3592" spans="1:11" x14ac:dyDescent="0.25">
      <c r="A3592" s="12"/>
      <c r="H3592"/>
      <c r="K3592" s="15"/>
    </row>
    <row r="3593" spans="1:11" x14ac:dyDescent="0.25">
      <c r="A3593" s="12"/>
      <c r="H3593"/>
      <c r="K3593" s="15"/>
    </row>
    <row r="3594" spans="1:11" x14ac:dyDescent="0.25">
      <c r="A3594" s="12"/>
      <c r="H3594"/>
      <c r="K3594" s="15"/>
    </row>
    <row r="3595" spans="1:11" x14ac:dyDescent="0.25">
      <c r="A3595" s="12"/>
      <c r="H3595"/>
      <c r="K3595" s="15"/>
    </row>
    <row r="3596" spans="1:11" x14ac:dyDescent="0.25">
      <c r="A3596" s="12"/>
      <c r="H3596"/>
      <c r="K3596" s="15"/>
    </row>
    <row r="3597" spans="1:11" x14ac:dyDescent="0.25">
      <c r="A3597" s="12"/>
      <c r="H3597"/>
      <c r="K3597" s="15"/>
    </row>
    <row r="3598" spans="1:11" x14ac:dyDescent="0.25">
      <c r="A3598" s="12"/>
      <c r="H3598"/>
      <c r="K3598" s="15"/>
    </row>
    <row r="3599" spans="1:11" x14ac:dyDescent="0.25">
      <c r="A3599" s="12"/>
      <c r="H3599"/>
      <c r="K3599" s="15"/>
    </row>
    <row r="3600" spans="1:11" x14ac:dyDescent="0.25">
      <c r="A3600" s="12"/>
      <c r="H3600"/>
      <c r="K3600" s="15"/>
    </row>
    <row r="3601" spans="1:11" x14ac:dyDescent="0.25">
      <c r="A3601" s="12"/>
      <c r="H3601"/>
      <c r="K3601" s="15"/>
    </row>
    <row r="3602" spans="1:11" x14ac:dyDescent="0.25">
      <c r="A3602" s="12"/>
      <c r="H3602"/>
      <c r="K3602" s="15"/>
    </row>
    <row r="3603" spans="1:11" x14ac:dyDescent="0.25">
      <c r="A3603" s="12"/>
      <c r="H3603"/>
      <c r="K3603" s="15"/>
    </row>
    <row r="3604" spans="1:11" x14ac:dyDescent="0.25">
      <c r="A3604" s="12"/>
      <c r="H3604"/>
      <c r="K3604" s="15"/>
    </row>
    <row r="3605" spans="1:11" x14ac:dyDescent="0.25">
      <c r="A3605" s="12"/>
      <c r="H3605"/>
      <c r="K3605" s="15"/>
    </row>
    <row r="3606" spans="1:11" x14ac:dyDescent="0.25">
      <c r="A3606" s="12"/>
      <c r="H3606"/>
      <c r="K3606" s="15"/>
    </row>
    <row r="3607" spans="1:11" x14ac:dyDescent="0.25">
      <c r="A3607" s="12"/>
      <c r="H3607"/>
      <c r="K3607" s="15"/>
    </row>
    <row r="3608" spans="1:11" x14ac:dyDescent="0.25">
      <c r="A3608" s="12"/>
      <c r="H3608"/>
      <c r="K3608" s="15"/>
    </row>
    <row r="3609" spans="1:11" x14ac:dyDescent="0.25">
      <c r="A3609" s="12"/>
      <c r="H3609"/>
      <c r="K3609" s="15"/>
    </row>
    <row r="3610" spans="1:11" x14ac:dyDescent="0.25">
      <c r="A3610" s="12"/>
      <c r="H3610"/>
      <c r="K3610" s="15"/>
    </row>
    <row r="3611" spans="1:11" x14ac:dyDescent="0.25">
      <c r="A3611" s="12"/>
      <c r="H3611"/>
      <c r="K3611" s="15"/>
    </row>
    <row r="3612" spans="1:11" x14ac:dyDescent="0.25">
      <c r="A3612" s="12"/>
      <c r="H3612"/>
      <c r="K3612" s="15"/>
    </row>
    <row r="3613" spans="1:11" x14ac:dyDescent="0.25">
      <c r="A3613" s="12"/>
      <c r="H3613"/>
      <c r="K3613" s="15"/>
    </row>
    <row r="3614" spans="1:11" x14ac:dyDescent="0.25">
      <c r="A3614" s="12"/>
      <c r="H3614"/>
      <c r="K3614" s="15"/>
    </row>
    <row r="3615" spans="1:11" x14ac:dyDescent="0.25">
      <c r="A3615" s="12"/>
      <c r="H3615"/>
      <c r="K3615" s="15"/>
    </row>
    <row r="3616" spans="1:11" x14ac:dyDescent="0.25">
      <c r="A3616" s="12"/>
      <c r="H3616"/>
      <c r="K3616" s="15"/>
    </row>
    <row r="3617" spans="1:11" x14ac:dyDescent="0.25">
      <c r="A3617" s="12"/>
      <c r="H3617"/>
      <c r="K3617" s="15"/>
    </row>
    <row r="3618" spans="1:11" x14ac:dyDescent="0.25">
      <c r="A3618" s="12"/>
      <c r="H3618"/>
      <c r="K3618" s="15"/>
    </row>
    <row r="3619" spans="1:11" x14ac:dyDescent="0.25">
      <c r="A3619" s="12"/>
      <c r="H3619"/>
      <c r="K3619" s="15"/>
    </row>
    <row r="3620" spans="1:11" x14ac:dyDescent="0.25">
      <c r="A3620" s="12"/>
      <c r="H3620"/>
      <c r="K3620" s="15"/>
    </row>
    <row r="3621" spans="1:11" x14ac:dyDescent="0.25">
      <c r="A3621" s="12"/>
      <c r="H3621"/>
      <c r="K3621" s="15"/>
    </row>
    <row r="3622" spans="1:11" x14ac:dyDescent="0.25">
      <c r="A3622" s="12"/>
      <c r="H3622"/>
      <c r="K3622" s="15"/>
    </row>
    <row r="3623" spans="1:11" x14ac:dyDescent="0.25">
      <c r="A3623" s="12"/>
      <c r="H3623"/>
      <c r="K3623" s="15"/>
    </row>
    <row r="3624" spans="1:11" x14ac:dyDescent="0.25">
      <c r="A3624" s="12"/>
      <c r="H3624"/>
      <c r="K3624" s="15"/>
    </row>
    <row r="3625" spans="1:11" x14ac:dyDescent="0.25">
      <c r="A3625" s="12"/>
      <c r="H3625"/>
      <c r="K3625" s="15"/>
    </row>
    <row r="3626" spans="1:11" x14ac:dyDescent="0.25">
      <c r="A3626" s="12"/>
      <c r="H3626"/>
      <c r="K3626" s="15"/>
    </row>
    <row r="3627" spans="1:11" x14ac:dyDescent="0.25">
      <c r="A3627" s="12"/>
      <c r="H3627"/>
      <c r="K3627" s="15"/>
    </row>
    <row r="3628" spans="1:11" x14ac:dyDescent="0.25">
      <c r="A3628" s="12"/>
      <c r="H3628"/>
      <c r="K3628" s="15"/>
    </row>
    <row r="3629" spans="1:11" x14ac:dyDescent="0.25">
      <c r="A3629" s="12"/>
      <c r="H3629"/>
      <c r="K3629" s="15"/>
    </row>
    <row r="3630" spans="1:11" x14ac:dyDescent="0.25">
      <c r="A3630" s="12"/>
      <c r="H3630"/>
      <c r="K3630" s="15"/>
    </row>
    <row r="3631" spans="1:11" x14ac:dyDescent="0.25">
      <c r="A3631" s="12"/>
      <c r="B3631" s="12"/>
      <c r="H3631"/>
      <c r="K3631" s="15"/>
    </row>
    <row r="3632" spans="1:11" x14ac:dyDescent="0.25">
      <c r="A3632" s="12"/>
      <c r="H3632"/>
      <c r="K3632" s="15"/>
    </row>
    <row r="3633" spans="1:11" x14ac:dyDescent="0.25">
      <c r="A3633" s="12"/>
      <c r="H3633"/>
      <c r="K3633" s="15"/>
    </row>
    <row r="3634" spans="1:11" x14ac:dyDescent="0.25">
      <c r="A3634" s="12"/>
      <c r="H3634"/>
      <c r="K3634" s="15"/>
    </row>
    <row r="3635" spans="1:11" x14ac:dyDescent="0.25">
      <c r="A3635" s="12"/>
      <c r="H3635"/>
      <c r="K3635" s="15"/>
    </row>
    <row r="3636" spans="1:11" x14ac:dyDescent="0.25">
      <c r="A3636" s="12"/>
      <c r="H3636"/>
      <c r="K3636" s="15"/>
    </row>
    <row r="3637" spans="1:11" x14ac:dyDescent="0.25">
      <c r="A3637" s="12"/>
      <c r="H3637"/>
      <c r="K3637" s="15"/>
    </row>
    <row r="3638" spans="1:11" x14ac:dyDescent="0.25">
      <c r="A3638" s="12"/>
      <c r="H3638"/>
      <c r="K3638" s="15"/>
    </row>
    <row r="3639" spans="1:11" x14ac:dyDescent="0.25">
      <c r="A3639" s="12"/>
      <c r="H3639"/>
      <c r="K3639" s="15"/>
    </row>
    <row r="3640" spans="1:11" x14ac:dyDescent="0.25">
      <c r="A3640" s="12"/>
      <c r="H3640"/>
      <c r="K3640" s="15"/>
    </row>
    <row r="3641" spans="1:11" x14ac:dyDescent="0.25">
      <c r="A3641" s="12"/>
      <c r="H3641"/>
      <c r="K3641" s="15"/>
    </row>
    <row r="3642" spans="1:11" x14ac:dyDescent="0.25">
      <c r="A3642" s="12"/>
      <c r="H3642"/>
      <c r="K3642" s="15"/>
    </row>
    <row r="3643" spans="1:11" x14ac:dyDescent="0.25">
      <c r="A3643" s="12"/>
      <c r="H3643"/>
      <c r="K3643" s="15"/>
    </row>
    <row r="3644" spans="1:11" x14ac:dyDescent="0.25">
      <c r="A3644" s="12"/>
      <c r="H3644"/>
      <c r="K3644" s="15"/>
    </row>
    <row r="3645" spans="1:11" x14ac:dyDescent="0.25">
      <c r="A3645" s="12"/>
      <c r="H3645"/>
      <c r="K3645" s="15"/>
    </row>
    <row r="3646" spans="1:11" x14ac:dyDescent="0.25">
      <c r="A3646" s="12"/>
      <c r="H3646"/>
      <c r="K3646" s="15"/>
    </row>
    <row r="3647" spans="1:11" x14ac:dyDescent="0.25">
      <c r="A3647" s="12"/>
      <c r="H3647"/>
      <c r="K3647" s="15"/>
    </row>
    <row r="3648" spans="1:11" x14ac:dyDescent="0.25">
      <c r="A3648" s="12"/>
      <c r="H3648"/>
      <c r="K3648" s="15"/>
    </row>
    <row r="3649" spans="1:11" x14ac:dyDescent="0.25">
      <c r="A3649" s="12"/>
      <c r="H3649"/>
      <c r="K3649" s="15"/>
    </row>
    <row r="3650" spans="1:11" x14ac:dyDescent="0.25">
      <c r="A3650" s="12"/>
      <c r="H3650"/>
      <c r="K3650" s="15"/>
    </row>
    <row r="3651" spans="1:11" x14ac:dyDescent="0.25">
      <c r="A3651" s="12"/>
      <c r="H3651"/>
      <c r="K3651" s="15"/>
    </row>
    <row r="3652" spans="1:11" x14ac:dyDescent="0.25">
      <c r="A3652" s="12"/>
      <c r="H3652"/>
      <c r="K3652" s="15"/>
    </row>
    <row r="3653" spans="1:11" x14ac:dyDescent="0.25">
      <c r="A3653" s="12"/>
      <c r="H3653"/>
      <c r="K3653" s="15"/>
    </row>
    <row r="3654" spans="1:11" x14ac:dyDescent="0.25">
      <c r="A3654" s="12"/>
      <c r="H3654"/>
      <c r="K3654" s="15"/>
    </row>
    <row r="3655" spans="1:11" x14ac:dyDescent="0.25">
      <c r="A3655" s="12"/>
      <c r="H3655"/>
      <c r="K3655" s="15"/>
    </row>
    <row r="3656" spans="1:11" x14ac:dyDescent="0.25">
      <c r="A3656" s="12"/>
      <c r="H3656"/>
      <c r="K3656" s="15"/>
    </row>
    <row r="3657" spans="1:11" x14ac:dyDescent="0.25">
      <c r="A3657" s="12"/>
      <c r="H3657"/>
      <c r="K3657" s="15"/>
    </row>
    <row r="3658" spans="1:11" x14ac:dyDescent="0.25">
      <c r="A3658" s="12"/>
      <c r="H3658"/>
      <c r="K3658" s="15"/>
    </row>
    <row r="3659" spans="1:11" x14ac:dyDescent="0.25">
      <c r="A3659" s="12"/>
      <c r="H3659"/>
      <c r="K3659" s="15"/>
    </row>
    <row r="3660" spans="1:11" x14ac:dyDescent="0.25">
      <c r="A3660" s="12"/>
      <c r="H3660"/>
      <c r="K3660" s="15"/>
    </row>
    <row r="3661" spans="1:11" x14ac:dyDescent="0.25">
      <c r="A3661" s="12"/>
      <c r="H3661"/>
      <c r="K3661" s="15"/>
    </row>
    <row r="3662" spans="1:11" x14ac:dyDescent="0.25">
      <c r="A3662" s="12"/>
      <c r="H3662"/>
      <c r="K3662" s="15"/>
    </row>
    <row r="3663" spans="1:11" x14ac:dyDescent="0.25">
      <c r="A3663" s="12"/>
      <c r="B3663" s="12"/>
      <c r="H3663"/>
      <c r="K3663" s="15"/>
    </row>
    <row r="3664" spans="1:11" x14ac:dyDescent="0.25">
      <c r="A3664" s="12"/>
      <c r="H3664"/>
      <c r="K3664" s="15"/>
    </row>
    <row r="3665" spans="1:11" x14ac:dyDescent="0.25">
      <c r="A3665" s="12"/>
      <c r="H3665"/>
      <c r="K3665" s="15"/>
    </row>
    <row r="3666" spans="1:11" x14ac:dyDescent="0.25">
      <c r="A3666" s="12"/>
      <c r="H3666"/>
      <c r="K3666" s="15"/>
    </row>
    <row r="3667" spans="1:11" x14ac:dyDescent="0.25">
      <c r="A3667" s="12"/>
      <c r="H3667"/>
      <c r="K3667" s="15"/>
    </row>
    <row r="3668" spans="1:11" x14ac:dyDescent="0.25">
      <c r="A3668" s="12"/>
      <c r="H3668"/>
      <c r="K3668" s="15"/>
    </row>
    <row r="3669" spans="1:11" x14ac:dyDescent="0.25">
      <c r="A3669" s="12"/>
      <c r="H3669"/>
      <c r="K3669" s="15"/>
    </row>
    <row r="3670" spans="1:11" x14ac:dyDescent="0.25">
      <c r="A3670" s="12"/>
      <c r="H3670"/>
      <c r="K3670" s="15"/>
    </row>
    <row r="3671" spans="1:11" x14ac:dyDescent="0.25">
      <c r="A3671" s="12"/>
      <c r="H3671"/>
      <c r="K3671" s="15"/>
    </row>
    <row r="3672" spans="1:11" x14ac:dyDescent="0.25">
      <c r="A3672" s="12"/>
      <c r="H3672"/>
      <c r="K3672" s="15"/>
    </row>
    <row r="3673" spans="1:11" x14ac:dyDescent="0.25">
      <c r="A3673" s="12"/>
      <c r="H3673"/>
      <c r="K3673" s="15"/>
    </row>
    <row r="3674" spans="1:11" x14ac:dyDescent="0.25">
      <c r="A3674" s="12"/>
      <c r="H3674"/>
      <c r="K3674" s="15"/>
    </row>
    <row r="3675" spans="1:11" x14ac:dyDescent="0.25">
      <c r="A3675" s="12"/>
      <c r="H3675"/>
      <c r="K3675" s="15"/>
    </row>
    <row r="3676" spans="1:11" x14ac:dyDescent="0.25">
      <c r="A3676" s="12"/>
      <c r="H3676"/>
      <c r="K3676" s="15"/>
    </row>
    <row r="3677" spans="1:11" x14ac:dyDescent="0.25">
      <c r="A3677" s="12"/>
      <c r="H3677"/>
      <c r="K3677" s="15"/>
    </row>
    <row r="3678" spans="1:11" x14ac:dyDescent="0.25">
      <c r="A3678" s="12"/>
      <c r="H3678"/>
      <c r="K3678" s="15"/>
    </row>
    <row r="3679" spans="1:11" x14ac:dyDescent="0.25">
      <c r="A3679" s="12"/>
      <c r="H3679"/>
      <c r="K3679" s="15"/>
    </row>
    <row r="3680" spans="1:11" x14ac:dyDescent="0.25">
      <c r="A3680" s="12"/>
      <c r="H3680"/>
      <c r="K3680" s="15"/>
    </row>
    <row r="3681" spans="1:11" x14ac:dyDescent="0.25">
      <c r="A3681" s="12"/>
      <c r="H3681"/>
      <c r="K3681" s="15"/>
    </row>
    <row r="3682" spans="1:11" x14ac:dyDescent="0.25">
      <c r="A3682" s="12"/>
      <c r="H3682"/>
      <c r="K3682" s="15"/>
    </row>
    <row r="3683" spans="1:11" x14ac:dyDescent="0.25">
      <c r="A3683" s="12"/>
      <c r="H3683"/>
      <c r="K3683" s="15"/>
    </row>
    <row r="3684" spans="1:11" x14ac:dyDescent="0.25">
      <c r="A3684" s="12"/>
      <c r="H3684"/>
      <c r="K3684" s="15"/>
    </row>
    <row r="3685" spans="1:11" x14ac:dyDescent="0.25">
      <c r="A3685" s="12"/>
      <c r="H3685"/>
      <c r="K3685" s="15"/>
    </row>
    <row r="3686" spans="1:11" x14ac:dyDescent="0.25">
      <c r="A3686" s="12"/>
      <c r="H3686"/>
      <c r="K3686" s="15"/>
    </row>
    <row r="3687" spans="1:11" x14ac:dyDescent="0.25">
      <c r="A3687" s="12"/>
      <c r="H3687"/>
      <c r="K3687" s="15"/>
    </row>
    <row r="3688" spans="1:11" x14ac:dyDescent="0.25">
      <c r="A3688" s="12"/>
      <c r="H3688"/>
      <c r="K3688" s="15"/>
    </row>
    <row r="3689" spans="1:11" x14ac:dyDescent="0.25">
      <c r="A3689" s="12"/>
      <c r="H3689"/>
      <c r="K3689" s="15"/>
    </row>
    <row r="3690" spans="1:11" x14ac:dyDescent="0.25">
      <c r="A3690" s="12"/>
      <c r="H3690"/>
      <c r="K3690" s="15"/>
    </row>
    <row r="3691" spans="1:11" x14ac:dyDescent="0.25">
      <c r="A3691" s="12"/>
      <c r="H3691"/>
      <c r="K3691" s="15"/>
    </row>
    <row r="3692" spans="1:11" x14ac:dyDescent="0.25">
      <c r="A3692" s="12"/>
      <c r="H3692"/>
      <c r="K3692" s="15"/>
    </row>
    <row r="3693" spans="1:11" x14ac:dyDescent="0.25">
      <c r="A3693" s="12"/>
      <c r="H3693"/>
      <c r="K3693" s="15"/>
    </row>
    <row r="3694" spans="1:11" x14ac:dyDescent="0.25">
      <c r="A3694" s="12"/>
      <c r="H3694"/>
      <c r="K3694" s="15"/>
    </row>
    <row r="3695" spans="1:11" x14ac:dyDescent="0.25">
      <c r="A3695" s="12"/>
      <c r="H3695"/>
      <c r="K3695" s="15"/>
    </row>
    <row r="3696" spans="1:11" x14ac:dyDescent="0.25">
      <c r="A3696" s="12"/>
      <c r="H3696"/>
      <c r="K3696" s="15"/>
    </row>
    <row r="3697" spans="1:11" x14ac:dyDescent="0.25">
      <c r="A3697" s="12"/>
      <c r="H3697"/>
      <c r="K3697" s="15"/>
    </row>
    <row r="3698" spans="1:11" x14ac:dyDescent="0.25">
      <c r="A3698" s="12"/>
      <c r="H3698"/>
      <c r="K3698" s="15"/>
    </row>
    <row r="3699" spans="1:11" x14ac:dyDescent="0.25">
      <c r="A3699" s="12"/>
      <c r="H3699"/>
      <c r="K3699" s="15"/>
    </row>
    <row r="3700" spans="1:11" x14ac:dyDescent="0.25">
      <c r="A3700" s="12"/>
      <c r="H3700"/>
      <c r="K3700" s="15"/>
    </row>
    <row r="3701" spans="1:11" x14ac:dyDescent="0.25">
      <c r="A3701" s="12"/>
      <c r="H3701"/>
      <c r="K3701" s="15"/>
    </row>
    <row r="3702" spans="1:11" x14ac:dyDescent="0.25">
      <c r="A3702" s="12"/>
      <c r="B3702" s="12"/>
      <c r="H3702"/>
      <c r="K3702" s="15"/>
    </row>
    <row r="3703" spans="1:11" x14ac:dyDescent="0.25">
      <c r="A3703" s="12"/>
      <c r="H3703"/>
      <c r="K3703" s="15"/>
    </row>
    <row r="3704" spans="1:11" x14ac:dyDescent="0.25">
      <c r="A3704" s="12"/>
      <c r="H3704"/>
      <c r="K3704" s="15"/>
    </row>
    <row r="3705" spans="1:11" x14ac:dyDescent="0.25">
      <c r="A3705" s="12"/>
      <c r="H3705"/>
      <c r="K3705" s="15"/>
    </row>
    <row r="3706" spans="1:11" x14ac:dyDescent="0.25">
      <c r="A3706" s="12"/>
      <c r="H3706"/>
      <c r="K3706" s="15"/>
    </row>
    <row r="3707" spans="1:11" x14ac:dyDescent="0.25">
      <c r="A3707" s="12"/>
      <c r="H3707"/>
      <c r="K3707" s="15"/>
    </row>
    <row r="3708" spans="1:11" x14ac:dyDescent="0.25">
      <c r="A3708" s="12"/>
      <c r="H3708"/>
      <c r="K3708" s="15"/>
    </row>
    <row r="3709" spans="1:11" x14ac:dyDescent="0.25">
      <c r="A3709" s="12"/>
      <c r="H3709"/>
      <c r="K3709" s="15"/>
    </row>
    <row r="3710" spans="1:11" x14ac:dyDescent="0.25">
      <c r="A3710" s="12"/>
      <c r="H3710"/>
      <c r="K3710" s="15"/>
    </row>
    <row r="3711" spans="1:11" x14ac:dyDescent="0.25">
      <c r="A3711" s="12"/>
      <c r="H3711"/>
      <c r="K3711" s="15"/>
    </row>
    <row r="3712" spans="1:11" x14ac:dyDescent="0.25">
      <c r="A3712" s="12"/>
      <c r="H3712"/>
      <c r="K3712" s="15"/>
    </row>
    <row r="3713" spans="1:11" x14ac:dyDescent="0.25">
      <c r="A3713" s="12"/>
      <c r="H3713"/>
      <c r="K3713" s="15"/>
    </row>
    <row r="3714" spans="1:11" x14ac:dyDescent="0.25">
      <c r="A3714" s="12"/>
      <c r="H3714"/>
      <c r="K3714" s="15"/>
    </row>
    <row r="3715" spans="1:11" x14ac:dyDescent="0.25">
      <c r="A3715" s="12"/>
      <c r="H3715"/>
      <c r="K3715" s="15"/>
    </row>
    <row r="3716" spans="1:11" x14ac:dyDescent="0.25">
      <c r="A3716" s="12"/>
      <c r="H3716"/>
      <c r="K3716" s="15"/>
    </row>
    <row r="3717" spans="1:11" x14ac:dyDescent="0.25">
      <c r="A3717" s="12"/>
      <c r="H3717"/>
      <c r="K3717" s="15"/>
    </row>
    <row r="3718" spans="1:11" x14ac:dyDescent="0.25">
      <c r="A3718" s="12"/>
      <c r="H3718"/>
      <c r="K3718" s="15"/>
    </row>
    <row r="3719" spans="1:11" x14ac:dyDescent="0.25">
      <c r="A3719" s="12"/>
      <c r="H3719"/>
      <c r="K3719" s="15"/>
    </row>
    <row r="3720" spans="1:11" x14ac:dyDescent="0.25">
      <c r="A3720" s="12"/>
      <c r="H3720"/>
      <c r="K3720" s="15"/>
    </row>
    <row r="3721" spans="1:11" x14ac:dyDescent="0.25">
      <c r="A3721" s="12"/>
      <c r="H3721"/>
      <c r="K3721" s="15"/>
    </row>
    <row r="3722" spans="1:11" x14ac:dyDescent="0.25">
      <c r="A3722" s="12"/>
      <c r="H3722"/>
      <c r="K3722" s="15"/>
    </row>
    <row r="3723" spans="1:11" x14ac:dyDescent="0.25">
      <c r="A3723" s="12"/>
      <c r="H3723"/>
      <c r="K3723" s="15"/>
    </row>
    <row r="3724" spans="1:11" x14ac:dyDescent="0.25">
      <c r="A3724" s="12"/>
      <c r="H3724"/>
      <c r="K3724" s="15"/>
    </row>
    <row r="3725" spans="1:11" x14ac:dyDescent="0.25">
      <c r="A3725" s="12"/>
      <c r="H3725"/>
      <c r="K3725" s="15"/>
    </row>
    <row r="3726" spans="1:11" x14ac:dyDescent="0.25">
      <c r="A3726" s="12"/>
      <c r="H3726"/>
      <c r="K3726" s="15"/>
    </row>
    <row r="3727" spans="1:11" x14ac:dyDescent="0.25">
      <c r="A3727" s="12"/>
      <c r="H3727"/>
      <c r="K3727" s="15"/>
    </row>
    <row r="3728" spans="1:11" x14ac:dyDescent="0.25">
      <c r="A3728" s="12"/>
      <c r="H3728"/>
      <c r="K3728" s="15"/>
    </row>
    <row r="3729" spans="1:11" x14ac:dyDescent="0.25">
      <c r="A3729" s="12"/>
      <c r="H3729"/>
      <c r="K3729" s="15"/>
    </row>
    <row r="3730" spans="1:11" x14ac:dyDescent="0.25">
      <c r="A3730" s="12"/>
      <c r="H3730"/>
      <c r="K3730" s="15"/>
    </row>
    <row r="3731" spans="1:11" x14ac:dyDescent="0.25">
      <c r="A3731" s="12"/>
      <c r="H3731"/>
      <c r="K3731" s="15"/>
    </row>
    <row r="3732" spans="1:11" x14ac:dyDescent="0.25">
      <c r="A3732" s="12"/>
      <c r="H3732"/>
      <c r="K3732" s="15"/>
    </row>
    <row r="3733" spans="1:11" x14ac:dyDescent="0.25">
      <c r="A3733" s="12"/>
      <c r="H3733"/>
      <c r="K3733" s="15"/>
    </row>
    <row r="3734" spans="1:11" x14ac:dyDescent="0.25">
      <c r="A3734" s="12"/>
      <c r="H3734"/>
      <c r="K3734" s="15"/>
    </row>
    <row r="3735" spans="1:11" x14ac:dyDescent="0.25">
      <c r="A3735" s="12"/>
      <c r="H3735"/>
      <c r="K3735" s="15"/>
    </row>
    <row r="3736" spans="1:11" x14ac:dyDescent="0.25">
      <c r="A3736" s="12"/>
      <c r="H3736"/>
      <c r="K3736" s="15"/>
    </row>
    <row r="3737" spans="1:11" x14ac:dyDescent="0.25">
      <c r="A3737" s="12"/>
      <c r="H3737"/>
      <c r="K3737" s="15"/>
    </row>
    <row r="3738" spans="1:11" x14ac:dyDescent="0.25">
      <c r="A3738" s="12"/>
      <c r="H3738"/>
      <c r="K3738" s="15"/>
    </row>
    <row r="3739" spans="1:11" x14ac:dyDescent="0.25">
      <c r="A3739" s="12"/>
      <c r="H3739"/>
      <c r="K3739" s="15"/>
    </row>
    <row r="3740" spans="1:11" x14ac:dyDescent="0.25">
      <c r="A3740" s="12"/>
      <c r="H3740"/>
      <c r="K3740" s="15"/>
    </row>
    <row r="3741" spans="1:11" x14ac:dyDescent="0.25">
      <c r="A3741" s="12"/>
      <c r="H3741"/>
      <c r="K3741" s="15"/>
    </row>
    <row r="3742" spans="1:11" x14ac:dyDescent="0.25">
      <c r="A3742" s="12"/>
      <c r="H3742"/>
      <c r="K3742" s="15"/>
    </row>
    <row r="3743" spans="1:11" x14ac:dyDescent="0.25">
      <c r="A3743" s="12"/>
      <c r="H3743"/>
      <c r="K3743" s="15"/>
    </row>
    <row r="3744" spans="1:11" x14ac:dyDescent="0.25">
      <c r="A3744" s="12"/>
      <c r="H3744"/>
      <c r="K3744" s="15"/>
    </row>
    <row r="3745" spans="1:11" x14ac:dyDescent="0.25">
      <c r="A3745" s="12"/>
      <c r="H3745"/>
      <c r="K3745" s="15"/>
    </row>
    <row r="3746" spans="1:11" x14ac:dyDescent="0.25">
      <c r="A3746" s="12"/>
      <c r="H3746"/>
      <c r="K3746" s="15"/>
    </row>
    <row r="3747" spans="1:11" x14ac:dyDescent="0.25">
      <c r="A3747" s="12"/>
      <c r="H3747"/>
      <c r="K3747" s="15"/>
    </row>
    <row r="3748" spans="1:11" x14ac:dyDescent="0.25">
      <c r="A3748" s="12"/>
      <c r="H3748"/>
      <c r="K3748" s="15"/>
    </row>
    <row r="3749" spans="1:11" x14ac:dyDescent="0.25">
      <c r="A3749" s="12"/>
      <c r="H3749"/>
      <c r="K3749" s="15"/>
    </row>
    <row r="3750" spans="1:11" x14ac:dyDescent="0.25">
      <c r="A3750" s="12"/>
      <c r="H3750"/>
      <c r="K3750" s="15"/>
    </row>
    <row r="3751" spans="1:11" x14ac:dyDescent="0.25">
      <c r="A3751" s="12"/>
      <c r="H3751"/>
      <c r="K3751" s="15"/>
    </row>
    <row r="3752" spans="1:11" x14ac:dyDescent="0.25">
      <c r="A3752" s="12"/>
      <c r="H3752"/>
      <c r="K3752" s="15"/>
    </row>
    <row r="3753" spans="1:11" x14ac:dyDescent="0.25">
      <c r="A3753" s="12"/>
      <c r="H3753"/>
      <c r="K3753" s="15"/>
    </row>
    <row r="3754" spans="1:11" x14ac:dyDescent="0.25">
      <c r="A3754" s="12"/>
      <c r="H3754"/>
      <c r="K3754" s="15"/>
    </row>
    <row r="3755" spans="1:11" x14ac:dyDescent="0.25">
      <c r="A3755" s="12"/>
      <c r="H3755"/>
      <c r="K3755" s="15"/>
    </row>
    <row r="3756" spans="1:11" x14ac:dyDescent="0.25">
      <c r="A3756" s="12"/>
      <c r="H3756"/>
      <c r="K3756" s="15"/>
    </row>
    <row r="3757" spans="1:11" x14ac:dyDescent="0.25">
      <c r="A3757" s="12"/>
      <c r="H3757"/>
      <c r="K3757" s="15"/>
    </row>
    <row r="3758" spans="1:11" x14ac:dyDescent="0.25">
      <c r="A3758" s="12"/>
      <c r="H3758"/>
      <c r="K3758" s="15"/>
    </row>
    <row r="3759" spans="1:11" x14ac:dyDescent="0.25">
      <c r="A3759" s="12"/>
      <c r="H3759"/>
      <c r="K3759" s="15"/>
    </row>
    <row r="3760" spans="1:11" x14ac:dyDescent="0.25">
      <c r="A3760" s="12"/>
      <c r="H3760"/>
      <c r="K3760" s="15"/>
    </row>
    <row r="3761" spans="1:11" x14ac:dyDescent="0.25">
      <c r="A3761" s="12"/>
      <c r="H3761"/>
      <c r="K3761" s="15"/>
    </row>
    <row r="3762" spans="1:11" x14ac:dyDescent="0.25">
      <c r="A3762" s="12"/>
      <c r="H3762"/>
      <c r="K3762" s="15"/>
    </row>
    <row r="3763" spans="1:11" x14ac:dyDescent="0.25">
      <c r="A3763" s="12"/>
      <c r="H3763"/>
      <c r="K3763" s="15"/>
    </row>
    <row r="3764" spans="1:11" x14ac:dyDescent="0.25">
      <c r="A3764" s="12"/>
      <c r="H3764"/>
      <c r="K3764" s="15"/>
    </row>
    <row r="3765" spans="1:11" x14ac:dyDescent="0.25">
      <c r="A3765" s="12"/>
      <c r="H3765"/>
      <c r="K3765" s="15"/>
    </row>
    <row r="3766" spans="1:11" x14ac:dyDescent="0.25">
      <c r="A3766" s="12"/>
      <c r="H3766"/>
      <c r="K3766" s="15"/>
    </row>
    <row r="3767" spans="1:11" x14ac:dyDescent="0.25">
      <c r="A3767" s="12"/>
      <c r="H3767"/>
      <c r="K3767" s="15"/>
    </row>
    <row r="3768" spans="1:11" x14ac:dyDescent="0.25">
      <c r="A3768" s="12"/>
      <c r="H3768"/>
      <c r="K3768" s="15"/>
    </row>
    <row r="3769" spans="1:11" x14ac:dyDescent="0.25">
      <c r="A3769" s="12"/>
      <c r="H3769"/>
      <c r="K3769" s="15"/>
    </row>
    <row r="3770" spans="1:11" x14ac:dyDescent="0.25">
      <c r="A3770" s="12"/>
      <c r="H3770"/>
      <c r="K3770" s="15"/>
    </row>
    <row r="3771" spans="1:11" x14ac:dyDescent="0.25">
      <c r="A3771" s="12"/>
      <c r="H3771"/>
      <c r="K3771" s="15"/>
    </row>
    <row r="3772" spans="1:11" x14ac:dyDescent="0.25">
      <c r="A3772" s="12"/>
      <c r="H3772"/>
      <c r="K3772" s="15"/>
    </row>
    <row r="3773" spans="1:11" x14ac:dyDescent="0.25">
      <c r="A3773" s="12"/>
      <c r="H3773"/>
      <c r="K3773" s="15"/>
    </row>
    <row r="3774" spans="1:11" x14ac:dyDescent="0.25">
      <c r="A3774" s="12"/>
      <c r="H3774"/>
      <c r="K3774" s="15"/>
    </row>
    <row r="3775" spans="1:11" x14ac:dyDescent="0.25">
      <c r="A3775" s="12"/>
      <c r="H3775"/>
      <c r="K3775" s="15"/>
    </row>
    <row r="3776" spans="1:11" x14ac:dyDescent="0.25">
      <c r="A3776" s="12"/>
      <c r="H3776"/>
      <c r="K3776" s="15"/>
    </row>
    <row r="3777" spans="1:11" x14ac:dyDescent="0.25">
      <c r="A3777" s="12"/>
      <c r="H3777"/>
      <c r="K3777" s="15"/>
    </row>
    <row r="3778" spans="1:11" x14ac:dyDescent="0.25">
      <c r="A3778" s="12"/>
      <c r="H3778"/>
      <c r="K3778" s="15"/>
    </row>
    <row r="3779" spans="1:11" x14ac:dyDescent="0.25">
      <c r="A3779" s="12"/>
      <c r="H3779"/>
      <c r="K3779" s="15"/>
    </row>
    <row r="3780" spans="1:11" x14ac:dyDescent="0.25">
      <c r="A3780" s="12"/>
      <c r="H3780"/>
      <c r="K3780" s="15"/>
    </row>
    <row r="3781" spans="1:11" x14ac:dyDescent="0.25">
      <c r="A3781" s="12"/>
      <c r="H3781"/>
      <c r="K3781" s="15"/>
    </row>
    <row r="3782" spans="1:11" x14ac:dyDescent="0.25">
      <c r="A3782" s="12"/>
      <c r="H3782"/>
      <c r="K3782" s="15"/>
    </row>
    <row r="3783" spans="1:11" x14ac:dyDescent="0.25">
      <c r="A3783" s="12"/>
      <c r="H3783"/>
      <c r="K3783" s="15"/>
    </row>
    <row r="3784" spans="1:11" x14ac:dyDescent="0.25">
      <c r="A3784" s="12"/>
      <c r="H3784"/>
      <c r="K3784" s="15"/>
    </row>
    <row r="3785" spans="1:11" x14ac:dyDescent="0.25">
      <c r="A3785" s="12"/>
      <c r="H3785"/>
      <c r="K3785" s="15"/>
    </row>
    <row r="3786" spans="1:11" x14ac:dyDescent="0.25">
      <c r="A3786" s="12"/>
      <c r="H3786"/>
      <c r="K3786" s="15"/>
    </row>
    <row r="3787" spans="1:11" x14ac:dyDescent="0.25">
      <c r="A3787" s="12"/>
      <c r="H3787"/>
      <c r="K3787" s="15"/>
    </row>
    <row r="3788" spans="1:11" x14ac:dyDescent="0.25">
      <c r="A3788" s="12"/>
      <c r="H3788"/>
      <c r="K3788" s="15"/>
    </row>
    <row r="3789" spans="1:11" x14ac:dyDescent="0.25">
      <c r="A3789" s="12"/>
      <c r="B3789" s="12"/>
      <c r="H3789"/>
      <c r="K3789" s="15"/>
    </row>
    <row r="3790" spans="1:11" x14ac:dyDescent="0.25">
      <c r="A3790" s="12"/>
      <c r="H3790"/>
      <c r="K3790" s="15"/>
    </row>
    <row r="3791" spans="1:11" x14ac:dyDescent="0.25">
      <c r="A3791" s="12"/>
      <c r="H3791"/>
      <c r="K3791" s="15"/>
    </row>
    <row r="3792" spans="1:11" x14ac:dyDescent="0.25">
      <c r="A3792" s="12"/>
      <c r="H3792"/>
      <c r="K3792" s="15"/>
    </row>
    <row r="3793" spans="1:11" x14ac:dyDescent="0.25">
      <c r="A3793" s="12"/>
      <c r="H3793"/>
      <c r="K3793" s="15"/>
    </row>
    <row r="3794" spans="1:11" x14ac:dyDescent="0.25">
      <c r="A3794" s="12"/>
      <c r="H3794"/>
      <c r="K3794" s="15"/>
    </row>
    <row r="3795" spans="1:11" x14ac:dyDescent="0.25">
      <c r="A3795" s="12"/>
      <c r="H3795"/>
      <c r="K3795" s="15"/>
    </row>
    <row r="3796" spans="1:11" x14ac:dyDescent="0.25">
      <c r="A3796" s="12"/>
      <c r="H3796"/>
      <c r="K3796" s="15"/>
    </row>
    <row r="3797" spans="1:11" x14ac:dyDescent="0.25">
      <c r="A3797" s="12"/>
      <c r="H3797"/>
      <c r="K3797" s="15"/>
    </row>
    <row r="3798" spans="1:11" x14ac:dyDescent="0.25">
      <c r="A3798" s="12"/>
      <c r="H3798"/>
      <c r="K3798" s="15"/>
    </row>
    <row r="3799" spans="1:11" x14ac:dyDescent="0.25">
      <c r="A3799" s="12"/>
      <c r="H3799"/>
      <c r="K3799" s="15"/>
    </row>
    <row r="3800" spans="1:11" x14ac:dyDescent="0.25">
      <c r="A3800" s="12"/>
      <c r="H3800"/>
      <c r="K3800" s="15"/>
    </row>
    <row r="3801" spans="1:11" x14ac:dyDescent="0.25">
      <c r="A3801" s="12"/>
      <c r="H3801"/>
      <c r="K3801" s="15"/>
    </row>
    <row r="3802" spans="1:11" x14ac:dyDescent="0.25">
      <c r="A3802" s="12"/>
      <c r="H3802"/>
      <c r="K3802" s="15"/>
    </row>
    <row r="3803" spans="1:11" x14ac:dyDescent="0.25">
      <c r="A3803" s="12"/>
      <c r="H3803"/>
      <c r="K3803" s="15"/>
    </row>
    <row r="3804" spans="1:11" x14ac:dyDescent="0.25">
      <c r="A3804" s="12"/>
      <c r="H3804"/>
      <c r="K3804" s="15"/>
    </row>
    <row r="3805" spans="1:11" x14ac:dyDescent="0.25">
      <c r="A3805" s="12"/>
      <c r="H3805"/>
      <c r="K3805" s="15"/>
    </row>
    <row r="3806" spans="1:11" x14ac:dyDescent="0.25">
      <c r="A3806" s="12"/>
      <c r="H3806"/>
      <c r="K3806" s="15"/>
    </row>
    <row r="3807" spans="1:11" x14ac:dyDescent="0.25">
      <c r="A3807" s="12"/>
      <c r="H3807"/>
      <c r="K3807" s="15"/>
    </row>
    <row r="3808" spans="1:11" x14ac:dyDescent="0.25">
      <c r="A3808" s="12"/>
      <c r="H3808"/>
      <c r="K3808" s="15"/>
    </row>
    <row r="3809" spans="1:11" x14ac:dyDescent="0.25">
      <c r="A3809" s="12"/>
      <c r="H3809"/>
      <c r="K3809" s="15"/>
    </row>
    <row r="3810" spans="1:11" x14ac:dyDescent="0.25">
      <c r="A3810" s="12"/>
      <c r="H3810"/>
      <c r="K3810" s="15"/>
    </row>
    <row r="3811" spans="1:11" x14ac:dyDescent="0.25">
      <c r="A3811" s="12"/>
      <c r="H3811"/>
      <c r="K3811" s="15"/>
    </row>
    <row r="3812" spans="1:11" x14ac:dyDescent="0.25">
      <c r="A3812" s="12"/>
      <c r="H3812"/>
      <c r="K3812" s="15"/>
    </row>
    <row r="3813" spans="1:11" x14ac:dyDescent="0.25">
      <c r="A3813" s="12"/>
      <c r="H3813"/>
      <c r="K3813" s="15"/>
    </row>
    <row r="3814" spans="1:11" x14ac:dyDescent="0.25">
      <c r="A3814" s="12"/>
      <c r="H3814"/>
      <c r="K3814" s="15"/>
    </row>
    <row r="3815" spans="1:11" x14ac:dyDescent="0.25">
      <c r="A3815" s="12"/>
      <c r="H3815"/>
      <c r="K3815" s="15"/>
    </row>
    <row r="3816" spans="1:11" x14ac:dyDescent="0.25">
      <c r="A3816" s="12"/>
      <c r="H3816"/>
      <c r="K3816" s="15"/>
    </row>
    <row r="3817" spans="1:11" x14ac:dyDescent="0.25">
      <c r="A3817" s="12"/>
      <c r="H3817"/>
      <c r="K3817" s="15"/>
    </row>
    <row r="3818" spans="1:11" x14ac:dyDescent="0.25">
      <c r="A3818" s="12"/>
      <c r="H3818"/>
      <c r="K3818" s="15"/>
    </row>
    <row r="3819" spans="1:11" x14ac:dyDescent="0.25">
      <c r="A3819" s="12"/>
      <c r="H3819"/>
      <c r="K3819" s="15"/>
    </row>
    <row r="3820" spans="1:11" x14ac:dyDescent="0.25">
      <c r="A3820" s="12"/>
      <c r="H3820"/>
      <c r="K3820" s="15"/>
    </row>
    <row r="3821" spans="1:11" x14ac:dyDescent="0.25">
      <c r="A3821" s="12"/>
      <c r="H3821"/>
      <c r="K3821" s="15"/>
    </row>
    <row r="3822" spans="1:11" x14ac:dyDescent="0.25">
      <c r="A3822" s="12"/>
      <c r="H3822"/>
      <c r="K3822" s="15"/>
    </row>
    <row r="3823" spans="1:11" x14ac:dyDescent="0.25">
      <c r="A3823" s="12"/>
      <c r="H3823"/>
      <c r="K3823" s="15"/>
    </row>
    <row r="3824" spans="1:11" x14ac:dyDescent="0.25">
      <c r="A3824" s="12"/>
      <c r="H3824"/>
      <c r="K3824" s="15"/>
    </row>
    <row r="3825" spans="1:11" x14ac:dyDescent="0.25">
      <c r="A3825" s="12"/>
      <c r="H3825"/>
      <c r="K3825" s="15"/>
    </row>
    <row r="3826" spans="1:11" x14ac:dyDescent="0.25">
      <c r="A3826" s="12"/>
      <c r="H3826"/>
      <c r="K3826" s="15"/>
    </row>
    <row r="3827" spans="1:11" x14ac:dyDescent="0.25">
      <c r="A3827" s="12"/>
      <c r="H3827"/>
      <c r="K3827" s="15"/>
    </row>
    <row r="3828" spans="1:11" x14ac:dyDescent="0.25">
      <c r="A3828" s="12"/>
      <c r="H3828"/>
      <c r="K3828" s="15"/>
    </row>
    <row r="3829" spans="1:11" x14ac:dyDescent="0.25">
      <c r="A3829" s="12"/>
      <c r="H3829"/>
      <c r="K3829" s="15"/>
    </row>
    <row r="3830" spans="1:11" x14ac:dyDescent="0.25">
      <c r="A3830" s="12"/>
      <c r="H3830"/>
      <c r="K3830" s="15"/>
    </row>
    <row r="3831" spans="1:11" x14ac:dyDescent="0.25">
      <c r="A3831" s="12"/>
      <c r="H3831"/>
      <c r="K3831" s="15"/>
    </row>
    <row r="3832" spans="1:11" x14ac:dyDescent="0.25">
      <c r="A3832" s="12"/>
      <c r="H3832"/>
      <c r="K3832" s="15"/>
    </row>
    <row r="3833" spans="1:11" x14ac:dyDescent="0.25">
      <c r="A3833" s="12"/>
      <c r="H3833"/>
      <c r="K3833" s="15"/>
    </row>
    <row r="3834" spans="1:11" x14ac:dyDescent="0.25">
      <c r="A3834" s="12"/>
      <c r="H3834"/>
      <c r="K3834" s="15"/>
    </row>
    <row r="3835" spans="1:11" x14ac:dyDescent="0.25">
      <c r="A3835" s="12"/>
      <c r="H3835"/>
      <c r="K3835" s="15"/>
    </row>
    <row r="3836" spans="1:11" x14ac:dyDescent="0.25">
      <c r="A3836" s="12"/>
      <c r="H3836"/>
      <c r="K3836" s="15"/>
    </row>
    <row r="3837" spans="1:11" x14ac:dyDescent="0.25">
      <c r="A3837" s="12"/>
      <c r="H3837"/>
      <c r="K3837" s="15"/>
    </row>
    <row r="3838" spans="1:11" x14ac:dyDescent="0.25">
      <c r="A3838" s="12"/>
      <c r="H3838"/>
      <c r="K3838" s="15"/>
    </row>
    <row r="3839" spans="1:11" x14ac:dyDescent="0.25">
      <c r="A3839" s="12"/>
      <c r="H3839"/>
      <c r="K3839" s="15"/>
    </row>
    <row r="3840" spans="1:11" x14ac:dyDescent="0.25">
      <c r="A3840" s="12"/>
      <c r="H3840"/>
      <c r="K3840" s="15"/>
    </row>
    <row r="3841" spans="1:11" x14ac:dyDescent="0.25">
      <c r="A3841" s="12"/>
      <c r="H3841"/>
      <c r="K3841" s="15"/>
    </row>
    <row r="3842" spans="1:11" x14ac:dyDescent="0.25">
      <c r="A3842" s="12"/>
      <c r="B3842" s="12"/>
      <c r="H3842"/>
      <c r="K3842" s="15"/>
    </row>
    <row r="3843" spans="1:11" x14ac:dyDescent="0.25">
      <c r="A3843" s="12"/>
      <c r="H3843"/>
      <c r="K3843" s="15"/>
    </row>
    <row r="3844" spans="1:11" x14ac:dyDescent="0.25">
      <c r="A3844" s="12"/>
      <c r="H3844"/>
      <c r="K3844" s="15"/>
    </row>
    <row r="3845" spans="1:11" x14ac:dyDescent="0.25">
      <c r="A3845" s="12"/>
      <c r="H3845"/>
      <c r="K3845" s="15"/>
    </row>
    <row r="3846" spans="1:11" x14ac:dyDescent="0.25">
      <c r="A3846" s="12"/>
      <c r="H3846"/>
      <c r="K3846" s="15"/>
    </row>
    <row r="3847" spans="1:11" x14ac:dyDescent="0.25">
      <c r="A3847" s="12"/>
      <c r="H3847"/>
      <c r="K3847" s="15"/>
    </row>
    <row r="3848" spans="1:11" x14ac:dyDescent="0.25">
      <c r="A3848" s="12"/>
      <c r="H3848"/>
      <c r="K3848" s="15"/>
    </row>
    <row r="3849" spans="1:11" x14ac:dyDescent="0.25">
      <c r="A3849" s="12"/>
      <c r="H3849"/>
      <c r="K3849" s="15"/>
    </row>
    <row r="3850" spans="1:11" x14ac:dyDescent="0.25">
      <c r="A3850" s="12"/>
      <c r="H3850"/>
      <c r="K3850" s="15"/>
    </row>
    <row r="3851" spans="1:11" x14ac:dyDescent="0.25">
      <c r="A3851" s="12"/>
      <c r="H3851"/>
      <c r="K3851" s="15"/>
    </row>
    <row r="3852" spans="1:11" x14ac:dyDescent="0.25">
      <c r="A3852" s="12"/>
      <c r="H3852"/>
      <c r="K3852" s="15"/>
    </row>
    <row r="3853" spans="1:11" x14ac:dyDescent="0.25">
      <c r="A3853" s="12"/>
      <c r="H3853"/>
      <c r="K3853" s="15"/>
    </row>
    <row r="3854" spans="1:11" x14ac:dyDescent="0.25">
      <c r="A3854" s="12"/>
      <c r="H3854"/>
      <c r="K3854" s="15"/>
    </row>
    <row r="3855" spans="1:11" x14ac:dyDescent="0.25">
      <c r="A3855" s="12"/>
      <c r="H3855"/>
      <c r="K3855" s="15"/>
    </row>
    <row r="3856" spans="1:11" x14ac:dyDescent="0.25">
      <c r="A3856" s="12"/>
      <c r="H3856"/>
      <c r="K3856" s="15"/>
    </row>
    <row r="3857" spans="1:11" x14ac:dyDescent="0.25">
      <c r="A3857" s="12"/>
      <c r="H3857"/>
      <c r="K3857" s="15"/>
    </row>
    <row r="3858" spans="1:11" x14ac:dyDescent="0.25">
      <c r="A3858" s="12"/>
      <c r="H3858"/>
      <c r="K3858" s="15"/>
    </row>
    <row r="3859" spans="1:11" x14ac:dyDescent="0.25">
      <c r="A3859" s="12"/>
      <c r="H3859"/>
      <c r="K3859" s="15"/>
    </row>
    <row r="3860" spans="1:11" x14ac:dyDescent="0.25">
      <c r="A3860" s="12"/>
      <c r="H3860"/>
      <c r="K3860" s="15"/>
    </row>
    <row r="3861" spans="1:11" x14ac:dyDescent="0.25">
      <c r="A3861" s="12"/>
      <c r="H3861"/>
      <c r="K3861" s="15"/>
    </row>
    <row r="3862" spans="1:11" x14ac:dyDescent="0.25">
      <c r="A3862" s="12"/>
      <c r="H3862"/>
      <c r="K3862" s="15"/>
    </row>
    <row r="3863" spans="1:11" x14ac:dyDescent="0.25">
      <c r="A3863" s="12"/>
      <c r="H3863"/>
      <c r="K3863" s="15"/>
    </row>
    <row r="3864" spans="1:11" x14ac:dyDescent="0.25">
      <c r="A3864" s="12"/>
      <c r="H3864"/>
      <c r="K3864" s="15"/>
    </row>
    <row r="3865" spans="1:11" x14ac:dyDescent="0.25">
      <c r="A3865" s="12"/>
      <c r="H3865"/>
      <c r="K3865" s="15"/>
    </row>
    <row r="3866" spans="1:11" x14ac:dyDescent="0.25">
      <c r="A3866" s="12"/>
      <c r="H3866"/>
      <c r="K3866" s="15"/>
    </row>
    <row r="3867" spans="1:11" x14ac:dyDescent="0.25">
      <c r="A3867" s="12"/>
      <c r="H3867"/>
      <c r="K3867" s="15"/>
    </row>
    <row r="3868" spans="1:11" x14ac:dyDescent="0.25">
      <c r="A3868" s="12"/>
      <c r="H3868"/>
      <c r="K3868" s="15"/>
    </row>
    <row r="3869" spans="1:11" x14ac:dyDescent="0.25">
      <c r="A3869" s="12"/>
      <c r="H3869"/>
      <c r="K3869" s="15"/>
    </row>
    <row r="3870" spans="1:11" x14ac:dyDescent="0.25">
      <c r="A3870" s="12"/>
      <c r="H3870"/>
      <c r="K3870" s="15"/>
    </row>
    <row r="3871" spans="1:11" x14ac:dyDescent="0.25">
      <c r="A3871" s="12"/>
      <c r="H3871"/>
      <c r="K3871" s="15"/>
    </row>
    <row r="3872" spans="1:11" x14ac:dyDescent="0.25">
      <c r="A3872" s="12"/>
      <c r="H3872"/>
      <c r="K3872" s="15"/>
    </row>
    <row r="3873" spans="1:11" x14ac:dyDescent="0.25">
      <c r="A3873" s="12"/>
      <c r="H3873"/>
      <c r="K3873" s="15"/>
    </row>
    <row r="3874" spans="1:11" x14ac:dyDescent="0.25">
      <c r="A3874" s="12"/>
      <c r="H3874"/>
      <c r="K3874" s="15"/>
    </row>
    <row r="3875" spans="1:11" x14ac:dyDescent="0.25">
      <c r="A3875" s="12"/>
      <c r="H3875"/>
      <c r="K3875" s="15"/>
    </row>
    <row r="3876" spans="1:11" x14ac:dyDescent="0.25">
      <c r="A3876" s="12"/>
      <c r="H3876"/>
      <c r="K3876" s="15"/>
    </row>
    <row r="3877" spans="1:11" x14ac:dyDescent="0.25">
      <c r="A3877" s="12"/>
      <c r="H3877"/>
      <c r="K3877" s="15"/>
    </row>
    <row r="3878" spans="1:11" x14ac:dyDescent="0.25">
      <c r="A3878" s="12"/>
      <c r="H3878"/>
      <c r="K3878" s="15"/>
    </row>
    <row r="3879" spans="1:11" x14ac:dyDescent="0.25">
      <c r="A3879" s="12"/>
      <c r="H3879"/>
      <c r="K3879" s="15"/>
    </row>
    <row r="3880" spans="1:11" x14ac:dyDescent="0.25">
      <c r="A3880" s="12"/>
      <c r="H3880"/>
      <c r="K3880" s="15"/>
    </row>
    <row r="3881" spans="1:11" x14ac:dyDescent="0.25">
      <c r="A3881" s="12"/>
      <c r="H3881"/>
      <c r="K3881" s="15"/>
    </row>
    <row r="3882" spans="1:11" x14ac:dyDescent="0.25">
      <c r="A3882" s="12"/>
      <c r="H3882"/>
      <c r="K3882" s="15"/>
    </row>
    <row r="3883" spans="1:11" x14ac:dyDescent="0.25">
      <c r="A3883" s="12"/>
      <c r="H3883"/>
      <c r="K3883" s="15"/>
    </row>
    <row r="3884" spans="1:11" x14ac:dyDescent="0.25">
      <c r="A3884" s="12"/>
      <c r="H3884"/>
      <c r="K3884" s="15"/>
    </row>
    <row r="3885" spans="1:11" x14ac:dyDescent="0.25">
      <c r="A3885" s="12"/>
      <c r="H3885"/>
      <c r="K3885" s="15"/>
    </row>
    <row r="3886" spans="1:11" x14ac:dyDescent="0.25">
      <c r="A3886" s="12"/>
      <c r="H3886"/>
      <c r="K3886" s="15"/>
    </row>
    <row r="3887" spans="1:11" x14ac:dyDescent="0.25">
      <c r="A3887" s="12"/>
      <c r="H3887"/>
      <c r="K3887" s="15"/>
    </row>
    <row r="3888" spans="1:11" x14ac:dyDescent="0.25">
      <c r="A3888" s="12"/>
      <c r="H3888"/>
      <c r="K3888" s="15"/>
    </row>
    <row r="3889" spans="1:11" x14ac:dyDescent="0.25">
      <c r="A3889" s="12"/>
      <c r="H3889"/>
      <c r="K3889" s="15"/>
    </row>
    <row r="3890" spans="1:11" x14ac:dyDescent="0.25">
      <c r="A3890" s="12"/>
      <c r="H3890"/>
      <c r="K3890" s="15"/>
    </row>
    <row r="3891" spans="1:11" x14ac:dyDescent="0.25">
      <c r="A3891" s="12"/>
      <c r="H3891"/>
      <c r="K3891" s="15"/>
    </row>
    <row r="3892" spans="1:11" x14ac:dyDescent="0.25">
      <c r="A3892" s="12"/>
      <c r="H3892"/>
      <c r="K3892" s="15"/>
    </row>
    <row r="3893" spans="1:11" x14ac:dyDescent="0.25">
      <c r="A3893" s="12"/>
      <c r="H3893"/>
      <c r="K3893" s="15"/>
    </row>
    <row r="3894" spans="1:11" x14ac:dyDescent="0.25">
      <c r="A3894" s="12"/>
      <c r="H3894"/>
      <c r="K3894" s="15"/>
    </row>
    <row r="3895" spans="1:11" x14ac:dyDescent="0.25">
      <c r="A3895" s="12"/>
      <c r="H3895"/>
      <c r="K3895" s="15"/>
    </row>
    <row r="3896" spans="1:11" x14ac:dyDescent="0.25">
      <c r="A3896" s="12"/>
      <c r="H3896"/>
      <c r="K3896" s="15"/>
    </row>
    <row r="3897" spans="1:11" x14ac:dyDescent="0.25">
      <c r="A3897" s="12"/>
      <c r="H3897"/>
      <c r="K3897" s="15"/>
    </row>
    <row r="3898" spans="1:11" x14ac:dyDescent="0.25">
      <c r="A3898" s="12"/>
      <c r="H3898"/>
      <c r="K3898" s="15"/>
    </row>
    <row r="3899" spans="1:11" x14ac:dyDescent="0.25">
      <c r="A3899" s="12"/>
      <c r="H3899"/>
      <c r="K3899" s="15"/>
    </row>
    <row r="3900" spans="1:11" x14ac:dyDescent="0.25">
      <c r="A3900" s="12"/>
      <c r="H3900"/>
      <c r="K3900" s="15"/>
    </row>
    <row r="3901" spans="1:11" x14ac:dyDescent="0.25">
      <c r="A3901" s="12"/>
      <c r="H3901"/>
      <c r="K3901" s="15"/>
    </row>
    <row r="3902" spans="1:11" x14ac:dyDescent="0.25">
      <c r="A3902" s="12"/>
      <c r="H3902"/>
      <c r="K3902" s="15"/>
    </row>
    <row r="3903" spans="1:11" x14ac:dyDescent="0.25">
      <c r="A3903" s="12"/>
      <c r="H3903"/>
      <c r="K3903" s="15"/>
    </row>
    <row r="3908" spans="1:11" x14ac:dyDescent="0.25">
      <c r="H3908"/>
      <c r="K3908" s="15"/>
    </row>
    <row r="3909" spans="1:11" x14ac:dyDescent="0.25">
      <c r="A3909" s="12"/>
      <c r="H3909"/>
      <c r="K3909" s="15"/>
    </row>
    <row r="3910" spans="1:11" x14ac:dyDescent="0.25">
      <c r="A3910" s="12"/>
      <c r="H3910"/>
      <c r="K3910" s="15"/>
    </row>
    <row r="3911" spans="1:11" x14ac:dyDescent="0.25">
      <c r="A3911" s="12"/>
      <c r="H3911"/>
      <c r="K3911" s="15"/>
    </row>
    <row r="3912" spans="1:11" x14ac:dyDescent="0.25">
      <c r="A3912" s="12"/>
      <c r="H3912"/>
      <c r="K3912" s="15"/>
    </row>
    <row r="3913" spans="1:11" x14ac:dyDescent="0.25">
      <c r="A3913" s="12"/>
      <c r="H3913"/>
      <c r="K3913" s="15"/>
    </row>
    <row r="3914" spans="1:11" x14ac:dyDescent="0.25">
      <c r="A3914" s="12"/>
      <c r="H3914"/>
      <c r="K3914" s="15"/>
    </row>
    <row r="3915" spans="1:11" x14ac:dyDescent="0.25">
      <c r="A3915" s="12"/>
      <c r="H3915"/>
      <c r="K3915" s="15"/>
    </row>
    <row r="3916" spans="1:11" x14ac:dyDescent="0.25">
      <c r="A3916" s="12"/>
      <c r="H3916"/>
      <c r="K3916" s="15"/>
    </row>
    <row r="3917" spans="1:11" x14ac:dyDescent="0.25">
      <c r="A3917" s="12"/>
      <c r="H3917"/>
      <c r="K3917" s="15"/>
    </row>
    <row r="3918" spans="1:11" x14ac:dyDescent="0.25">
      <c r="A3918" s="12"/>
      <c r="H3918"/>
      <c r="K3918" s="15"/>
    </row>
    <row r="3919" spans="1:11" x14ac:dyDescent="0.25">
      <c r="A3919" s="12"/>
      <c r="H3919"/>
      <c r="K3919" s="15"/>
    </row>
    <row r="3920" spans="1:11" x14ac:dyDescent="0.25">
      <c r="A3920" s="12"/>
      <c r="H3920"/>
      <c r="K3920" s="15"/>
    </row>
    <row r="3921" spans="1:11" x14ac:dyDescent="0.25">
      <c r="A3921" s="12"/>
      <c r="H3921"/>
      <c r="K3921" s="15"/>
    </row>
    <row r="3922" spans="1:11" x14ac:dyDescent="0.25">
      <c r="A3922" s="12"/>
      <c r="H3922"/>
      <c r="K3922" s="15"/>
    </row>
    <row r="3923" spans="1:11" x14ac:dyDescent="0.25">
      <c r="A3923" s="12"/>
      <c r="H3923"/>
      <c r="K3923" s="15"/>
    </row>
    <row r="3926" spans="1:11" x14ac:dyDescent="0.25">
      <c r="H3926"/>
      <c r="K3926" s="15"/>
    </row>
    <row r="3927" spans="1:11" x14ac:dyDescent="0.25">
      <c r="A3927" s="12"/>
      <c r="H3927"/>
      <c r="K3927" s="15"/>
    </row>
    <row r="3928" spans="1:11" x14ac:dyDescent="0.25">
      <c r="A3928" s="12"/>
      <c r="H3928"/>
      <c r="K3928" s="15"/>
    </row>
    <row r="3929" spans="1:11" x14ac:dyDescent="0.25">
      <c r="A3929" s="12"/>
      <c r="H3929"/>
      <c r="K3929" s="15"/>
    </row>
    <row r="3930" spans="1:11" x14ac:dyDescent="0.25">
      <c r="A3930" s="12"/>
      <c r="B3930" s="12"/>
      <c r="H3930"/>
      <c r="K3930" s="15"/>
    </row>
    <row r="3931" spans="1:11" x14ac:dyDescent="0.25">
      <c r="A3931" s="12"/>
      <c r="B3931" s="12"/>
      <c r="H3931"/>
      <c r="K3931" s="15"/>
    </row>
    <row r="3932" spans="1:11" x14ac:dyDescent="0.25">
      <c r="A3932" s="12"/>
      <c r="B3932" s="12"/>
      <c r="H3932"/>
      <c r="K3932" s="15"/>
    </row>
    <row r="3933" spans="1:11" x14ac:dyDescent="0.25">
      <c r="A3933" s="12"/>
      <c r="B3933" s="12"/>
      <c r="H3933"/>
      <c r="K3933" s="15"/>
    </row>
    <row r="3934" spans="1:11" x14ac:dyDescent="0.25">
      <c r="A3934" s="12"/>
      <c r="B3934" s="12"/>
      <c r="H3934"/>
      <c r="K3934" s="15"/>
    </row>
    <row r="3935" spans="1:11" x14ac:dyDescent="0.25">
      <c r="A3935" s="12"/>
      <c r="H3935"/>
      <c r="K3935" s="15"/>
    </row>
    <row r="3936" spans="1:11" x14ac:dyDescent="0.25">
      <c r="A3936" s="12"/>
      <c r="H3936"/>
      <c r="K3936" s="15"/>
    </row>
    <row r="3937" spans="1:11" x14ac:dyDescent="0.25">
      <c r="A3937" s="12"/>
      <c r="H3937"/>
      <c r="K3937" s="15"/>
    </row>
  </sheetData>
  <autoFilter ref="A1:K2014" xr:uid="{82C4DDA0-3EA5-4C32-A35D-705E91ACA78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E5B-978B-4ABD-9208-512C85B47EF8}">
  <sheetPr codeName="Sheet5"/>
  <dimension ref="A1:K4422"/>
  <sheetViews>
    <sheetView topLeftCell="A2339" workbookViewId="0">
      <selection activeCell="G123" sqref="G123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0" bestFit="1" customWidth="1"/>
    <col min="4" max="4" width="8.7109375" bestFit="1" customWidth="1"/>
    <col min="5" max="5" width="19.5703125" bestFit="1" customWidth="1"/>
    <col min="6" max="7" width="19.5703125" customWidth="1"/>
    <col min="8" max="8" width="9.28515625" style="15" bestFit="1" customWidth="1"/>
    <col min="9" max="9" width="16.7109375" style="15" bestFit="1" customWidth="1"/>
    <col min="10" max="10" width="8.42578125" style="15" bestFit="1" customWidth="1"/>
    <col min="11" max="11" width="8.5703125" bestFit="1" customWidth="1"/>
    <col min="12" max="12" width="54" bestFit="1" customWidth="1"/>
  </cols>
  <sheetData>
    <row r="1" spans="1:11" s="13" customFormat="1" x14ac:dyDescent="0.25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2834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25">
      <c r="A2" s="12">
        <v>45229</v>
      </c>
      <c r="B2" t="s">
        <v>15</v>
      </c>
      <c r="C2" t="s">
        <v>3</v>
      </c>
      <c r="D2">
        <v>1000615</v>
      </c>
      <c r="E2" t="s">
        <v>16</v>
      </c>
      <c r="F2" t="str">
        <f t="shared" ref="F2:F63" si="0">D2&amp;E2</f>
        <v>1000615UNIT</v>
      </c>
      <c r="G2">
        <v>4.6500000000000004</v>
      </c>
      <c r="H2" s="15">
        <v>3.45</v>
      </c>
      <c r="I2" s="15">
        <v>1.2</v>
      </c>
      <c r="J2" s="15">
        <v>1</v>
      </c>
      <c r="K2" t="s">
        <v>2179</v>
      </c>
    </row>
    <row r="3" spans="1:11" x14ac:dyDescent="0.25">
      <c r="A3" s="12">
        <v>44896</v>
      </c>
      <c r="B3" t="s">
        <v>15</v>
      </c>
      <c r="C3" t="s">
        <v>3</v>
      </c>
      <c r="D3">
        <v>1000616</v>
      </c>
      <c r="E3" t="s">
        <v>16</v>
      </c>
      <c r="F3" t="str">
        <f t="shared" si="0"/>
        <v>1000616UNIT</v>
      </c>
      <c r="G3">
        <v>2.2999999999999998</v>
      </c>
      <c r="H3" s="15">
        <v>1.84</v>
      </c>
      <c r="I3" s="15">
        <v>0.46</v>
      </c>
      <c r="J3" s="15">
        <v>1</v>
      </c>
      <c r="K3" t="s">
        <v>2180</v>
      </c>
    </row>
    <row r="4" spans="1:11" x14ac:dyDescent="0.25">
      <c r="A4" s="12">
        <v>44964</v>
      </c>
      <c r="B4" t="s">
        <v>15</v>
      </c>
      <c r="C4" t="s">
        <v>3</v>
      </c>
      <c r="D4">
        <v>1000617</v>
      </c>
      <c r="E4" t="s">
        <v>26</v>
      </c>
      <c r="F4" t="str">
        <f t="shared" si="0"/>
        <v>1000617PACK</v>
      </c>
      <c r="G4">
        <v>10.7</v>
      </c>
      <c r="H4" s="15">
        <v>8.82</v>
      </c>
      <c r="I4" s="15">
        <v>1.88</v>
      </c>
      <c r="J4" s="15">
        <v>1</v>
      </c>
      <c r="K4" t="s">
        <v>2181</v>
      </c>
    </row>
    <row r="5" spans="1:11" x14ac:dyDescent="0.25">
      <c r="A5" s="12">
        <v>44942</v>
      </c>
      <c r="B5" t="s">
        <v>15</v>
      </c>
      <c r="C5" t="s">
        <v>3</v>
      </c>
      <c r="D5">
        <v>1001556</v>
      </c>
      <c r="E5" t="s">
        <v>16</v>
      </c>
      <c r="F5" t="str">
        <f t="shared" si="0"/>
        <v>1001556UNIT</v>
      </c>
      <c r="G5">
        <v>19.600000000000001</v>
      </c>
      <c r="H5" s="15">
        <v>15.6</v>
      </c>
      <c r="I5" s="15">
        <v>4</v>
      </c>
      <c r="J5" s="15">
        <v>1</v>
      </c>
      <c r="K5" t="s">
        <v>559</v>
      </c>
    </row>
    <row r="6" spans="1:11" x14ac:dyDescent="0.25">
      <c r="A6" s="12">
        <v>44964</v>
      </c>
      <c r="B6" t="s">
        <v>15</v>
      </c>
      <c r="C6" t="s">
        <v>3</v>
      </c>
      <c r="D6">
        <v>1001557</v>
      </c>
      <c r="E6" t="s">
        <v>26</v>
      </c>
      <c r="F6" t="str">
        <f t="shared" si="0"/>
        <v>1001557PACK</v>
      </c>
      <c r="G6">
        <v>14.4</v>
      </c>
      <c r="H6" s="15">
        <v>13.45</v>
      </c>
      <c r="I6" s="15">
        <v>0.95</v>
      </c>
      <c r="J6" s="15">
        <v>1</v>
      </c>
      <c r="K6" t="s">
        <v>2182</v>
      </c>
    </row>
    <row r="7" spans="1:11" x14ac:dyDescent="0.25">
      <c r="A7" s="12">
        <v>44713</v>
      </c>
      <c r="B7" t="s">
        <v>15</v>
      </c>
      <c r="C7" t="s">
        <v>3</v>
      </c>
      <c r="D7">
        <v>1001557</v>
      </c>
      <c r="E7" t="s">
        <v>16</v>
      </c>
      <c r="F7" t="str">
        <f t="shared" si="0"/>
        <v>1001557UNIT</v>
      </c>
      <c r="G7">
        <v>4.95</v>
      </c>
      <c r="H7" s="15">
        <v>3.85</v>
      </c>
      <c r="I7" s="15">
        <v>1.1000000000000001</v>
      </c>
      <c r="J7" s="15">
        <v>1</v>
      </c>
      <c r="K7" t="s">
        <v>2182</v>
      </c>
    </row>
    <row r="8" spans="1:11" x14ac:dyDescent="0.25">
      <c r="A8" s="12">
        <v>44942</v>
      </c>
      <c r="B8" t="s">
        <v>15</v>
      </c>
      <c r="C8" t="s">
        <v>3</v>
      </c>
      <c r="D8">
        <v>1001558</v>
      </c>
      <c r="E8" t="s">
        <v>16</v>
      </c>
      <c r="F8" t="str">
        <f t="shared" si="0"/>
        <v>1001558UNIT</v>
      </c>
      <c r="G8">
        <v>19.600000000000001</v>
      </c>
      <c r="H8" s="15">
        <v>15.6</v>
      </c>
      <c r="I8" s="15">
        <v>4</v>
      </c>
      <c r="J8" s="15">
        <v>1</v>
      </c>
      <c r="K8" t="s">
        <v>560</v>
      </c>
    </row>
    <row r="9" spans="1:11" x14ac:dyDescent="0.25">
      <c r="A9" s="12">
        <v>44743</v>
      </c>
      <c r="B9" t="s">
        <v>15</v>
      </c>
      <c r="C9" t="s">
        <v>3</v>
      </c>
      <c r="D9">
        <v>1001568</v>
      </c>
      <c r="E9" t="s">
        <v>16</v>
      </c>
      <c r="F9" t="str">
        <f t="shared" si="0"/>
        <v>1001568UNIT</v>
      </c>
      <c r="G9">
        <v>24.2</v>
      </c>
      <c r="H9" s="15">
        <v>18.95</v>
      </c>
      <c r="I9" s="15">
        <v>5.25</v>
      </c>
      <c r="J9" s="15">
        <v>1</v>
      </c>
      <c r="K9" t="s">
        <v>2183</v>
      </c>
    </row>
    <row r="10" spans="1:11" x14ac:dyDescent="0.25">
      <c r="A10" s="12">
        <v>44964</v>
      </c>
      <c r="B10" t="s">
        <v>15</v>
      </c>
      <c r="C10" t="s">
        <v>3</v>
      </c>
      <c r="D10">
        <v>1006181</v>
      </c>
      <c r="E10" t="s">
        <v>16</v>
      </c>
      <c r="F10" t="str">
        <f t="shared" si="0"/>
        <v>1006181UNIT</v>
      </c>
      <c r="G10">
        <v>16.25</v>
      </c>
      <c r="H10" s="15">
        <v>12.72</v>
      </c>
      <c r="I10" s="15">
        <v>3.53</v>
      </c>
      <c r="J10" s="15">
        <v>1</v>
      </c>
      <c r="K10" t="s">
        <v>561</v>
      </c>
    </row>
    <row r="11" spans="1:11" x14ac:dyDescent="0.25">
      <c r="A11" s="12">
        <v>44964</v>
      </c>
      <c r="B11" t="s">
        <v>15</v>
      </c>
      <c r="C11" t="s">
        <v>3</v>
      </c>
      <c r="D11">
        <v>1006182</v>
      </c>
      <c r="E11" t="s">
        <v>16</v>
      </c>
      <c r="F11" t="str">
        <f t="shared" si="0"/>
        <v>1006182UNIT</v>
      </c>
      <c r="G11">
        <v>30.45</v>
      </c>
      <c r="H11" s="15">
        <v>23.8</v>
      </c>
      <c r="I11" s="15">
        <v>6.65</v>
      </c>
      <c r="J11" s="15">
        <v>1</v>
      </c>
      <c r="K11" t="s">
        <v>562</v>
      </c>
    </row>
    <row r="12" spans="1:11" x14ac:dyDescent="0.25">
      <c r="A12" s="12">
        <v>44865</v>
      </c>
      <c r="B12" t="s">
        <v>15</v>
      </c>
      <c r="C12" t="s">
        <v>3</v>
      </c>
      <c r="D12">
        <v>1007599</v>
      </c>
      <c r="E12" t="s">
        <v>16</v>
      </c>
      <c r="F12" t="str">
        <f t="shared" si="0"/>
        <v>1007599UNIT</v>
      </c>
      <c r="G12">
        <v>6.8</v>
      </c>
      <c r="H12" s="15">
        <v>5.68</v>
      </c>
      <c r="I12" s="15">
        <v>1.1200000000000001</v>
      </c>
      <c r="J12" s="15">
        <v>1</v>
      </c>
      <c r="K12" t="s">
        <v>2184</v>
      </c>
    </row>
    <row r="13" spans="1:11" x14ac:dyDescent="0.25">
      <c r="A13" s="12">
        <v>45145</v>
      </c>
      <c r="B13" t="s">
        <v>15</v>
      </c>
      <c r="C13" t="s">
        <v>3</v>
      </c>
      <c r="D13">
        <v>1007755</v>
      </c>
      <c r="E13" t="s">
        <v>16</v>
      </c>
      <c r="F13" t="str">
        <f t="shared" si="0"/>
        <v>1007755UNIT</v>
      </c>
      <c r="G13">
        <v>10.9</v>
      </c>
      <c r="H13" s="15">
        <v>8.09</v>
      </c>
      <c r="I13" s="15">
        <v>2.81</v>
      </c>
      <c r="J13" s="15">
        <v>1</v>
      </c>
      <c r="K13" t="s">
        <v>563</v>
      </c>
    </row>
    <row r="14" spans="1:11" x14ac:dyDescent="0.25">
      <c r="A14" s="12">
        <v>45251</v>
      </c>
      <c r="B14" t="s">
        <v>15</v>
      </c>
      <c r="C14" t="s">
        <v>3</v>
      </c>
      <c r="D14">
        <v>1007756</v>
      </c>
      <c r="E14" t="s">
        <v>16</v>
      </c>
      <c r="F14" t="str">
        <f t="shared" si="0"/>
        <v>1007756UNIT</v>
      </c>
      <c r="G14">
        <v>9.4</v>
      </c>
      <c r="H14" s="15">
        <v>7.48</v>
      </c>
      <c r="I14" s="15">
        <v>1.92</v>
      </c>
      <c r="J14" s="15">
        <v>1</v>
      </c>
      <c r="K14" t="s">
        <v>564</v>
      </c>
    </row>
    <row r="15" spans="1:11" x14ac:dyDescent="0.25">
      <c r="A15" s="12">
        <v>44935</v>
      </c>
      <c r="B15" s="12">
        <v>45292</v>
      </c>
      <c r="C15" t="s">
        <v>3</v>
      </c>
      <c r="D15">
        <v>1007971</v>
      </c>
      <c r="E15" t="s">
        <v>16</v>
      </c>
      <c r="F15" t="str">
        <f t="shared" si="0"/>
        <v>1007971UNIT</v>
      </c>
      <c r="G15">
        <v>3.25</v>
      </c>
      <c r="H15" s="15">
        <v>2.72</v>
      </c>
      <c r="I15" s="15">
        <v>0.53</v>
      </c>
      <c r="J15" s="15">
        <v>1</v>
      </c>
      <c r="K15" t="s">
        <v>2748</v>
      </c>
    </row>
    <row r="16" spans="1:11" x14ac:dyDescent="0.25">
      <c r="A16" s="12">
        <v>44200</v>
      </c>
      <c r="B16" t="s">
        <v>15</v>
      </c>
      <c r="C16" t="s">
        <v>3</v>
      </c>
      <c r="D16">
        <v>1008570</v>
      </c>
      <c r="E16" t="s">
        <v>24</v>
      </c>
      <c r="F16" t="str">
        <f t="shared" si="0"/>
        <v>1008570CTN</v>
      </c>
      <c r="G16">
        <v>105.3</v>
      </c>
      <c r="H16" s="15">
        <v>104.44</v>
      </c>
      <c r="I16" s="15">
        <v>0.86</v>
      </c>
      <c r="J16" s="15">
        <v>1</v>
      </c>
      <c r="K16" t="s">
        <v>2185</v>
      </c>
    </row>
    <row r="17" spans="1:11" x14ac:dyDescent="0.25">
      <c r="A17" s="12">
        <v>44929</v>
      </c>
      <c r="B17" t="s">
        <v>15</v>
      </c>
      <c r="C17" t="s">
        <v>3</v>
      </c>
      <c r="D17">
        <v>1008570</v>
      </c>
      <c r="E17" t="s">
        <v>16</v>
      </c>
      <c r="F17" t="str">
        <f t="shared" si="0"/>
        <v>1008570UNIT</v>
      </c>
      <c r="G17">
        <v>11.65</v>
      </c>
      <c r="H17" s="15">
        <v>7.91</v>
      </c>
      <c r="I17" s="15">
        <v>3.74</v>
      </c>
      <c r="J17" s="15">
        <v>1</v>
      </c>
      <c r="K17" t="s">
        <v>2185</v>
      </c>
    </row>
    <row r="18" spans="1:11" x14ac:dyDescent="0.25">
      <c r="A18" s="12">
        <v>43831</v>
      </c>
      <c r="B18" t="s">
        <v>15</v>
      </c>
      <c r="C18" t="s">
        <v>3</v>
      </c>
      <c r="D18">
        <v>1009373</v>
      </c>
      <c r="E18" t="s">
        <v>16</v>
      </c>
      <c r="F18" t="str">
        <f t="shared" si="0"/>
        <v>1009373UNIT</v>
      </c>
      <c r="G18">
        <v>15.5</v>
      </c>
      <c r="H18" s="15">
        <v>11.6</v>
      </c>
      <c r="I18" s="15">
        <v>3.9</v>
      </c>
      <c r="J18" s="15">
        <v>1</v>
      </c>
      <c r="K18" t="s">
        <v>2186</v>
      </c>
    </row>
    <row r="19" spans="1:11" x14ac:dyDescent="0.25">
      <c r="A19" s="12">
        <v>44774</v>
      </c>
      <c r="B19" t="s">
        <v>15</v>
      </c>
      <c r="C19" t="s">
        <v>3</v>
      </c>
      <c r="D19">
        <v>1009409</v>
      </c>
      <c r="E19" t="s">
        <v>16</v>
      </c>
      <c r="F19" t="str">
        <f t="shared" si="0"/>
        <v>1009409UNIT</v>
      </c>
      <c r="G19">
        <v>16.8</v>
      </c>
      <c r="H19" s="15">
        <v>16.350000000000001</v>
      </c>
      <c r="I19" s="15">
        <v>0.45</v>
      </c>
      <c r="J19" s="15">
        <v>1</v>
      </c>
      <c r="K19" t="s">
        <v>2187</v>
      </c>
    </row>
    <row r="20" spans="1:11" x14ac:dyDescent="0.25">
      <c r="A20" s="12">
        <v>44900</v>
      </c>
      <c r="B20" t="s">
        <v>15</v>
      </c>
      <c r="C20" t="s">
        <v>3</v>
      </c>
      <c r="D20">
        <v>1009514</v>
      </c>
      <c r="E20" t="s">
        <v>16</v>
      </c>
      <c r="F20" t="str">
        <f t="shared" si="0"/>
        <v>1009514UNIT</v>
      </c>
      <c r="G20">
        <v>21.55</v>
      </c>
      <c r="H20" s="15">
        <v>17.100000000000001</v>
      </c>
      <c r="I20" s="15">
        <v>4.45</v>
      </c>
      <c r="J20" s="15">
        <v>1</v>
      </c>
      <c r="K20" t="s">
        <v>2188</v>
      </c>
    </row>
    <row r="21" spans="1:11" x14ac:dyDescent="0.25">
      <c r="A21" s="12">
        <v>44896</v>
      </c>
      <c r="B21" t="s">
        <v>15</v>
      </c>
      <c r="C21" t="s">
        <v>3</v>
      </c>
      <c r="D21">
        <v>1010054</v>
      </c>
      <c r="E21" t="s">
        <v>16</v>
      </c>
      <c r="F21" t="str">
        <f t="shared" si="0"/>
        <v>1010054UNIT</v>
      </c>
      <c r="G21">
        <v>6.95</v>
      </c>
      <c r="H21" s="15">
        <v>5.07</v>
      </c>
      <c r="I21" s="15">
        <v>1.88</v>
      </c>
      <c r="J21" s="15">
        <v>1</v>
      </c>
      <c r="K21" t="s">
        <v>2189</v>
      </c>
    </row>
    <row r="22" spans="1:11" x14ac:dyDescent="0.25">
      <c r="A22" s="12">
        <v>44851</v>
      </c>
      <c r="B22" t="s">
        <v>15</v>
      </c>
      <c r="C22" t="s">
        <v>3</v>
      </c>
      <c r="D22">
        <v>1010114</v>
      </c>
      <c r="E22" t="s">
        <v>16</v>
      </c>
      <c r="F22" t="str">
        <f t="shared" si="0"/>
        <v>1010114UNIT</v>
      </c>
      <c r="G22">
        <v>148.85</v>
      </c>
      <c r="H22" s="15">
        <v>129.4</v>
      </c>
      <c r="I22" s="15">
        <v>19.45</v>
      </c>
      <c r="J22" s="15">
        <v>1</v>
      </c>
      <c r="K22" t="s">
        <v>573</v>
      </c>
    </row>
    <row r="23" spans="1:11" x14ac:dyDescent="0.25">
      <c r="A23" s="12">
        <v>44942</v>
      </c>
      <c r="B23" t="s">
        <v>15</v>
      </c>
      <c r="C23" t="s">
        <v>3</v>
      </c>
      <c r="D23">
        <v>1010553</v>
      </c>
      <c r="E23" t="s">
        <v>16</v>
      </c>
      <c r="F23" t="str">
        <f t="shared" si="0"/>
        <v>1010553UNIT</v>
      </c>
      <c r="G23">
        <v>9</v>
      </c>
      <c r="H23" s="15">
        <v>7.18</v>
      </c>
      <c r="I23" s="15">
        <v>1.82</v>
      </c>
      <c r="J23" s="15">
        <v>1</v>
      </c>
      <c r="K23" t="s">
        <v>2190</v>
      </c>
    </row>
    <row r="24" spans="1:11" x14ac:dyDescent="0.25">
      <c r="A24" s="12">
        <v>44942</v>
      </c>
      <c r="B24" t="s">
        <v>15</v>
      </c>
      <c r="C24" t="s">
        <v>3</v>
      </c>
      <c r="D24">
        <v>1010562</v>
      </c>
      <c r="E24" t="s">
        <v>16</v>
      </c>
      <c r="F24" t="str">
        <f t="shared" si="0"/>
        <v>1010562UNIT</v>
      </c>
      <c r="G24">
        <v>25.55</v>
      </c>
      <c r="H24" s="15">
        <v>20.41</v>
      </c>
      <c r="I24" s="15">
        <v>5.14</v>
      </c>
      <c r="J24" s="15">
        <v>1</v>
      </c>
      <c r="K24" t="s">
        <v>2191</v>
      </c>
    </row>
    <row r="25" spans="1:11" x14ac:dyDescent="0.25">
      <c r="A25" s="12">
        <v>44942</v>
      </c>
      <c r="B25" t="s">
        <v>15</v>
      </c>
      <c r="C25" t="s">
        <v>3</v>
      </c>
      <c r="D25">
        <v>1010565</v>
      </c>
      <c r="E25" t="s">
        <v>16</v>
      </c>
      <c r="F25" t="str">
        <f t="shared" si="0"/>
        <v>1010565UNIT</v>
      </c>
      <c r="G25">
        <v>9</v>
      </c>
      <c r="H25" s="15">
        <v>7.16</v>
      </c>
      <c r="I25" s="15">
        <v>1.84</v>
      </c>
      <c r="J25" s="15">
        <v>1</v>
      </c>
      <c r="K25" t="s">
        <v>576</v>
      </c>
    </row>
    <row r="26" spans="1:11" x14ac:dyDescent="0.25">
      <c r="A26" s="12">
        <v>44942</v>
      </c>
      <c r="B26" t="s">
        <v>15</v>
      </c>
      <c r="C26" t="s">
        <v>3</v>
      </c>
      <c r="D26">
        <v>1010567</v>
      </c>
      <c r="E26" t="s">
        <v>16</v>
      </c>
      <c r="F26" t="str">
        <f t="shared" si="0"/>
        <v>1010567UNIT</v>
      </c>
      <c r="G26">
        <v>15.75</v>
      </c>
      <c r="H26" s="15">
        <v>12.59</v>
      </c>
      <c r="I26" s="15">
        <v>3.16</v>
      </c>
      <c r="J26" s="15">
        <v>1</v>
      </c>
      <c r="K26" t="s">
        <v>2192</v>
      </c>
    </row>
    <row r="27" spans="1:11" x14ac:dyDescent="0.25">
      <c r="A27" s="12">
        <v>44942</v>
      </c>
      <c r="B27" t="s">
        <v>15</v>
      </c>
      <c r="C27" t="s">
        <v>3</v>
      </c>
      <c r="D27">
        <v>1010568</v>
      </c>
      <c r="E27" t="s">
        <v>16</v>
      </c>
      <c r="F27" t="str">
        <f t="shared" si="0"/>
        <v>1010568UNIT</v>
      </c>
      <c r="G27">
        <v>15.75</v>
      </c>
      <c r="H27" s="15">
        <v>12.57</v>
      </c>
      <c r="I27" s="15">
        <v>3.18</v>
      </c>
      <c r="J27" s="15">
        <v>1</v>
      </c>
      <c r="K27" t="s">
        <v>2193</v>
      </c>
    </row>
    <row r="28" spans="1:11" x14ac:dyDescent="0.25">
      <c r="A28" s="12">
        <v>44942</v>
      </c>
      <c r="B28" t="s">
        <v>15</v>
      </c>
      <c r="C28" t="s">
        <v>3</v>
      </c>
      <c r="D28">
        <v>1010569</v>
      </c>
      <c r="E28" t="s">
        <v>16</v>
      </c>
      <c r="F28" t="str">
        <f t="shared" si="0"/>
        <v>1010569UNIT</v>
      </c>
      <c r="G28">
        <v>15.75</v>
      </c>
      <c r="H28" s="15">
        <v>12.59</v>
      </c>
      <c r="I28" s="15">
        <v>3.16</v>
      </c>
      <c r="J28" s="15">
        <v>1</v>
      </c>
      <c r="K28" t="s">
        <v>578</v>
      </c>
    </row>
    <row r="29" spans="1:11" x14ac:dyDescent="0.25">
      <c r="A29" s="12">
        <v>45180</v>
      </c>
      <c r="B29" t="s">
        <v>15</v>
      </c>
      <c r="C29" t="s">
        <v>3</v>
      </c>
      <c r="D29">
        <v>1012103</v>
      </c>
      <c r="E29" t="s">
        <v>16</v>
      </c>
      <c r="F29" t="str">
        <f t="shared" si="0"/>
        <v>1012103UNIT</v>
      </c>
      <c r="G29">
        <v>79.900000000000006</v>
      </c>
      <c r="H29" s="15">
        <v>79.900000000000006</v>
      </c>
      <c r="I29" s="15">
        <v>0</v>
      </c>
      <c r="J29" s="15">
        <v>1</v>
      </c>
      <c r="K29" t="s">
        <v>2194</v>
      </c>
    </row>
    <row r="30" spans="1:11" x14ac:dyDescent="0.25">
      <c r="A30" s="12">
        <v>45180</v>
      </c>
      <c r="B30" t="s">
        <v>15</v>
      </c>
      <c r="C30" t="s">
        <v>3</v>
      </c>
      <c r="D30">
        <v>1012105</v>
      </c>
      <c r="E30" t="s">
        <v>16</v>
      </c>
      <c r="F30" t="str">
        <f t="shared" si="0"/>
        <v>1012105UNIT</v>
      </c>
      <c r="G30">
        <v>149.9</v>
      </c>
      <c r="H30" s="15">
        <v>149.9</v>
      </c>
      <c r="I30" s="15">
        <v>0</v>
      </c>
      <c r="J30" s="15">
        <v>1</v>
      </c>
      <c r="K30" t="s">
        <v>581</v>
      </c>
    </row>
    <row r="31" spans="1:11" x14ac:dyDescent="0.25">
      <c r="A31" s="12">
        <v>44865</v>
      </c>
      <c r="B31" t="s">
        <v>15</v>
      </c>
      <c r="C31" t="s">
        <v>3</v>
      </c>
      <c r="D31">
        <v>1012621</v>
      </c>
      <c r="E31" t="s">
        <v>16</v>
      </c>
      <c r="F31" t="str">
        <f t="shared" si="0"/>
        <v>1012621UNIT</v>
      </c>
      <c r="G31">
        <v>14.15</v>
      </c>
      <c r="H31" s="15">
        <v>11.75</v>
      </c>
      <c r="I31" s="15">
        <v>2.4</v>
      </c>
      <c r="J31" s="15">
        <v>1</v>
      </c>
      <c r="K31" t="s">
        <v>583</v>
      </c>
    </row>
    <row r="32" spans="1:11" x14ac:dyDescent="0.25">
      <c r="A32" s="12">
        <v>44865</v>
      </c>
      <c r="B32" t="s">
        <v>15</v>
      </c>
      <c r="C32" t="s">
        <v>3</v>
      </c>
      <c r="D32">
        <v>1012641</v>
      </c>
      <c r="E32" t="s">
        <v>16</v>
      </c>
      <c r="F32" t="str">
        <f t="shared" si="0"/>
        <v>1012641UNIT</v>
      </c>
      <c r="G32">
        <v>14.15</v>
      </c>
      <c r="H32" s="15">
        <v>11.75</v>
      </c>
      <c r="I32" s="15">
        <v>2.4</v>
      </c>
      <c r="J32" s="15">
        <v>1</v>
      </c>
      <c r="K32" t="s">
        <v>584</v>
      </c>
    </row>
    <row r="33" spans="1:11" x14ac:dyDescent="0.25">
      <c r="A33" s="12">
        <v>44866</v>
      </c>
      <c r="B33" t="s">
        <v>15</v>
      </c>
      <c r="C33" t="s">
        <v>3</v>
      </c>
      <c r="D33">
        <v>1012643</v>
      </c>
      <c r="E33" t="s">
        <v>16</v>
      </c>
      <c r="F33" t="str">
        <f t="shared" si="0"/>
        <v>1012643UNIT</v>
      </c>
      <c r="G33">
        <v>4</v>
      </c>
      <c r="H33" s="15">
        <v>3.55</v>
      </c>
      <c r="I33" s="15">
        <v>0.45</v>
      </c>
      <c r="J33" s="15">
        <v>1</v>
      </c>
      <c r="K33" t="s">
        <v>27</v>
      </c>
    </row>
    <row r="34" spans="1:11" x14ac:dyDescent="0.25">
      <c r="A34" s="12">
        <v>44964</v>
      </c>
      <c r="B34" t="s">
        <v>15</v>
      </c>
      <c r="C34" t="s">
        <v>3</v>
      </c>
      <c r="D34">
        <v>1013433</v>
      </c>
      <c r="E34" t="s">
        <v>16</v>
      </c>
      <c r="F34" t="str">
        <f t="shared" si="0"/>
        <v>1013433UNIT</v>
      </c>
      <c r="G34">
        <v>2.5499999999999998</v>
      </c>
      <c r="H34" s="15">
        <v>2.2000000000000002</v>
      </c>
      <c r="I34" s="15">
        <v>0.35</v>
      </c>
      <c r="J34" s="15">
        <v>1</v>
      </c>
      <c r="K34" t="s">
        <v>587</v>
      </c>
    </row>
    <row r="35" spans="1:11" x14ac:dyDescent="0.25">
      <c r="A35" s="12">
        <v>44865</v>
      </c>
      <c r="B35" t="s">
        <v>15</v>
      </c>
      <c r="C35" t="s">
        <v>3</v>
      </c>
      <c r="D35">
        <v>1014184</v>
      </c>
      <c r="E35" t="s">
        <v>16</v>
      </c>
      <c r="F35" t="str">
        <f t="shared" si="0"/>
        <v>1014184UNIT</v>
      </c>
      <c r="G35">
        <v>11.2</v>
      </c>
      <c r="H35" s="15">
        <v>8.06</v>
      </c>
      <c r="I35" s="15">
        <v>3.14</v>
      </c>
      <c r="J35" s="15">
        <v>1</v>
      </c>
      <c r="K35" t="s">
        <v>2195</v>
      </c>
    </row>
    <row r="36" spans="1:11" x14ac:dyDescent="0.25">
      <c r="A36" s="12">
        <v>44743</v>
      </c>
      <c r="B36" t="s">
        <v>15</v>
      </c>
      <c r="C36" t="s">
        <v>3</v>
      </c>
      <c r="D36">
        <v>1014189</v>
      </c>
      <c r="E36" t="s">
        <v>16</v>
      </c>
      <c r="F36" t="str">
        <f t="shared" si="0"/>
        <v>1014189UNIT</v>
      </c>
      <c r="G36">
        <v>18</v>
      </c>
      <c r="H36" s="15">
        <v>14.8</v>
      </c>
      <c r="I36" s="15">
        <v>3.2</v>
      </c>
      <c r="J36" s="15">
        <v>1</v>
      </c>
      <c r="K36" t="s">
        <v>590</v>
      </c>
    </row>
    <row r="37" spans="1:11" x14ac:dyDescent="0.25">
      <c r="A37" s="12">
        <v>44986</v>
      </c>
      <c r="B37" t="s">
        <v>15</v>
      </c>
      <c r="C37" t="s">
        <v>3</v>
      </c>
      <c r="D37">
        <v>1014195</v>
      </c>
      <c r="E37" t="s">
        <v>16</v>
      </c>
      <c r="F37" t="str">
        <f t="shared" si="0"/>
        <v>1014195UNIT</v>
      </c>
      <c r="G37">
        <v>15.2</v>
      </c>
      <c r="H37" s="15">
        <v>11.98</v>
      </c>
      <c r="I37" s="15">
        <v>3.22</v>
      </c>
      <c r="J37" s="15">
        <v>1</v>
      </c>
      <c r="K37" t="s">
        <v>591</v>
      </c>
    </row>
    <row r="38" spans="1:11" x14ac:dyDescent="0.25">
      <c r="A38" s="12">
        <v>44865</v>
      </c>
      <c r="B38" t="s">
        <v>15</v>
      </c>
      <c r="C38" t="s">
        <v>3</v>
      </c>
      <c r="D38">
        <v>1014205</v>
      </c>
      <c r="E38" t="s">
        <v>16</v>
      </c>
      <c r="F38" t="str">
        <f t="shared" si="0"/>
        <v>1014205UNIT</v>
      </c>
      <c r="G38">
        <v>15.2</v>
      </c>
      <c r="H38" s="15">
        <v>11.95</v>
      </c>
      <c r="I38" s="15">
        <v>3.25</v>
      </c>
      <c r="J38" s="15">
        <v>1</v>
      </c>
      <c r="K38" t="s">
        <v>592</v>
      </c>
    </row>
    <row r="39" spans="1:11" x14ac:dyDescent="0.25">
      <c r="A39" s="12">
        <v>44774</v>
      </c>
      <c r="B39" t="s">
        <v>15</v>
      </c>
      <c r="C39" t="s">
        <v>3</v>
      </c>
      <c r="D39">
        <v>1014257</v>
      </c>
      <c r="E39" t="s">
        <v>16</v>
      </c>
      <c r="F39" t="str">
        <f t="shared" si="0"/>
        <v>1014257UNIT</v>
      </c>
      <c r="G39">
        <v>7.7</v>
      </c>
      <c r="H39" s="15">
        <v>6.01</v>
      </c>
      <c r="I39" s="15">
        <v>1.69</v>
      </c>
      <c r="J39" s="15">
        <v>1</v>
      </c>
      <c r="K39" t="s">
        <v>593</v>
      </c>
    </row>
    <row r="40" spans="1:11" x14ac:dyDescent="0.25">
      <c r="A40" s="12">
        <v>45076</v>
      </c>
      <c r="B40" t="s">
        <v>15</v>
      </c>
      <c r="C40" t="s">
        <v>3</v>
      </c>
      <c r="D40">
        <v>1014382</v>
      </c>
      <c r="E40" t="s">
        <v>16</v>
      </c>
      <c r="F40" t="str">
        <f t="shared" si="0"/>
        <v>1014382UNIT</v>
      </c>
      <c r="G40">
        <v>21.15</v>
      </c>
      <c r="H40" s="15">
        <v>16.8</v>
      </c>
      <c r="I40" s="15">
        <v>4.3499999999999996</v>
      </c>
      <c r="J40" s="15">
        <v>1</v>
      </c>
      <c r="K40" t="s">
        <v>594</v>
      </c>
    </row>
    <row r="41" spans="1:11" x14ac:dyDescent="0.25">
      <c r="A41" s="12">
        <v>45048</v>
      </c>
      <c r="B41" t="s">
        <v>15</v>
      </c>
      <c r="C41" t="s">
        <v>3</v>
      </c>
      <c r="D41">
        <v>1014435</v>
      </c>
      <c r="E41" t="s">
        <v>16</v>
      </c>
      <c r="F41" t="str">
        <f t="shared" si="0"/>
        <v>1014435UNIT</v>
      </c>
      <c r="G41">
        <v>14.6</v>
      </c>
      <c r="H41" s="15">
        <v>11.45</v>
      </c>
      <c r="I41" s="15">
        <v>3.15</v>
      </c>
      <c r="J41" s="15">
        <v>1</v>
      </c>
      <c r="K41" t="s">
        <v>595</v>
      </c>
    </row>
    <row r="42" spans="1:11" x14ac:dyDescent="0.25">
      <c r="A42" s="12">
        <v>44970</v>
      </c>
      <c r="B42" t="s">
        <v>15</v>
      </c>
      <c r="C42" t="s">
        <v>3</v>
      </c>
      <c r="D42">
        <v>1014457</v>
      </c>
      <c r="E42" t="s">
        <v>16</v>
      </c>
      <c r="F42" t="str">
        <f t="shared" si="0"/>
        <v>1014457UNIT</v>
      </c>
      <c r="G42">
        <v>14.05</v>
      </c>
      <c r="H42" s="15">
        <v>10.9</v>
      </c>
      <c r="I42" s="15">
        <v>3.15</v>
      </c>
      <c r="J42" s="15">
        <v>1</v>
      </c>
      <c r="K42" t="s">
        <v>596</v>
      </c>
    </row>
    <row r="43" spans="1:11" x14ac:dyDescent="0.25">
      <c r="A43" s="12">
        <v>44970</v>
      </c>
      <c r="B43" t="s">
        <v>15</v>
      </c>
      <c r="C43" t="s">
        <v>3</v>
      </c>
      <c r="D43">
        <v>1014464</v>
      </c>
      <c r="E43" t="s">
        <v>16</v>
      </c>
      <c r="F43" t="str">
        <f t="shared" si="0"/>
        <v>1014464UNIT</v>
      </c>
      <c r="G43">
        <v>14.05</v>
      </c>
      <c r="H43" s="15">
        <v>10.9</v>
      </c>
      <c r="I43" s="15">
        <v>3.15</v>
      </c>
      <c r="J43" s="15">
        <v>1</v>
      </c>
      <c r="K43" t="s">
        <v>2196</v>
      </c>
    </row>
    <row r="44" spans="1:11" x14ac:dyDescent="0.25">
      <c r="A44" s="12">
        <v>44970</v>
      </c>
      <c r="B44" t="s">
        <v>15</v>
      </c>
      <c r="C44" t="s">
        <v>3</v>
      </c>
      <c r="D44">
        <v>1014471</v>
      </c>
      <c r="E44" t="s">
        <v>16</v>
      </c>
      <c r="F44" t="str">
        <f t="shared" si="0"/>
        <v>1014471UNIT</v>
      </c>
      <c r="G44">
        <v>12.65</v>
      </c>
      <c r="H44" s="15">
        <v>10</v>
      </c>
      <c r="I44" s="15">
        <v>2.65</v>
      </c>
      <c r="J44" s="15">
        <v>1</v>
      </c>
      <c r="K44" t="s">
        <v>598</v>
      </c>
    </row>
    <row r="45" spans="1:11" x14ac:dyDescent="0.25">
      <c r="A45" s="12">
        <v>44970</v>
      </c>
      <c r="B45" t="s">
        <v>15</v>
      </c>
      <c r="C45" t="s">
        <v>3</v>
      </c>
      <c r="D45">
        <v>1014491</v>
      </c>
      <c r="E45" t="s">
        <v>16</v>
      </c>
      <c r="F45" t="str">
        <f t="shared" si="0"/>
        <v>1014491UNIT</v>
      </c>
      <c r="G45">
        <v>14.05</v>
      </c>
      <c r="H45" s="15">
        <v>10.9</v>
      </c>
      <c r="I45" s="15">
        <v>3.15</v>
      </c>
      <c r="J45" s="15">
        <v>1</v>
      </c>
      <c r="K45" t="s">
        <v>599</v>
      </c>
    </row>
    <row r="46" spans="1:11" x14ac:dyDescent="0.25">
      <c r="A46" s="12">
        <v>44970</v>
      </c>
      <c r="B46" t="s">
        <v>15</v>
      </c>
      <c r="C46" t="s">
        <v>3</v>
      </c>
      <c r="D46">
        <v>1014495</v>
      </c>
      <c r="E46" t="s">
        <v>16</v>
      </c>
      <c r="F46" t="str">
        <f t="shared" si="0"/>
        <v>1014495UNIT</v>
      </c>
      <c r="G46">
        <v>14.05</v>
      </c>
      <c r="H46" s="15">
        <v>11.45</v>
      </c>
      <c r="I46" s="15">
        <v>2.6</v>
      </c>
      <c r="J46" s="15">
        <v>1</v>
      </c>
      <c r="K46" t="s">
        <v>600</v>
      </c>
    </row>
    <row r="47" spans="1:11" x14ac:dyDescent="0.25">
      <c r="A47" s="12">
        <v>45048</v>
      </c>
      <c r="B47" t="s">
        <v>15</v>
      </c>
      <c r="C47" t="s">
        <v>3</v>
      </c>
      <c r="D47">
        <v>1014497</v>
      </c>
      <c r="E47" t="s">
        <v>16</v>
      </c>
      <c r="F47" t="str">
        <f t="shared" si="0"/>
        <v>1014497UNIT</v>
      </c>
      <c r="G47">
        <v>14.6</v>
      </c>
      <c r="H47" s="15">
        <v>11.45</v>
      </c>
      <c r="I47" s="15">
        <v>3.15</v>
      </c>
      <c r="J47" s="15">
        <v>1</v>
      </c>
      <c r="K47" t="s">
        <v>601</v>
      </c>
    </row>
    <row r="48" spans="1:11" x14ac:dyDescent="0.25">
      <c r="A48" s="12">
        <v>45048</v>
      </c>
      <c r="B48" t="s">
        <v>15</v>
      </c>
      <c r="C48" t="s">
        <v>3</v>
      </c>
      <c r="D48">
        <v>1014498</v>
      </c>
      <c r="E48" t="s">
        <v>16</v>
      </c>
      <c r="F48" t="str">
        <f t="shared" si="0"/>
        <v>1014498UNIT</v>
      </c>
      <c r="G48">
        <v>14.6</v>
      </c>
      <c r="H48" s="15">
        <v>11.45</v>
      </c>
      <c r="I48" s="15">
        <v>3.15</v>
      </c>
      <c r="J48" s="15">
        <v>1</v>
      </c>
      <c r="K48" t="s">
        <v>602</v>
      </c>
    </row>
    <row r="49" spans="1:11" x14ac:dyDescent="0.25">
      <c r="A49" s="12">
        <v>45173</v>
      </c>
      <c r="B49" t="s">
        <v>15</v>
      </c>
      <c r="C49" t="s">
        <v>3</v>
      </c>
      <c r="D49">
        <v>1014820</v>
      </c>
      <c r="E49" t="s">
        <v>16</v>
      </c>
      <c r="F49" t="str">
        <f t="shared" si="0"/>
        <v>1014820UNIT</v>
      </c>
      <c r="G49">
        <v>12.4</v>
      </c>
      <c r="H49" s="15">
        <v>6.64</v>
      </c>
      <c r="I49" s="15">
        <v>5.76</v>
      </c>
      <c r="J49" s="15">
        <v>1</v>
      </c>
      <c r="K49" t="s">
        <v>2197</v>
      </c>
    </row>
    <row r="50" spans="1:11" x14ac:dyDescent="0.25">
      <c r="A50" s="12">
        <v>44809</v>
      </c>
      <c r="B50" t="s">
        <v>15</v>
      </c>
      <c r="C50" t="s">
        <v>3</v>
      </c>
      <c r="D50">
        <v>1014882</v>
      </c>
      <c r="E50" t="s">
        <v>24</v>
      </c>
      <c r="F50" t="str">
        <f t="shared" si="0"/>
        <v>1014882CTN</v>
      </c>
      <c r="G50">
        <v>189.3</v>
      </c>
      <c r="H50" s="15">
        <v>188.79</v>
      </c>
      <c r="I50" s="15">
        <v>0.51</v>
      </c>
      <c r="J50" s="15">
        <v>1</v>
      </c>
      <c r="K50" t="s">
        <v>604</v>
      </c>
    </row>
    <row r="51" spans="1:11" x14ac:dyDescent="0.25">
      <c r="A51" s="12">
        <v>44921</v>
      </c>
      <c r="B51" t="s">
        <v>15</v>
      </c>
      <c r="C51" t="s">
        <v>3</v>
      </c>
      <c r="D51">
        <v>1014882</v>
      </c>
      <c r="E51" t="s">
        <v>26</v>
      </c>
      <c r="F51" t="str">
        <f t="shared" si="0"/>
        <v>1014882PACK</v>
      </c>
      <c r="G51">
        <v>33.1</v>
      </c>
      <c r="H51" s="15">
        <v>32.200000000000003</v>
      </c>
      <c r="I51" s="15">
        <v>0.9</v>
      </c>
      <c r="J51" s="15">
        <v>1</v>
      </c>
      <c r="K51" t="s">
        <v>604</v>
      </c>
    </row>
    <row r="52" spans="1:11" x14ac:dyDescent="0.25">
      <c r="A52" s="12">
        <v>44809</v>
      </c>
      <c r="B52" t="s">
        <v>15</v>
      </c>
      <c r="C52" t="s">
        <v>3</v>
      </c>
      <c r="D52">
        <v>1014882</v>
      </c>
      <c r="E52" t="s">
        <v>16</v>
      </c>
      <c r="F52" t="str">
        <f t="shared" si="0"/>
        <v>1014882UNIT</v>
      </c>
      <c r="G52">
        <v>9.4</v>
      </c>
      <c r="H52" s="15">
        <v>7.38</v>
      </c>
      <c r="I52" s="15">
        <v>2.02</v>
      </c>
      <c r="J52" s="15">
        <v>1</v>
      </c>
      <c r="K52" t="s">
        <v>604</v>
      </c>
    </row>
    <row r="53" spans="1:11" x14ac:dyDescent="0.25">
      <c r="A53" s="12">
        <v>45117</v>
      </c>
      <c r="B53" t="s">
        <v>15</v>
      </c>
      <c r="C53" t="s">
        <v>3</v>
      </c>
      <c r="D53">
        <v>1015401</v>
      </c>
      <c r="E53" t="s">
        <v>16</v>
      </c>
      <c r="F53" t="str">
        <f t="shared" si="0"/>
        <v>1015401UNIT</v>
      </c>
      <c r="G53">
        <v>17.2</v>
      </c>
      <c r="H53" s="15">
        <v>15.3</v>
      </c>
      <c r="I53" s="15">
        <v>1.9</v>
      </c>
      <c r="J53" s="15">
        <v>1</v>
      </c>
      <c r="K53" t="s">
        <v>605</v>
      </c>
    </row>
    <row r="54" spans="1:11" x14ac:dyDescent="0.25">
      <c r="A54" s="12">
        <v>45117</v>
      </c>
      <c r="B54" t="s">
        <v>15</v>
      </c>
      <c r="C54" t="s">
        <v>3</v>
      </c>
      <c r="D54">
        <v>1015408</v>
      </c>
      <c r="E54" t="s">
        <v>16</v>
      </c>
      <c r="F54" t="str">
        <f t="shared" si="0"/>
        <v>1015408UNIT</v>
      </c>
      <c r="G54">
        <v>17.2</v>
      </c>
      <c r="H54" s="15">
        <v>15.3</v>
      </c>
      <c r="I54" s="15">
        <v>1.9</v>
      </c>
      <c r="J54" s="15">
        <v>1</v>
      </c>
      <c r="K54" t="s">
        <v>606</v>
      </c>
    </row>
    <row r="55" spans="1:11" x14ac:dyDescent="0.25">
      <c r="A55" s="12">
        <v>45117</v>
      </c>
      <c r="B55" t="s">
        <v>15</v>
      </c>
      <c r="C55" t="s">
        <v>3</v>
      </c>
      <c r="D55">
        <v>1015428</v>
      </c>
      <c r="E55" t="s">
        <v>16</v>
      </c>
      <c r="F55" t="str">
        <f t="shared" si="0"/>
        <v>1015428UNIT</v>
      </c>
      <c r="G55">
        <v>21.2</v>
      </c>
      <c r="H55" s="15">
        <v>18.96</v>
      </c>
      <c r="I55" s="15">
        <v>2.2400000000000002</v>
      </c>
      <c r="J55" s="15">
        <v>1</v>
      </c>
      <c r="K55" t="s">
        <v>607</v>
      </c>
    </row>
    <row r="56" spans="1:11" x14ac:dyDescent="0.25">
      <c r="A56" s="12">
        <v>45117</v>
      </c>
      <c r="B56" t="s">
        <v>15</v>
      </c>
      <c r="C56" t="s">
        <v>3</v>
      </c>
      <c r="D56">
        <v>1015431</v>
      </c>
      <c r="E56" t="s">
        <v>16</v>
      </c>
      <c r="F56" t="str">
        <f t="shared" si="0"/>
        <v>1015431UNIT</v>
      </c>
      <c r="G56">
        <v>21.2</v>
      </c>
      <c r="H56" s="15">
        <v>18.54</v>
      </c>
      <c r="I56" s="15">
        <v>2.66</v>
      </c>
      <c r="J56" s="15">
        <v>1</v>
      </c>
      <c r="K56" t="s">
        <v>608</v>
      </c>
    </row>
    <row r="57" spans="1:11" x14ac:dyDescent="0.25">
      <c r="A57" s="12">
        <v>45190</v>
      </c>
      <c r="B57" t="s">
        <v>15</v>
      </c>
      <c r="C57" t="s">
        <v>3</v>
      </c>
      <c r="D57">
        <v>1015597</v>
      </c>
      <c r="E57" t="s">
        <v>61</v>
      </c>
      <c r="F57" t="str">
        <f t="shared" si="0"/>
        <v>1015597KG</v>
      </c>
      <c r="G57">
        <v>11.5</v>
      </c>
      <c r="H57" s="15">
        <v>7.04</v>
      </c>
      <c r="I57" s="15">
        <v>4.46</v>
      </c>
      <c r="J57" s="15">
        <v>1</v>
      </c>
      <c r="K57" t="s">
        <v>610</v>
      </c>
    </row>
    <row r="58" spans="1:11" x14ac:dyDescent="0.25">
      <c r="A58" s="12">
        <v>45054</v>
      </c>
      <c r="B58" t="s">
        <v>15</v>
      </c>
      <c r="C58" t="s">
        <v>3</v>
      </c>
      <c r="D58">
        <v>1015664</v>
      </c>
      <c r="E58" t="s">
        <v>61</v>
      </c>
      <c r="F58" t="str">
        <f t="shared" si="0"/>
        <v>1015664KG</v>
      </c>
      <c r="G58">
        <v>280</v>
      </c>
      <c r="H58" s="15">
        <v>181</v>
      </c>
      <c r="I58" s="15">
        <v>99</v>
      </c>
      <c r="J58" s="15">
        <v>1</v>
      </c>
      <c r="K58" t="s">
        <v>2199</v>
      </c>
    </row>
    <row r="59" spans="1:11" x14ac:dyDescent="0.25">
      <c r="A59" s="12">
        <v>44286</v>
      </c>
      <c r="B59" t="s">
        <v>15</v>
      </c>
      <c r="C59" t="s">
        <v>3</v>
      </c>
      <c r="D59">
        <v>1015664</v>
      </c>
      <c r="E59" t="s">
        <v>566</v>
      </c>
      <c r="F59" t="str">
        <f t="shared" si="0"/>
        <v>1015664KGDS</v>
      </c>
      <c r="G59">
        <v>309</v>
      </c>
      <c r="H59" s="15">
        <v>190.9</v>
      </c>
      <c r="I59" s="15">
        <v>118.1</v>
      </c>
      <c r="J59" s="15">
        <v>1</v>
      </c>
      <c r="K59" t="s">
        <v>2199</v>
      </c>
    </row>
    <row r="60" spans="1:11" x14ac:dyDescent="0.25">
      <c r="A60" s="12">
        <v>44922</v>
      </c>
      <c r="B60" t="s">
        <v>15</v>
      </c>
      <c r="C60" t="s">
        <v>3</v>
      </c>
      <c r="D60">
        <v>1015664</v>
      </c>
      <c r="E60" t="s">
        <v>617</v>
      </c>
      <c r="F60" t="str">
        <f t="shared" si="0"/>
        <v>1015664KGS</v>
      </c>
      <c r="G60">
        <v>276.89999999999998</v>
      </c>
      <c r="H60" s="15">
        <v>189.87</v>
      </c>
      <c r="I60" s="15">
        <v>87.03</v>
      </c>
      <c r="J60" s="15">
        <v>1</v>
      </c>
      <c r="K60" t="s">
        <v>2199</v>
      </c>
    </row>
    <row r="61" spans="1:11" x14ac:dyDescent="0.25">
      <c r="A61" s="12">
        <v>45246</v>
      </c>
      <c r="B61" t="s">
        <v>15</v>
      </c>
      <c r="C61" t="s">
        <v>3</v>
      </c>
      <c r="D61">
        <v>1015690</v>
      </c>
      <c r="E61" t="s">
        <v>61</v>
      </c>
      <c r="F61" t="str">
        <f t="shared" si="0"/>
        <v>1015690KG</v>
      </c>
      <c r="G61">
        <v>42.9</v>
      </c>
      <c r="H61" s="15">
        <v>29.92</v>
      </c>
      <c r="I61" s="15">
        <v>12.98</v>
      </c>
      <c r="J61" s="15">
        <v>1</v>
      </c>
      <c r="K61" t="s">
        <v>2750</v>
      </c>
    </row>
    <row r="62" spans="1:11" x14ac:dyDescent="0.25">
      <c r="A62" s="12">
        <v>45218</v>
      </c>
      <c r="B62" t="s">
        <v>15</v>
      </c>
      <c r="C62" t="s">
        <v>3</v>
      </c>
      <c r="D62">
        <v>1015696</v>
      </c>
      <c r="E62" t="s">
        <v>61</v>
      </c>
      <c r="F62" t="str">
        <f t="shared" si="0"/>
        <v>1015696KG</v>
      </c>
      <c r="G62">
        <v>42.9</v>
      </c>
      <c r="H62" s="15">
        <v>25.53</v>
      </c>
      <c r="I62" s="15">
        <v>17.37</v>
      </c>
      <c r="J62" s="15">
        <v>1</v>
      </c>
      <c r="K62" t="s">
        <v>2200</v>
      </c>
    </row>
    <row r="63" spans="1:11" x14ac:dyDescent="0.25">
      <c r="A63" s="12">
        <v>44963</v>
      </c>
      <c r="B63" t="s">
        <v>15</v>
      </c>
      <c r="C63" t="s">
        <v>3</v>
      </c>
      <c r="D63">
        <v>1015708</v>
      </c>
      <c r="E63" t="s">
        <v>171</v>
      </c>
      <c r="F63" t="str">
        <f t="shared" si="0"/>
        <v>1015708PKT</v>
      </c>
      <c r="G63">
        <v>3.45</v>
      </c>
      <c r="H63" s="15">
        <v>2.59</v>
      </c>
      <c r="I63" s="15">
        <v>0.86</v>
      </c>
      <c r="J63" s="15">
        <v>1</v>
      </c>
      <c r="K63" t="s">
        <v>613</v>
      </c>
    </row>
    <row r="64" spans="1:11" x14ac:dyDescent="0.25">
      <c r="A64" s="12">
        <v>45187</v>
      </c>
      <c r="B64" t="s">
        <v>15</v>
      </c>
      <c r="C64" t="s">
        <v>3</v>
      </c>
      <c r="D64">
        <v>1015726</v>
      </c>
      <c r="E64" t="s">
        <v>171</v>
      </c>
      <c r="F64" t="str">
        <f t="shared" ref="F64:F126" si="1">D64&amp;E64</f>
        <v>1015726PKT</v>
      </c>
      <c r="G64">
        <v>10.199999999999999</v>
      </c>
      <c r="H64" s="15">
        <v>6.8</v>
      </c>
      <c r="I64" s="15">
        <v>3.4</v>
      </c>
      <c r="J64" s="15">
        <v>1</v>
      </c>
      <c r="K64" t="s">
        <v>615</v>
      </c>
    </row>
    <row r="65" spans="1:11" x14ac:dyDescent="0.25">
      <c r="A65" s="12">
        <v>45054</v>
      </c>
      <c r="B65" t="s">
        <v>15</v>
      </c>
      <c r="C65" t="s">
        <v>3</v>
      </c>
      <c r="D65">
        <v>1015747</v>
      </c>
      <c r="E65" t="s">
        <v>61</v>
      </c>
      <c r="F65" t="str">
        <f t="shared" si="1"/>
        <v>1015747KG</v>
      </c>
      <c r="G65">
        <v>90</v>
      </c>
      <c r="H65" s="15">
        <v>56.5</v>
      </c>
      <c r="I65" s="15">
        <v>33.5</v>
      </c>
      <c r="J65" s="15">
        <v>1</v>
      </c>
      <c r="K65" t="s">
        <v>2201</v>
      </c>
    </row>
    <row r="66" spans="1:11" x14ac:dyDescent="0.25">
      <c r="A66" s="12">
        <v>45112</v>
      </c>
      <c r="B66" t="s">
        <v>15</v>
      </c>
      <c r="C66" t="s">
        <v>3</v>
      </c>
      <c r="D66">
        <v>1015747</v>
      </c>
      <c r="E66" t="s">
        <v>623</v>
      </c>
      <c r="F66" t="str">
        <f t="shared" si="1"/>
        <v>1015747KGR</v>
      </c>
      <c r="G66">
        <v>125</v>
      </c>
      <c r="H66" s="15">
        <v>74.64</v>
      </c>
      <c r="I66" s="15">
        <v>50.36</v>
      </c>
      <c r="J66" s="15">
        <v>1</v>
      </c>
      <c r="K66" t="s">
        <v>2201</v>
      </c>
    </row>
    <row r="67" spans="1:11" x14ac:dyDescent="0.25">
      <c r="A67" s="12">
        <v>45019</v>
      </c>
      <c r="B67" t="s">
        <v>15</v>
      </c>
      <c r="C67" t="s">
        <v>3</v>
      </c>
      <c r="D67">
        <v>1015747</v>
      </c>
      <c r="E67" t="s">
        <v>617</v>
      </c>
      <c r="F67" t="str">
        <f t="shared" si="1"/>
        <v>1015747KGS</v>
      </c>
      <c r="G67">
        <v>99</v>
      </c>
      <c r="H67" s="15">
        <v>70.86</v>
      </c>
      <c r="I67" s="15">
        <v>28.14</v>
      </c>
      <c r="J67" s="15">
        <v>1</v>
      </c>
      <c r="K67" t="s">
        <v>2201</v>
      </c>
    </row>
    <row r="68" spans="1:11" x14ac:dyDescent="0.25">
      <c r="A68" s="12">
        <v>44739</v>
      </c>
      <c r="B68" t="s">
        <v>15</v>
      </c>
      <c r="C68" t="s">
        <v>3</v>
      </c>
      <c r="D68">
        <v>1015747</v>
      </c>
      <c r="E68" t="s">
        <v>624</v>
      </c>
      <c r="F68" t="str">
        <f t="shared" si="1"/>
        <v>1015747KGSF</v>
      </c>
      <c r="G68">
        <v>110</v>
      </c>
      <c r="H68" s="15">
        <v>72.459999999999994</v>
      </c>
      <c r="I68" s="15">
        <v>37.54</v>
      </c>
      <c r="J68" s="15">
        <v>1</v>
      </c>
      <c r="K68" t="s">
        <v>2201</v>
      </c>
    </row>
    <row r="69" spans="1:11" x14ac:dyDescent="0.25">
      <c r="A69" s="12">
        <v>44739</v>
      </c>
      <c r="B69" t="s">
        <v>15</v>
      </c>
      <c r="C69" t="s">
        <v>3</v>
      </c>
      <c r="D69">
        <v>1015747</v>
      </c>
      <c r="E69" t="s">
        <v>618</v>
      </c>
      <c r="F69" t="str">
        <f t="shared" si="1"/>
        <v>1015747KGSL</v>
      </c>
      <c r="G69">
        <v>110</v>
      </c>
      <c r="H69" s="15">
        <v>72.459999999999994</v>
      </c>
      <c r="I69" s="15">
        <v>37.54</v>
      </c>
      <c r="J69" s="15">
        <v>1</v>
      </c>
      <c r="K69" t="s">
        <v>2201</v>
      </c>
    </row>
    <row r="70" spans="1:11" x14ac:dyDescent="0.25">
      <c r="A70" s="12">
        <v>44929</v>
      </c>
      <c r="B70" t="s">
        <v>15</v>
      </c>
      <c r="C70" t="s">
        <v>3</v>
      </c>
      <c r="D70">
        <v>1015785</v>
      </c>
      <c r="E70" t="s">
        <v>61</v>
      </c>
      <c r="F70" t="str">
        <f t="shared" si="1"/>
        <v>1015785KG</v>
      </c>
      <c r="G70">
        <v>120</v>
      </c>
      <c r="H70" s="15">
        <v>80.94</v>
      </c>
      <c r="I70" s="15">
        <v>39.06</v>
      </c>
      <c r="J70" s="15">
        <v>1</v>
      </c>
      <c r="K70" t="s">
        <v>2202</v>
      </c>
    </row>
    <row r="71" spans="1:11" x14ac:dyDescent="0.25">
      <c r="A71" s="12">
        <v>45112</v>
      </c>
      <c r="B71" t="s">
        <v>15</v>
      </c>
      <c r="C71" t="s">
        <v>3</v>
      </c>
      <c r="D71">
        <v>1015785</v>
      </c>
      <c r="E71" t="s">
        <v>617</v>
      </c>
      <c r="F71" t="str">
        <f t="shared" si="1"/>
        <v>1015785KGS</v>
      </c>
      <c r="G71">
        <v>123</v>
      </c>
      <c r="H71" s="15">
        <v>86.69</v>
      </c>
      <c r="I71" s="15">
        <v>36.31</v>
      </c>
      <c r="J71" s="15">
        <v>1</v>
      </c>
      <c r="K71" t="s">
        <v>2202</v>
      </c>
    </row>
    <row r="72" spans="1:11" x14ac:dyDescent="0.25">
      <c r="A72" s="12">
        <v>44904</v>
      </c>
      <c r="B72" t="s">
        <v>15</v>
      </c>
      <c r="C72" t="s">
        <v>3</v>
      </c>
      <c r="D72">
        <v>1015785</v>
      </c>
      <c r="E72" t="s">
        <v>618</v>
      </c>
      <c r="F72" t="str">
        <f t="shared" si="1"/>
        <v>1015785KGSL</v>
      </c>
      <c r="G72">
        <v>143.9</v>
      </c>
      <c r="H72" s="15">
        <v>87.67</v>
      </c>
      <c r="I72" s="15">
        <v>56.23</v>
      </c>
      <c r="J72" s="15">
        <v>1</v>
      </c>
      <c r="K72" t="s">
        <v>2202</v>
      </c>
    </row>
    <row r="73" spans="1:11" x14ac:dyDescent="0.25">
      <c r="A73" s="12">
        <v>44929</v>
      </c>
      <c r="B73" t="s">
        <v>15</v>
      </c>
      <c r="C73" t="s">
        <v>3</v>
      </c>
      <c r="D73">
        <v>1015795</v>
      </c>
      <c r="E73" t="s">
        <v>61</v>
      </c>
      <c r="F73" t="str">
        <f t="shared" si="1"/>
        <v>1015795KG</v>
      </c>
      <c r="G73">
        <v>72</v>
      </c>
      <c r="H73" s="15">
        <v>45</v>
      </c>
      <c r="I73" s="15">
        <v>27</v>
      </c>
      <c r="J73" s="15">
        <v>1</v>
      </c>
      <c r="K73" t="s">
        <v>616</v>
      </c>
    </row>
    <row r="74" spans="1:11" x14ac:dyDescent="0.25">
      <c r="A74" s="12">
        <v>44739</v>
      </c>
      <c r="B74" t="s">
        <v>15</v>
      </c>
      <c r="C74" t="s">
        <v>3</v>
      </c>
      <c r="D74">
        <v>1015795</v>
      </c>
      <c r="E74" t="s">
        <v>626</v>
      </c>
      <c r="F74" t="str">
        <f t="shared" si="1"/>
        <v>1015795KGD</v>
      </c>
      <c r="G74">
        <v>89</v>
      </c>
      <c r="H74" s="15">
        <v>59.3</v>
      </c>
      <c r="I74" s="15">
        <v>29.7</v>
      </c>
      <c r="J74" s="15">
        <v>1</v>
      </c>
      <c r="K74" t="s">
        <v>616</v>
      </c>
    </row>
    <row r="75" spans="1:11" x14ac:dyDescent="0.25">
      <c r="A75" s="12">
        <v>44739</v>
      </c>
      <c r="B75" t="s">
        <v>15</v>
      </c>
      <c r="C75" t="s">
        <v>3</v>
      </c>
      <c r="D75">
        <v>1015795</v>
      </c>
      <c r="E75" t="s">
        <v>623</v>
      </c>
      <c r="F75" t="str">
        <f t="shared" si="1"/>
        <v>1015795KGR</v>
      </c>
      <c r="G75">
        <v>93</v>
      </c>
      <c r="H75" s="15">
        <v>59.95</v>
      </c>
      <c r="I75" s="15">
        <v>33.049999999999997</v>
      </c>
      <c r="J75" s="15">
        <v>1</v>
      </c>
      <c r="K75" t="s">
        <v>616</v>
      </c>
    </row>
    <row r="76" spans="1:11" x14ac:dyDescent="0.25">
      <c r="A76" s="12">
        <v>44963</v>
      </c>
      <c r="B76" t="s">
        <v>15</v>
      </c>
      <c r="C76" t="s">
        <v>3</v>
      </c>
      <c r="D76">
        <v>1015795</v>
      </c>
      <c r="E76" t="s">
        <v>617</v>
      </c>
      <c r="F76" t="str">
        <f t="shared" si="1"/>
        <v>1015795KGS</v>
      </c>
      <c r="G76">
        <v>77.400000000000006</v>
      </c>
      <c r="H76" s="15">
        <v>57.44</v>
      </c>
      <c r="I76" s="15">
        <v>19.96</v>
      </c>
      <c r="J76" s="15">
        <v>1</v>
      </c>
      <c r="K76" t="s">
        <v>616</v>
      </c>
    </row>
    <row r="77" spans="1:11" x14ac:dyDescent="0.25">
      <c r="A77" s="12">
        <v>44739</v>
      </c>
      <c r="B77" t="s">
        <v>15</v>
      </c>
      <c r="C77" t="s">
        <v>3</v>
      </c>
      <c r="D77">
        <v>1015795</v>
      </c>
      <c r="E77" t="s">
        <v>618</v>
      </c>
      <c r="F77" t="str">
        <f t="shared" si="1"/>
        <v>1015795KGSL</v>
      </c>
      <c r="G77">
        <v>89</v>
      </c>
      <c r="H77" s="15">
        <v>59.3</v>
      </c>
      <c r="I77" s="15">
        <v>29.7</v>
      </c>
      <c r="J77" s="15">
        <v>1</v>
      </c>
      <c r="K77" t="s">
        <v>616</v>
      </c>
    </row>
    <row r="78" spans="1:11" x14ac:dyDescent="0.25">
      <c r="A78" s="12">
        <v>44739</v>
      </c>
      <c r="B78" t="s">
        <v>15</v>
      </c>
      <c r="C78" t="s">
        <v>3</v>
      </c>
      <c r="D78">
        <v>1015795</v>
      </c>
      <c r="E78" t="s">
        <v>619</v>
      </c>
      <c r="F78" t="str">
        <f t="shared" si="1"/>
        <v>1015795KGSS</v>
      </c>
      <c r="G78">
        <v>89</v>
      </c>
      <c r="H78" s="15">
        <v>59.3</v>
      </c>
      <c r="I78" s="15">
        <v>29.7</v>
      </c>
      <c r="J78" s="15">
        <v>1</v>
      </c>
      <c r="K78" t="s">
        <v>616</v>
      </c>
    </row>
    <row r="79" spans="1:11" x14ac:dyDescent="0.25">
      <c r="A79" s="12">
        <v>44964</v>
      </c>
      <c r="B79" t="s">
        <v>15</v>
      </c>
      <c r="C79" t="s">
        <v>3</v>
      </c>
      <c r="D79">
        <v>1015803</v>
      </c>
      <c r="E79" t="s">
        <v>61</v>
      </c>
      <c r="F79" t="str">
        <f t="shared" si="1"/>
        <v>1015803KG</v>
      </c>
      <c r="G79">
        <v>69</v>
      </c>
      <c r="H79" s="15">
        <v>45</v>
      </c>
      <c r="I79" s="15">
        <v>24</v>
      </c>
      <c r="J79" s="15">
        <v>1</v>
      </c>
      <c r="K79" t="s">
        <v>620</v>
      </c>
    </row>
    <row r="80" spans="1:11" x14ac:dyDescent="0.25">
      <c r="A80" s="12">
        <v>44739</v>
      </c>
      <c r="B80" t="s">
        <v>15</v>
      </c>
      <c r="C80" t="s">
        <v>3</v>
      </c>
      <c r="D80">
        <v>1015803</v>
      </c>
      <c r="E80" t="s">
        <v>626</v>
      </c>
      <c r="F80" t="str">
        <f t="shared" si="1"/>
        <v>1015803KGD</v>
      </c>
      <c r="G80">
        <v>89</v>
      </c>
      <c r="H80" s="15">
        <v>61.21</v>
      </c>
      <c r="I80" s="15">
        <v>27.79</v>
      </c>
      <c r="J80" s="15">
        <v>1</v>
      </c>
      <c r="K80" t="s">
        <v>620</v>
      </c>
    </row>
    <row r="81" spans="1:11" x14ac:dyDescent="0.25">
      <c r="A81" s="12">
        <v>44739</v>
      </c>
      <c r="B81" t="s">
        <v>15</v>
      </c>
      <c r="C81" t="s">
        <v>3</v>
      </c>
      <c r="D81">
        <v>1015803</v>
      </c>
      <c r="E81" t="s">
        <v>623</v>
      </c>
      <c r="F81" t="str">
        <f t="shared" si="1"/>
        <v>1015803KGR</v>
      </c>
      <c r="G81">
        <v>89</v>
      </c>
      <c r="H81" s="15">
        <v>61.21</v>
      </c>
      <c r="I81" s="15">
        <v>27.79</v>
      </c>
      <c r="J81" s="15">
        <v>1</v>
      </c>
      <c r="K81" t="s">
        <v>620</v>
      </c>
    </row>
    <row r="82" spans="1:11" x14ac:dyDescent="0.25">
      <c r="A82" s="12">
        <v>45019</v>
      </c>
      <c r="B82" t="s">
        <v>15</v>
      </c>
      <c r="C82" t="s">
        <v>3</v>
      </c>
      <c r="D82">
        <v>1015803</v>
      </c>
      <c r="E82" t="s">
        <v>617</v>
      </c>
      <c r="F82" t="str">
        <f t="shared" si="1"/>
        <v>1015803KGS</v>
      </c>
      <c r="G82">
        <v>89</v>
      </c>
      <c r="H82" s="15">
        <v>61.21</v>
      </c>
      <c r="I82" s="15">
        <v>27.79</v>
      </c>
      <c r="J82" s="15">
        <v>1</v>
      </c>
      <c r="K82" t="s">
        <v>620</v>
      </c>
    </row>
    <row r="83" spans="1:11" x14ac:dyDescent="0.25">
      <c r="A83" s="12">
        <v>44739</v>
      </c>
      <c r="B83" t="s">
        <v>15</v>
      </c>
      <c r="C83" t="s">
        <v>3</v>
      </c>
      <c r="D83">
        <v>1015803</v>
      </c>
      <c r="E83" t="s">
        <v>2203</v>
      </c>
      <c r="F83" t="str">
        <f t="shared" si="1"/>
        <v>1015803KGSC</v>
      </c>
      <c r="G83">
        <v>89</v>
      </c>
      <c r="H83" s="15">
        <v>61.21</v>
      </c>
      <c r="I83" s="15">
        <v>27.79</v>
      </c>
      <c r="J83" s="15">
        <v>1</v>
      </c>
      <c r="K83" t="s">
        <v>620</v>
      </c>
    </row>
    <row r="84" spans="1:11" x14ac:dyDescent="0.25">
      <c r="A84" s="12">
        <v>44739</v>
      </c>
      <c r="B84" t="s">
        <v>15</v>
      </c>
      <c r="C84" t="s">
        <v>3</v>
      </c>
      <c r="D84">
        <v>1015803</v>
      </c>
      <c r="E84" t="s">
        <v>624</v>
      </c>
      <c r="F84" t="str">
        <f t="shared" si="1"/>
        <v>1015803KGSF</v>
      </c>
      <c r="G84">
        <v>89</v>
      </c>
      <c r="H84" s="15">
        <v>61.21</v>
      </c>
      <c r="I84" s="15">
        <v>27.79</v>
      </c>
      <c r="J84" s="15">
        <v>1</v>
      </c>
      <c r="K84" t="s">
        <v>620</v>
      </c>
    </row>
    <row r="85" spans="1:11" x14ac:dyDescent="0.25">
      <c r="A85" s="12">
        <v>44739</v>
      </c>
      <c r="B85" t="s">
        <v>15</v>
      </c>
      <c r="C85" t="s">
        <v>3</v>
      </c>
      <c r="D85">
        <v>1015803</v>
      </c>
      <c r="E85" t="s">
        <v>618</v>
      </c>
      <c r="F85" t="str">
        <f t="shared" si="1"/>
        <v>1015803KGSL</v>
      </c>
      <c r="G85">
        <v>89</v>
      </c>
      <c r="H85" s="15">
        <v>61.21</v>
      </c>
      <c r="I85" s="15">
        <v>27.79</v>
      </c>
      <c r="J85" s="15">
        <v>1</v>
      </c>
      <c r="K85" t="s">
        <v>620</v>
      </c>
    </row>
    <row r="86" spans="1:11" x14ac:dyDescent="0.25">
      <c r="A86" s="12">
        <v>44739</v>
      </c>
      <c r="B86" t="s">
        <v>15</v>
      </c>
      <c r="C86" t="s">
        <v>3</v>
      </c>
      <c r="D86">
        <v>1015808</v>
      </c>
      <c r="E86" t="s">
        <v>61</v>
      </c>
      <c r="F86" t="str">
        <f t="shared" si="1"/>
        <v>1015808KG</v>
      </c>
      <c r="G86">
        <v>86</v>
      </c>
      <c r="H86" s="15">
        <v>48</v>
      </c>
      <c r="I86" s="15">
        <v>38</v>
      </c>
      <c r="J86" s="15">
        <v>1</v>
      </c>
      <c r="K86" t="s">
        <v>625</v>
      </c>
    </row>
    <row r="87" spans="1:11" x14ac:dyDescent="0.25">
      <c r="A87" s="12">
        <v>44991</v>
      </c>
      <c r="B87" t="s">
        <v>15</v>
      </c>
      <c r="C87" t="s">
        <v>3</v>
      </c>
      <c r="D87">
        <v>1015808</v>
      </c>
      <c r="E87" t="s">
        <v>230</v>
      </c>
      <c r="F87" t="str">
        <f t="shared" si="1"/>
        <v>1015808KGB</v>
      </c>
      <c r="G87">
        <v>88</v>
      </c>
      <c r="H87" s="15">
        <v>58.71</v>
      </c>
      <c r="I87" s="15">
        <v>29.29</v>
      </c>
      <c r="J87" s="15">
        <v>1</v>
      </c>
      <c r="K87" t="s">
        <v>625</v>
      </c>
    </row>
    <row r="88" spans="1:11" x14ac:dyDescent="0.25">
      <c r="A88" s="12">
        <v>45112</v>
      </c>
      <c r="B88" t="s">
        <v>15</v>
      </c>
      <c r="C88" t="s">
        <v>3</v>
      </c>
      <c r="D88">
        <v>1015808</v>
      </c>
      <c r="E88" t="s">
        <v>626</v>
      </c>
      <c r="F88" t="str">
        <f t="shared" si="1"/>
        <v>1015808KGD</v>
      </c>
      <c r="G88">
        <v>91</v>
      </c>
      <c r="H88" s="15">
        <v>59.08</v>
      </c>
      <c r="I88" s="15">
        <v>31.92</v>
      </c>
      <c r="J88" s="15">
        <v>1</v>
      </c>
      <c r="K88" t="s">
        <v>625</v>
      </c>
    </row>
    <row r="89" spans="1:11" x14ac:dyDescent="0.25">
      <c r="A89" s="12">
        <v>44929</v>
      </c>
      <c r="B89" t="s">
        <v>15</v>
      </c>
      <c r="C89" t="s">
        <v>3</v>
      </c>
      <c r="D89">
        <v>1015808</v>
      </c>
      <c r="E89" t="s">
        <v>617</v>
      </c>
      <c r="F89" t="str">
        <f t="shared" si="1"/>
        <v>1015808KGS</v>
      </c>
      <c r="G89">
        <v>88</v>
      </c>
      <c r="H89" s="15">
        <v>58.71</v>
      </c>
      <c r="I89" s="15">
        <v>29.29</v>
      </c>
      <c r="J89" s="15">
        <v>1</v>
      </c>
      <c r="K89" t="s">
        <v>625</v>
      </c>
    </row>
    <row r="90" spans="1:11" x14ac:dyDescent="0.25">
      <c r="A90" s="12">
        <v>44977</v>
      </c>
      <c r="B90" t="s">
        <v>15</v>
      </c>
      <c r="C90" t="s">
        <v>3</v>
      </c>
      <c r="D90">
        <v>1015808</v>
      </c>
      <c r="E90" t="s">
        <v>618</v>
      </c>
      <c r="F90" t="str">
        <f t="shared" si="1"/>
        <v>1015808KGSL</v>
      </c>
      <c r="G90">
        <v>88</v>
      </c>
      <c r="H90" s="15">
        <v>58.71</v>
      </c>
      <c r="I90" s="15">
        <v>29.29</v>
      </c>
      <c r="J90" s="15">
        <v>1</v>
      </c>
      <c r="K90" t="s">
        <v>625</v>
      </c>
    </row>
    <row r="91" spans="1:11" x14ac:dyDescent="0.25">
      <c r="A91" s="12">
        <v>45054</v>
      </c>
      <c r="B91" t="s">
        <v>15</v>
      </c>
      <c r="C91" t="s">
        <v>3</v>
      </c>
      <c r="D91">
        <v>1015816</v>
      </c>
      <c r="E91" t="s">
        <v>61</v>
      </c>
      <c r="F91" t="str">
        <f t="shared" si="1"/>
        <v>1015816KG</v>
      </c>
      <c r="G91">
        <v>105.9</v>
      </c>
      <c r="H91" s="15">
        <v>89.96</v>
      </c>
      <c r="I91" s="15">
        <v>15.94</v>
      </c>
      <c r="J91" s="15">
        <v>1</v>
      </c>
      <c r="K91" t="s">
        <v>2204</v>
      </c>
    </row>
    <row r="92" spans="1:11" x14ac:dyDescent="0.25">
      <c r="A92" s="12">
        <v>45054</v>
      </c>
      <c r="B92" t="s">
        <v>15</v>
      </c>
      <c r="C92" t="s">
        <v>3</v>
      </c>
      <c r="D92">
        <v>1015816</v>
      </c>
      <c r="E92" t="s">
        <v>623</v>
      </c>
      <c r="F92" t="str">
        <f t="shared" si="1"/>
        <v>1015816KGR</v>
      </c>
      <c r="G92">
        <v>133.9</v>
      </c>
      <c r="H92" s="15">
        <v>96.66</v>
      </c>
      <c r="I92" s="15">
        <v>37.24</v>
      </c>
      <c r="J92" s="15">
        <v>1</v>
      </c>
      <c r="K92" t="s">
        <v>2204</v>
      </c>
    </row>
    <row r="93" spans="1:11" x14ac:dyDescent="0.25">
      <c r="A93" s="12">
        <v>45054</v>
      </c>
      <c r="B93" t="s">
        <v>15</v>
      </c>
      <c r="C93" t="s">
        <v>3</v>
      </c>
      <c r="D93">
        <v>1015816</v>
      </c>
      <c r="E93" t="s">
        <v>617</v>
      </c>
      <c r="F93" t="str">
        <f t="shared" si="1"/>
        <v>1015816KGS</v>
      </c>
      <c r="G93">
        <v>112.9</v>
      </c>
      <c r="H93" s="15">
        <v>95.61</v>
      </c>
      <c r="I93" s="15">
        <v>17.29</v>
      </c>
      <c r="J93" s="15">
        <v>1</v>
      </c>
      <c r="K93" t="s">
        <v>2204</v>
      </c>
    </row>
    <row r="94" spans="1:11" x14ac:dyDescent="0.25">
      <c r="A94" s="12">
        <v>45145</v>
      </c>
      <c r="B94" t="s">
        <v>15</v>
      </c>
      <c r="C94" t="s">
        <v>3</v>
      </c>
      <c r="D94">
        <v>1015821</v>
      </c>
      <c r="E94" t="s">
        <v>61</v>
      </c>
      <c r="F94" t="str">
        <f t="shared" si="1"/>
        <v>1015821KG</v>
      </c>
      <c r="G94">
        <v>135</v>
      </c>
      <c r="H94" s="15">
        <v>96.64</v>
      </c>
      <c r="I94" s="15">
        <v>38.36</v>
      </c>
      <c r="J94" s="15">
        <v>1</v>
      </c>
      <c r="K94" t="s">
        <v>627</v>
      </c>
    </row>
    <row r="95" spans="1:11" x14ac:dyDescent="0.25">
      <c r="A95" s="12">
        <v>45236</v>
      </c>
      <c r="B95" t="s">
        <v>15</v>
      </c>
      <c r="C95" t="s">
        <v>3</v>
      </c>
      <c r="D95">
        <v>1015821</v>
      </c>
      <c r="E95" t="s">
        <v>622</v>
      </c>
      <c r="F95" t="str">
        <f t="shared" si="1"/>
        <v>1015821KGMS</v>
      </c>
      <c r="G95">
        <v>175</v>
      </c>
      <c r="H95" s="15">
        <v>112.39</v>
      </c>
      <c r="I95" s="15">
        <v>62.61</v>
      </c>
      <c r="J95" s="15">
        <v>1</v>
      </c>
      <c r="K95" t="s">
        <v>627</v>
      </c>
    </row>
    <row r="96" spans="1:11" x14ac:dyDescent="0.25">
      <c r="A96" s="12">
        <v>45236</v>
      </c>
      <c r="B96" t="s">
        <v>15</v>
      </c>
      <c r="C96" t="s">
        <v>3</v>
      </c>
      <c r="D96">
        <v>1015821</v>
      </c>
      <c r="E96" t="s">
        <v>623</v>
      </c>
      <c r="F96" t="str">
        <f t="shared" si="1"/>
        <v>1015821KGR</v>
      </c>
      <c r="G96">
        <v>179</v>
      </c>
      <c r="H96" s="15">
        <v>105.58</v>
      </c>
      <c r="I96" s="15">
        <v>73.42</v>
      </c>
      <c r="J96" s="15">
        <v>1</v>
      </c>
      <c r="K96" t="s">
        <v>627</v>
      </c>
    </row>
    <row r="97" spans="1:11" x14ac:dyDescent="0.25">
      <c r="A97" s="12">
        <v>45145</v>
      </c>
      <c r="B97" t="s">
        <v>15</v>
      </c>
      <c r="C97" t="s">
        <v>3</v>
      </c>
      <c r="D97">
        <v>1015821</v>
      </c>
      <c r="E97" t="s">
        <v>617</v>
      </c>
      <c r="F97" t="str">
        <f t="shared" si="1"/>
        <v>1015821KGS</v>
      </c>
      <c r="G97">
        <v>158</v>
      </c>
      <c r="H97" s="15">
        <v>110.86</v>
      </c>
      <c r="I97" s="15">
        <v>47.14</v>
      </c>
      <c r="J97" s="15">
        <v>1</v>
      </c>
      <c r="K97" t="s">
        <v>627</v>
      </c>
    </row>
    <row r="98" spans="1:11" x14ac:dyDescent="0.25">
      <c r="A98" s="12">
        <v>45236</v>
      </c>
      <c r="B98" t="s">
        <v>15</v>
      </c>
      <c r="C98" t="s">
        <v>3</v>
      </c>
      <c r="D98">
        <v>1015821</v>
      </c>
      <c r="E98" t="s">
        <v>628</v>
      </c>
      <c r="F98" t="str">
        <f t="shared" si="1"/>
        <v>1015821KGSH</v>
      </c>
      <c r="G98">
        <v>185</v>
      </c>
      <c r="H98" s="15">
        <v>105.88</v>
      </c>
      <c r="I98" s="15">
        <v>79.12</v>
      </c>
      <c r="J98" s="15">
        <v>1</v>
      </c>
      <c r="K98" t="s">
        <v>627</v>
      </c>
    </row>
    <row r="99" spans="1:11" x14ac:dyDescent="0.25">
      <c r="A99" s="12">
        <v>45054</v>
      </c>
      <c r="B99" t="s">
        <v>15</v>
      </c>
      <c r="C99" t="s">
        <v>3</v>
      </c>
      <c r="D99">
        <v>1015827</v>
      </c>
      <c r="E99" t="s">
        <v>61</v>
      </c>
      <c r="F99" t="str">
        <f t="shared" si="1"/>
        <v>1015827KG</v>
      </c>
      <c r="G99">
        <v>132</v>
      </c>
      <c r="H99" s="15">
        <v>134.62</v>
      </c>
      <c r="I99" s="15">
        <v>-2.62</v>
      </c>
      <c r="J99" s="15">
        <v>1</v>
      </c>
      <c r="K99" t="s">
        <v>2205</v>
      </c>
    </row>
    <row r="100" spans="1:11" x14ac:dyDescent="0.25">
      <c r="A100" s="12">
        <v>45054</v>
      </c>
      <c r="B100" t="s">
        <v>15</v>
      </c>
      <c r="C100" t="s">
        <v>3</v>
      </c>
      <c r="D100">
        <v>1015827</v>
      </c>
      <c r="E100" t="s">
        <v>623</v>
      </c>
      <c r="F100" t="str">
        <f t="shared" si="1"/>
        <v>1015827KGR</v>
      </c>
      <c r="G100">
        <v>180.9</v>
      </c>
      <c r="H100" s="15">
        <v>143.66</v>
      </c>
      <c r="I100" s="15">
        <v>37.24</v>
      </c>
      <c r="J100" s="15">
        <v>1</v>
      </c>
      <c r="K100" t="s">
        <v>2205</v>
      </c>
    </row>
    <row r="101" spans="1:11" x14ac:dyDescent="0.25">
      <c r="A101" s="12">
        <v>45054</v>
      </c>
      <c r="B101" t="s">
        <v>15</v>
      </c>
      <c r="C101" t="s">
        <v>3</v>
      </c>
      <c r="D101">
        <v>1015827</v>
      </c>
      <c r="E101" t="s">
        <v>617</v>
      </c>
      <c r="F101" t="str">
        <f t="shared" si="1"/>
        <v>1015827KGS</v>
      </c>
      <c r="G101">
        <v>140.9</v>
      </c>
      <c r="H101" s="15">
        <v>141.66</v>
      </c>
      <c r="I101" s="15">
        <v>-0.76</v>
      </c>
      <c r="J101" s="15">
        <v>1</v>
      </c>
      <c r="K101" t="s">
        <v>2205</v>
      </c>
    </row>
    <row r="102" spans="1:11" x14ac:dyDescent="0.25">
      <c r="A102" s="12">
        <v>45215</v>
      </c>
      <c r="B102" t="s">
        <v>15</v>
      </c>
      <c r="C102" t="s">
        <v>3</v>
      </c>
      <c r="D102">
        <v>1016058</v>
      </c>
      <c r="E102" t="s">
        <v>248</v>
      </c>
      <c r="F102" t="str">
        <f t="shared" si="1"/>
        <v>1016058PC</v>
      </c>
      <c r="G102">
        <v>4.9000000000000004</v>
      </c>
      <c r="H102" s="15">
        <v>3.85</v>
      </c>
      <c r="I102" s="15">
        <v>1.05</v>
      </c>
      <c r="J102" s="15">
        <v>1</v>
      </c>
      <c r="K102" t="s">
        <v>631</v>
      </c>
    </row>
    <row r="103" spans="1:11" x14ac:dyDescent="0.25">
      <c r="A103" s="12">
        <v>45159</v>
      </c>
      <c r="B103" t="s">
        <v>15</v>
      </c>
      <c r="C103" t="s">
        <v>3</v>
      </c>
      <c r="D103">
        <v>1016114</v>
      </c>
      <c r="E103" t="s">
        <v>16</v>
      </c>
      <c r="F103" t="str">
        <f t="shared" si="1"/>
        <v>1016114UNIT</v>
      </c>
      <c r="G103">
        <v>16.899999999999999</v>
      </c>
      <c r="H103" s="15">
        <v>11.96</v>
      </c>
      <c r="I103" s="15">
        <v>4.9400000000000004</v>
      </c>
      <c r="J103" s="15">
        <v>1</v>
      </c>
      <c r="K103" t="s">
        <v>632</v>
      </c>
    </row>
    <row r="104" spans="1:11" x14ac:dyDescent="0.25">
      <c r="A104" s="12">
        <v>45159</v>
      </c>
      <c r="B104" t="s">
        <v>15</v>
      </c>
      <c r="C104" t="s">
        <v>3</v>
      </c>
      <c r="D104">
        <v>1016115</v>
      </c>
      <c r="E104" t="s">
        <v>16</v>
      </c>
      <c r="F104" t="str">
        <f t="shared" si="1"/>
        <v>1016115UNIT</v>
      </c>
      <c r="G104">
        <v>11.9</v>
      </c>
      <c r="H104" s="15">
        <v>8.31</v>
      </c>
      <c r="I104" s="15">
        <v>3.59</v>
      </c>
      <c r="J104" s="15">
        <v>1</v>
      </c>
      <c r="K104" t="s">
        <v>633</v>
      </c>
    </row>
    <row r="105" spans="1:11" x14ac:dyDescent="0.25">
      <c r="A105" s="12">
        <v>44872</v>
      </c>
      <c r="B105" t="s">
        <v>15</v>
      </c>
      <c r="C105" t="s">
        <v>3</v>
      </c>
      <c r="D105">
        <v>1016116</v>
      </c>
      <c r="E105" t="s">
        <v>16</v>
      </c>
      <c r="F105" t="str">
        <f t="shared" si="1"/>
        <v>1016116UNIT</v>
      </c>
      <c r="G105">
        <v>16.899999999999999</v>
      </c>
      <c r="H105" s="15">
        <v>12.11</v>
      </c>
      <c r="I105" s="15">
        <v>4.79</v>
      </c>
      <c r="J105" s="15">
        <v>1</v>
      </c>
      <c r="K105" t="s">
        <v>634</v>
      </c>
    </row>
    <row r="106" spans="1:11" x14ac:dyDescent="0.25">
      <c r="A106" s="12">
        <v>45201</v>
      </c>
      <c r="B106" t="s">
        <v>15</v>
      </c>
      <c r="C106" t="s">
        <v>3</v>
      </c>
      <c r="D106">
        <v>1016211</v>
      </c>
      <c r="E106" t="s">
        <v>61</v>
      </c>
      <c r="F106" t="str">
        <f t="shared" si="1"/>
        <v>1016211KG</v>
      </c>
      <c r="G106">
        <v>44.9</v>
      </c>
      <c r="H106" s="15">
        <v>37.18</v>
      </c>
      <c r="I106" s="15">
        <v>7.72</v>
      </c>
      <c r="J106" s="15">
        <v>1</v>
      </c>
      <c r="K106" t="s">
        <v>635</v>
      </c>
    </row>
    <row r="107" spans="1:11" x14ac:dyDescent="0.25">
      <c r="A107" s="12">
        <v>45099</v>
      </c>
      <c r="B107" t="s">
        <v>15</v>
      </c>
      <c r="C107" t="s">
        <v>3</v>
      </c>
      <c r="D107">
        <v>1016264</v>
      </c>
      <c r="E107" t="s">
        <v>61</v>
      </c>
      <c r="F107" t="str">
        <f t="shared" si="1"/>
        <v>1016264KG</v>
      </c>
      <c r="G107">
        <v>19.899999999999999</v>
      </c>
      <c r="H107" s="15">
        <v>12.97</v>
      </c>
      <c r="I107" s="15">
        <v>6.93</v>
      </c>
      <c r="J107" s="15">
        <v>1</v>
      </c>
      <c r="K107" t="s">
        <v>636</v>
      </c>
    </row>
    <row r="108" spans="1:11" x14ac:dyDescent="0.25">
      <c r="A108" s="12">
        <v>45229</v>
      </c>
      <c r="B108" t="s">
        <v>15</v>
      </c>
      <c r="C108" t="s">
        <v>3</v>
      </c>
      <c r="D108">
        <v>1016308</v>
      </c>
      <c r="E108" t="s">
        <v>171</v>
      </c>
      <c r="F108" t="str">
        <f t="shared" si="1"/>
        <v>1016308PKT</v>
      </c>
      <c r="G108">
        <v>10.8</v>
      </c>
      <c r="H108" s="15">
        <v>7.51</v>
      </c>
      <c r="I108" s="15">
        <v>3.29</v>
      </c>
      <c r="J108" s="15">
        <v>1</v>
      </c>
      <c r="K108" t="s">
        <v>637</v>
      </c>
    </row>
    <row r="109" spans="1:11" x14ac:dyDescent="0.25">
      <c r="A109" s="12">
        <v>45215</v>
      </c>
      <c r="B109" t="s">
        <v>15</v>
      </c>
      <c r="C109" t="s">
        <v>3</v>
      </c>
      <c r="D109">
        <v>1016368</v>
      </c>
      <c r="E109" t="s">
        <v>248</v>
      </c>
      <c r="F109" t="str">
        <f t="shared" si="1"/>
        <v>1016368PC</v>
      </c>
      <c r="G109">
        <v>9.9</v>
      </c>
      <c r="H109" s="15">
        <v>7</v>
      </c>
      <c r="I109" s="15">
        <v>2.9</v>
      </c>
      <c r="J109" s="15">
        <v>1</v>
      </c>
      <c r="K109" t="s">
        <v>2206</v>
      </c>
    </row>
    <row r="110" spans="1:11" x14ac:dyDescent="0.25">
      <c r="A110" s="12">
        <v>45124</v>
      </c>
      <c r="B110" t="s">
        <v>15</v>
      </c>
      <c r="C110" t="s">
        <v>3</v>
      </c>
      <c r="D110">
        <v>1016472</v>
      </c>
      <c r="E110" t="s">
        <v>16</v>
      </c>
      <c r="F110" t="str">
        <f t="shared" si="1"/>
        <v>1016472UNIT</v>
      </c>
      <c r="G110">
        <v>8.4499999999999993</v>
      </c>
      <c r="H110" s="15">
        <v>6.97</v>
      </c>
      <c r="I110" s="15">
        <v>1.48</v>
      </c>
      <c r="J110" s="15">
        <v>1</v>
      </c>
      <c r="K110" t="s">
        <v>638</v>
      </c>
    </row>
    <row r="111" spans="1:11" x14ac:dyDescent="0.25">
      <c r="A111" s="12">
        <v>45124</v>
      </c>
      <c r="B111" t="s">
        <v>15</v>
      </c>
      <c r="C111" t="s">
        <v>3</v>
      </c>
      <c r="D111">
        <v>1016473</v>
      </c>
      <c r="E111" t="s">
        <v>16</v>
      </c>
      <c r="F111" t="str">
        <f t="shared" si="1"/>
        <v>1016473UNIT</v>
      </c>
      <c r="G111">
        <v>8.4499999999999993</v>
      </c>
      <c r="H111" s="15">
        <v>6.97</v>
      </c>
      <c r="I111" s="15">
        <v>1.48</v>
      </c>
      <c r="J111" s="15">
        <v>1</v>
      </c>
      <c r="K111" t="s">
        <v>639</v>
      </c>
    </row>
    <row r="112" spans="1:11" x14ac:dyDescent="0.25">
      <c r="A112" s="12">
        <v>45201</v>
      </c>
      <c r="B112" t="s">
        <v>15</v>
      </c>
      <c r="C112" t="s">
        <v>3</v>
      </c>
      <c r="D112">
        <v>1016492</v>
      </c>
      <c r="E112" t="s">
        <v>16</v>
      </c>
      <c r="F112" t="str">
        <f t="shared" si="1"/>
        <v>1016492UNIT</v>
      </c>
      <c r="G112">
        <v>6.1</v>
      </c>
      <c r="H112" s="15">
        <v>5.03</v>
      </c>
      <c r="I112" s="15">
        <v>1.07</v>
      </c>
      <c r="J112" s="15">
        <v>1</v>
      </c>
      <c r="K112" t="s">
        <v>2207</v>
      </c>
    </row>
    <row r="113" spans="1:11" x14ac:dyDescent="0.25">
      <c r="A113" s="12">
        <v>44935</v>
      </c>
      <c r="B113" s="12">
        <v>45292</v>
      </c>
      <c r="C113" t="s">
        <v>3</v>
      </c>
      <c r="D113">
        <v>1016827</v>
      </c>
      <c r="E113" t="s">
        <v>16</v>
      </c>
      <c r="F113" t="str">
        <f t="shared" si="1"/>
        <v>1016827UNIT</v>
      </c>
      <c r="G113">
        <v>4.5</v>
      </c>
      <c r="H113" s="15">
        <v>3.85</v>
      </c>
      <c r="I113" s="15">
        <v>0.65</v>
      </c>
      <c r="J113" s="15">
        <v>1</v>
      </c>
      <c r="K113" t="s">
        <v>2751</v>
      </c>
    </row>
    <row r="114" spans="1:11" x14ac:dyDescent="0.25">
      <c r="A114" s="12">
        <v>44935</v>
      </c>
      <c r="B114" s="12">
        <v>45292</v>
      </c>
      <c r="C114" t="s">
        <v>3</v>
      </c>
      <c r="D114">
        <v>1016830</v>
      </c>
      <c r="E114" t="s">
        <v>16</v>
      </c>
      <c r="F114" t="str">
        <f t="shared" si="1"/>
        <v>1016830UNIT</v>
      </c>
      <c r="G114">
        <v>3.25</v>
      </c>
      <c r="H114" s="15">
        <v>2.72</v>
      </c>
      <c r="I114" s="15">
        <v>0.53</v>
      </c>
      <c r="J114" s="15">
        <v>1</v>
      </c>
      <c r="K114" t="s">
        <v>2753</v>
      </c>
    </row>
    <row r="115" spans="1:11" x14ac:dyDescent="0.25">
      <c r="A115" s="12">
        <v>44935</v>
      </c>
      <c r="B115" s="12">
        <v>45292</v>
      </c>
      <c r="C115" t="s">
        <v>3</v>
      </c>
      <c r="D115">
        <v>1016831</v>
      </c>
      <c r="E115" t="s">
        <v>16</v>
      </c>
      <c r="F115" t="str">
        <f t="shared" si="1"/>
        <v>1016831UNIT</v>
      </c>
      <c r="G115">
        <v>7.55</v>
      </c>
      <c r="H115" s="15">
        <v>6.41</v>
      </c>
      <c r="I115" s="15">
        <v>1.1399999999999999</v>
      </c>
      <c r="J115" s="15">
        <v>1</v>
      </c>
      <c r="K115" t="s">
        <v>2754</v>
      </c>
    </row>
    <row r="116" spans="1:11" x14ac:dyDescent="0.25">
      <c r="A116" s="12">
        <v>44935</v>
      </c>
      <c r="B116" s="12">
        <v>45292</v>
      </c>
      <c r="C116" t="s">
        <v>3</v>
      </c>
      <c r="D116">
        <v>1016833</v>
      </c>
      <c r="E116" t="s">
        <v>16</v>
      </c>
      <c r="F116" t="str">
        <f t="shared" si="1"/>
        <v>1016833UNIT</v>
      </c>
      <c r="G116">
        <v>7.55</v>
      </c>
      <c r="H116" s="15">
        <v>6.42</v>
      </c>
      <c r="I116" s="15">
        <v>1.1299999999999999</v>
      </c>
      <c r="J116" s="15">
        <v>1</v>
      </c>
      <c r="K116" t="s">
        <v>2755</v>
      </c>
    </row>
    <row r="117" spans="1:11" x14ac:dyDescent="0.25">
      <c r="A117" s="12">
        <v>44935</v>
      </c>
      <c r="B117" s="12">
        <v>45292</v>
      </c>
      <c r="C117" t="s">
        <v>3</v>
      </c>
      <c r="D117">
        <v>1016834</v>
      </c>
      <c r="E117" t="s">
        <v>16</v>
      </c>
      <c r="F117" t="str">
        <f t="shared" si="1"/>
        <v>1016834UNIT</v>
      </c>
      <c r="G117">
        <v>7.55</v>
      </c>
      <c r="H117" s="15">
        <v>6.42</v>
      </c>
      <c r="I117" s="15">
        <v>1.1299999999999999</v>
      </c>
      <c r="J117" s="15">
        <v>1</v>
      </c>
      <c r="K117" t="s">
        <v>2756</v>
      </c>
    </row>
    <row r="118" spans="1:11" x14ac:dyDescent="0.25">
      <c r="A118" s="12">
        <v>44743</v>
      </c>
      <c r="B118" t="s">
        <v>15</v>
      </c>
      <c r="C118" t="s">
        <v>3</v>
      </c>
      <c r="D118">
        <v>1016837</v>
      </c>
      <c r="E118" t="s">
        <v>16</v>
      </c>
      <c r="F118" t="str">
        <f t="shared" si="1"/>
        <v>1016837UNIT</v>
      </c>
      <c r="G118">
        <v>12.1</v>
      </c>
      <c r="H118" s="15">
        <v>10.36</v>
      </c>
      <c r="I118" s="15">
        <v>1.74</v>
      </c>
      <c r="J118" s="15">
        <v>1</v>
      </c>
      <c r="K118" t="s">
        <v>641</v>
      </c>
    </row>
    <row r="119" spans="1:11" x14ac:dyDescent="0.25">
      <c r="A119" s="12">
        <v>44743</v>
      </c>
      <c r="B119" t="s">
        <v>15</v>
      </c>
      <c r="C119" t="s">
        <v>3</v>
      </c>
      <c r="D119">
        <v>1016838</v>
      </c>
      <c r="E119" t="s">
        <v>16</v>
      </c>
      <c r="F119" t="str">
        <f t="shared" si="1"/>
        <v>1016838UNIT</v>
      </c>
      <c r="G119">
        <v>3.2</v>
      </c>
      <c r="H119" s="15">
        <v>2.58</v>
      </c>
      <c r="I119" s="15">
        <v>0.62</v>
      </c>
      <c r="J119" s="15">
        <v>1</v>
      </c>
      <c r="K119" t="s">
        <v>642</v>
      </c>
    </row>
    <row r="120" spans="1:11" x14ac:dyDescent="0.25">
      <c r="A120" s="12">
        <v>44935</v>
      </c>
      <c r="B120" s="12">
        <v>45292</v>
      </c>
      <c r="C120" t="s">
        <v>3</v>
      </c>
      <c r="D120">
        <v>1016840</v>
      </c>
      <c r="E120" t="s">
        <v>16</v>
      </c>
      <c r="F120" t="str">
        <f t="shared" si="1"/>
        <v>1016840UNIT</v>
      </c>
      <c r="G120">
        <v>7.55</v>
      </c>
      <c r="H120" s="15">
        <v>6.42</v>
      </c>
      <c r="I120" s="15">
        <v>1.1299999999999999</v>
      </c>
      <c r="J120" s="15">
        <v>1</v>
      </c>
      <c r="K120" t="s">
        <v>2757</v>
      </c>
    </row>
    <row r="121" spans="1:11" x14ac:dyDescent="0.25">
      <c r="A121" s="12">
        <v>44935</v>
      </c>
      <c r="B121" s="12">
        <v>45292</v>
      </c>
      <c r="C121" t="s">
        <v>3</v>
      </c>
      <c r="D121">
        <v>1016841</v>
      </c>
      <c r="E121" t="s">
        <v>16</v>
      </c>
      <c r="F121" t="str">
        <f t="shared" si="1"/>
        <v>1016841UNIT</v>
      </c>
      <c r="G121">
        <v>7.55</v>
      </c>
      <c r="H121" s="15">
        <v>6.42</v>
      </c>
      <c r="I121" s="15">
        <v>1.1299999999999999</v>
      </c>
      <c r="J121" s="15">
        <v>1</v>
      </c>
      <c r="K121" t="s">
        <v>2758</v>
      </c>
    </row>
    <row r="122" spans="1:11" x14ac:dyDescent="0.25">
      <c r="A122" s="12">
        <v>44935</v>
      </c>
      <c r="B122" s="12">
        <v>45292</v>
      </c>
      <c r="C122" t="s">
        <v>3</v>
      </c>
      <c r="D122">
        <v>1016842</v>
      </c>
      <c r="E122" t="s">
        <v>16</v>
      </c>
      <c r="F122" t="str">
        <f t="shared" si="1"/>
        <v>1016842UNIT</v>
      </c>
      <c r="G122">
        <v>7.55</v>
      </c>
      <c r="H122" s="15">
        <v>6.42</v>
      </c>
      <c r="I122" s="15">
        <v>1.1299999999999999</v>
      </c>
      <c r="J122" s="15">
        <v>1</v>
      </c>
      <c r="K122" t="s">
        <v>2759</v>
      </c>
    </row>
    <row r="123" spans="1:11" x14ac:dyDescent="0.25">
      <c r="A123" s="12">
        <v>44935</v>
      </c>
      <c r="B123" s="12">
        <v>45292</v>
      </c>
      <c r="C123" t="s">
        <v>3</v>
      </c>
      <c r="D123">
        <v>1016847</v>
      </c>
      <c r="E123" t="s">
        <v>16</v>
      </c>
      <c r="F123" t="str">
        <f t="shared" si="1"/>
        <v>1016847UNIT</v>
      </c>
      <c r="G123">
        <v>6.9</v>
      </c>
      <c r="H123" s="15">
        <v>6.02</v>
      </c>
      <c r="I123" s="15">
        <v>0.88</v>
      </c>
      <c r="J123" s="15">
        <v>1</v>
      </c>
      <c r="K123" t="s">
        <v>2731</v>
      </c>
    </row>
    <row r="124" spans="1:11" x14ac:dyDescent="0.25">
      <c r="A124" s="12">
        <v>44935</v>
      </c>
      <c r="B124" s="12">
        <v>45292</v>
      </c>
      <c r="C124" t="s">
        <v>3</v>
      </c>
      <c r="D124">
        <v>1016851</v>
      </c>
      <c r="E124" t="s">
        <v>16</v>
      </c>
      <c r="F124" t="str">
        <f t="shared" si="1"/>
        <v>1016851UNIT</v>
      </c>
      <c r="G124">
        <v>4.9000000000000004</v>
      </c>
      <c r="H124" s="15">
        <v>4.25</v>
      </c>
      <c r="I124" s="15">
        <v>0.65</v>
      </c>
      <c r="J124" s="15">
        <v>1</v>
      </c>
      <c r="K124" t="s">
        <v>2732</v>
      </c>
    </row>
    <row r="125" spans="1:11" x14ac:dyDescent="0.25">
      <c r="A125" s="12">
        <v>45251</v>
      </c>
      <c r="B125" t="s">
        <v>15</v>
      </c>
      <c r="C125" t="s">
        <v>3</v>
      </c>
      <c r="D125">
        <v>1016853</v>
      </c>
      <c r="E125" t="s">
        <v>16</v>
      </c>
      <c r="F125" t="str">
        <f t="shared" si="1"/>
        <v>1016853UNIT</v>
      </c>
      <c r="G125">
        <v>10.1</v>
      </c>
      <c r="H125" s="15">
        <v>8.82</v>
      </c>
      <c r="I125" s="15">
        <v>1.28</v>
      </c>
      <c r="J125" s="15">
        <v>1</v>
      </c>
      <c r="K125" t="s">
        <v>2733</v>
      </c>
    </row>
    <row r="126" spans="1:11" x14ac:dyDescent="0.25">
      <c r="A126" s="12">
        <v>44774</v>
      </c>
      <c r="B126" s="12">
        <v>45292</v>
      </c>
      <c r="C126" t="s">
        <v>3</v>
      </c>
      <c r="D126">
        <v>1016858</v>
      </c>
      <c r="E126" t="s">
        <v>16</v>
      </c>
      <c r="F126" t="str">
        <f t="shared" si="1"/>
        <v>1016858UNIT</v>
      </c>
      <c r="G126">
        <v>7.5</v>
      </c>
      <c r="H126" s="15">
        <v>6.4</v>
      </c>
      <c r="I126" s="15">
        <v>1.1000000000000001</v>
      </c>
      <c r="J126" s="15">
        <v>1</v>
      </c>
      <c r="K126" t="s">
        <v>2761</v>
      </c>
    </row>
    <row r="127" spans="1:11" x14ac:dyDescent="0.25">
      <c r="A127" s="12">
        <v>44935</v>
      </c>
      <c r="B127" s="12">
        <v>45292</v>
      </c>
      <c r="C127" t="s">
        <v>3</v>
      </c>
      <c r="D127">
        <v>1016868</v>
      </c>
      <c r="E127" t="s">
        <v>16</v>
      </c>
      <c r="F127" t="str">
        <f t="shared" ref="F127:F190" si="2">D127&amp;E127</f>
        <v>1016868UNIT</v>
      </c>
      <c r="G127">
        <v>6.55</v>
      </c>
      <c r="H127" s="15">
        <v>5.68</v>
      </c>
      <c r="I127" s="15">
        <v>0.87</v>
      </c>
      <c r="J127" s="15">
        <v>1</v>
      </c>
      <c r="K127" t="s">
        <v>2762</v>
      </c>
    </row>
    <row r="128" spans="1:11" x14ac:dyDescent="0.25">
      <c r="A128" s="12">
        <v>44935</v>
      </c>
      <c r="B128" s="12">
        <v>45292</v>
      </c>
      <c r="C128" t="s">
        <v>3</v>
      </c>
      <c r="D128">
        <v>1016869</v>
      </c>
      <c r="E128" t="s">
        <v>16</v>
      </c>
      <c r="F128" t="str">
        <f t="shared" si="2"/>
        <v>1016869UNIT</v>
      </c>
      <c r="G128">
        <v>4.9000000000000004</v>
      </c>
      <c r="H128" s="15">
        <v>4.25</v>
      </c>
      <c r="I128" s="15">
        <v>0.65</v>
      </c>
      <c r="J128" s="15">
        <v>1</v>
      </c>
      <c r="K128" t="s">
        <v>2734</v>
      </c>
    </row>
    <row r="129" spans="1:11" x14ac:dyDescent="0.25">
      <c r="A129" s="12">
        <v>45251</v>
      </c>
      <c r="B129" t="s">
        <v>15</v>
      </c>
      <c r="C129" t="s">
        <v>3</v>
      </c>
      <c r="D129">
        <v>1016875</v>
      </c>
      <c r="E129" t="s">
        <v>16</v>
      </c>
      <c r="F129" t="str">
        <f t="shared" si="2"/>
        <v>1016875UNIT</v>
      </c>
      <c r="G129">
        <v>10.1</v>
      </c>
      <c r="H129" s="15">
        <v>8.82</v>
      </c>
      <c r="I129" s="15">
        <v>1.28</v>
      </c>
      <c r="J129" s="15">
        <v>1</v>
      </c>
      <c r="K129" t="s">
        <v>2736</v>
      </c>
    </row>
    <row r="130" spans="1:11" x14ac:dyDescent="0.25">
      <c r="A130" s="12">
        <v>44774</v>
      </c>
      <c r="B130" s="12">
        <v>45292</v>
      </c>
      <c r="C130" t="s">
        <v>3</v>
      </c>
      <c r="D130">
        <v>1016877</v>
      </c>
      <c r="E130" t="s">
        <v>16</v>
      </c>
      <c r="F130" t="str">
        <f t="shared" si="2"/>
        <v>1016877UNIT</v>
      </c>
      <c r="G130">
        <v>7.5</v>
      </c>
      <c r="H130" s="15">
        <v>6.4</v>
      </c>
      <c r="I130" s="15">
        <v>1.1000000000000001</v>
      </c>
      <c r="J130" s="15">
        <v>1</v>
      </c>
      <c r="K130" t="s">
        <v>2764</v>
      </c>
    </row>
    <row r="131" spans="1:11" x14ac:dyDescent="0.25">
      <c r="A131" s="12">
        <v>44935</v>
      </c>
      <c r="B131" s="12">
        <v>45292</v>
      </c>
      <c r="C131" t="s">
        <v>3</v>
      </c>
      <c r="D131">
        <v>1016879</v>
      </c>
      <c r="E131" t="s">
        <v>16</v>
      </c>
      <c r="F131" t="str">
        <f t="shared" si="2"/>
        <v>1016879UNIT</v>
      </c>
      <c r="G131">
        <v>3.7</v>
      </c>
      <c r="H131" s="15">
        <v>3.12</v>
      </c>
      <c r="I131" s="15">
        <v>0.57999999999999996</v>
      </c>
      <c r="J131" s="15">
        <v>1</v>
      </c>
      <c r="K131" t="s">
        <v>2806</v>
      </c>
    </row>
    <row r="132" spans="1:11" x14ac:dyDescent="0.25">
      <c r="A132" s="12">
        <v>44896</v>
      </c>
      <c r="B132" t="s">
        <v>15</v>
      </c>
      <c r="C132" t="s">
        <v>3</v>
      </c>
      <c r="D132">
        <v>1016881</v>
      </c>
      <c r="E132" t="s">
        <v>16</v>
      </c>
      <c r="F132" t="str">
        <f t="shared" si="2"/>
        <v>1016881UNIT</v>
      </c>
      <c r="G132">
        <v>7.5</v>
      </c>
      <c r="H132" s="15">
        <v>6.34</v>
      </c>
      <c r="I132" s="15">
        <v>1.1599999999999999</v>
      </c>
      <c r="J132" s="15">
        <v>1</v>
      </c>
      <c r="K132" t="s">
        <v>2208</v>
      </c>
    </row>
    <row r="133" spans="1:11" x14ac:dyDescent="0.25">
      <c r="A133" s="12">
        <v>44713</v>
      </c>
      <c r="B133" t="s">
        <v>15</v>
      </c>
      <c r="C133" t="s">
        <v>3</v>
      </c>
      <c r="D133">
        <v>1016885</v>
      </c>
      <c r="E133" t="s">
        <v>16</v>
      </c>
      <c r="F133" t="str">
        <f t="shared" si="2"/>
        <v>1016885UNIT</v>
      </c>
      <c r="G133">
        <v>3.1</v>
      </c>
      <c r="H133" s="15">
        <v>2.58</v>
      </c>
      <c r="I133" s="15">
        <v>0.52</v>
      </c>
      <c r="J133" s="15">
        <v>1</v>
      </c>
      <c r="K133" t="s">
        <v>643</v>
      </c>
    </row>
    <row r="134" spans="1:11" x14ac:dyDescent="0.25">
      <c r="A134" s="12">
        <v>44774</v>
      </c>
      <c r="B134" s="12">
        <v>45292</v>
      </c>
      <c r="C134" t="s">
        <v>3</v>
      </c>
      <c r="D134">
        <v>1016886</v>
      </c>
      <c r="E134" t="s">
        <v>16</v>
      </c>
      <c r="F134" t="str">
        <f t="shared" si="2"/>
        <v>1016886UNIT</v>
      </c>
      <c r="G134">
        <v>7.5</v>
      </c>
      <c r="H134" s="15">
        <v>6.4</v>
      </c>
      <c r="I134" s="15">
        <v>1.1000000000000001</v>
      </c>
      <c r="J134" s="15">
        <v>1</v>
      </c>
      <c r="K134" t="s">
        <v>2765</v>
      </c>
    </row>
    <row r="135" spans="1:11" x14ac:dyDescent="0.25">
      <c r="A135" s="12">
        <v>44774</v>
      </c>
      <c r="B135" s="12">
        <v>45292</v>
      </c>
      <c r="C135" t="s">
        <v>3</v>
      </c>
      <c r="D135">
        <v>1016887</v>
      </c>
      <c r="E135" t="s">
        <v>16</v>
      </c>
      <c r="F135" t="str">
        <f t="shared" si="2"/>
        <v>1016887UNIT</v>
      </c>
      <c r="G135">
        <v>7.5</v>
      </c>
      <c r="H135" s="15">
        <v>6.4</v>
      </c>
      <c r="I135" s="15">
        <v>1.1000000000000001</v>
      </c>
      <c r="J135" s="15">
        <v>1</v>
      </c>
      <c r="K135" t="s">
        <v>2766</v>
      </c>
    </row>
    <row r="136" spans="1:11" x14ac:dyDescent="0.25">
      <c r="A136" s="12">
        <v>44774</v>
      </c>
      <c r="B136" s="12">
        <v>45292</v>
      </c>
      <c r="C136" t="s">
        <v>3</v>
      </c>
      <c r="D136">
        <v>1016888</v>
      </c>
      <c r="E136" t="s">
        <v>16</v>
      </c>
      <c r="F136" t="str">
        <f t="shared" si="2"/>
        <v>1016888UNIT</v>
      </c>
      <c r="G136">
        <v>7.5</v>
      </c>
      <c r="H136" s="15">
        <v>6.4</v>
      </c>
      <c r="I136" s="15">
        <v>1.1000000000000001</v>
      </c>
      <c r="J136" s="15">
        <v>1</v>
      </c>
      <c r="K136" t="s">
        <v>2767</v>
      </c>
    </row>
    <row r="137" spans="1:11" x14ac:dyDescent="0.25">
      <c r="A137" s="12">
        <v>44896</v>
      </c>
      <c r="B137" s="12">
        <v>45292</v>
      </c>
      <c r="C137" t="s">
        <v>3</v>
      </c>
      <c r="D137">
        <v>1016890</v>
      </c>
      <c r="E137" t="s">
        <v>16</v>
      </c>
      <c r="F137" t="str">
        <f t="shared" si="2"/>
        <v>1016890UNIT</v>
      </c>
      <c r="G137">
        <v>8</v>
      </c>
      <c r="H137" s="15">
        <v>6.79</v>
      </c>
      <c r="I137" s="15">
        <v>1.21</v>
      </c>
      <c r="J137" s="15">
        <v>1</v>
      </c>
      <c r="K137" t="s">
        <v>2768</v>
      </c>
    </row>
    <row r="138" spans="1:11" x14ac:dyDescent="0.25">
      <c r="A138" s="12">
        <v>44774</v>
      </c>
      <c r="B138" s="12">
        <v>45292</v>
      </c>
      <c r="C138" t="s">
        <v>3</v>
      </c>
      <c r="D138">
        <v>1016891</v>
      </c>
      <c r="E138" t="s">
        <v>16</v>
      </c>
      <c r="F138" t="str">
        <f t="shared" si="2"/>
        <v>1016891UNIT</v>
      </c>
      <c r="G138">
        <v>7.5</v>
      </c>
      <c r="H138" s="15">
        <v>6.39</v>
      </c>
      <c r="I138" s="15">
        <v>1.1100000000000001</v>
      </c>
      <c r="J138" s="15">
        <v>1</v>
      </c>
      <c r="K138" t="s">
        <v>2807</v>
      </c>
    </row>
    <row r="139" spans="1:11" x14ac:dyDescent="0.25">
      <c r="A139" s="12">
        <v>44866</v>
      </c>
      <c r="B139" t="s">
        <v>15</v>
      </c>
      <c r="C139" t="s">
        <v>3</v>
      </c>
      <c r="D139">
        <v>1016892</v>
      </c>
      <c r="E139" t="s">
        <v>16</v>
      </c>
      <c r="F139" t="str">
        <f t="shared" si="2"/>
        <v>1016892UNIT</v>
      </c>
      <c r="G139">
        <v>8</v>
      </c>
      <c r="H139" s="15">
        <v>6.79</v>
      </c>
      <c r="I139" s="15">
        <v>1.21</v>
      </c>
      <c r="J139" s="15">
        <v>1</v>
      </c>
      <c r="K139" t="s">
        <v>2209</v>
      </c>
    </row>
    <row r="140" spans="1:11" x14ac:dyDescent="0.25">
      <c r="A140" s="12">
        <v>44774</v>
      </c>
      <c r="B140" s="12">
        <v>45292</v>
      </c>
      <c r="C140" t="s">
        <v>3</v>
      </c>
      <c r="D140">
        <v>1016894</v>
      </c>
      <c r="E140" t="s">
        <v>16</v>
      </c>
      <c r="F140" t="str">
        <f t="shared" si="2"/>
        <v>1016894UNIT</v>
      </c>
      <c r="G140">
        <v>7.5</v>
      </c>
      <c r="H140" s="15">
        <v>6.4</v>
      </c>
      <c r="I140" s="15">
        <v>1.1000000000000001</v>
      </c>
      <c r="J140" s="15">
        <v>1</v>
      </c>
      <c r="K140" t="s">
        <v>2769</v>
      </c>
    </row>
    <row r="141" spans="1:11" x14ac:dyDescent="0.25">
      <c r="A141" s="12">
        <v>44896</v>
      </c>
      <c r="B141" s="12">
        <v>45292</v>
      </c>
      <c r="C141" t="s">
        <v>3</v>
      </c>
      <c r="D141">
        <v>1016895</v>
      </c>
      <c r="E141" t="s">
        <v>16</v>
      </c>
      <c r="F141" t="str">
        <f t="shared" si="2"/>
        <v>1016895UNIT</v>
      </c>
      <c r="G141">
        <v>7.5</v>
      </c>
      <c r="H141" s="15">
        <v>6.4</v>
      </c>
      <c r="I141" s="15">
        <v>1.1000000000000001</v>
      </c>
      <c r="J141" s="15">
        <v>1</v>
      </c>
      <c r="K141" t="s">
        <v>2770</v>
      </c>
    </row>
    <row r="142" spans="1:11" x14ac:dyDescent="0.25">
      <c r="A142" s="12">
        <v>44935</v>
      </c>
      <c r="B142" s="12">
        <v>45292</v>
      </c>
      <c r="C142" t="s">
        <v>3</v>
      </c>
      <c r="D142">
        <v>1016897</v>
      </c>
      <c r="E142" t="s">
        <v>16</v>
      </c>
      <c r="F142" t="str">
        <f t="shared" si="2"/>
        <v>1016897UNIT</v>
      </c>
      <c r="G142">
        <v>7.55</v>
      </c>
      <c r="H142" s="15">
        <v>6.42</v>
      </c>
      <c r="I142" s="15">
        <v>1.1299999999999999</v>
      </c>
      <c r="J142" s="15">
        <v>1</v>
      </c>
      <c r="K142" t="s">
        <v>2808</v>
      </c>
    </row>
    <row r="143" spans="1:11" x14ac:dyDescent="0.25">
      <c r="A143" s="12">
        <v>44935</v>
      </c>
      <c r="B143" s="12">
        <v>45292</v>
      </c>
      <c r="C143" t="s">
        <v>3</v>
      </c>
      <c r="D143">
        <v>1016899</v>
      </c>
      <c r="E143" t="s">
        <v>16</v>
      </c>
      <c r="F143" t="str">
        <f t="shared" si="2"/>
        <v>1016899UNIT</v>
      </c>
      <c r="G143">
        <v>4.3</v>
      </c>
      <c r="H143" s="15">
        <v>3.73</v>
      </c>
      <c r="I143" s="15">
        <v>0.56999999999999995</v>
      </c>
      <c r="J143" s="15">
        <v>1</v>
      </c>
      <c r="K143" t="s">
        <v>2771</v>
      </c>
    </row>
    <row r="144" spans="1:11" x14ac:dyDescent="0.25">
      <c r="A144" s="12">
        <v>45173</v>
      </c>
      <c r="B144" t="s">
        <v>15</v>
      </c>
      <c r="C144" t="s">
        <v>3</v>
      </c>
      <c r="D144">
        <v>1016943</v>
      </c>
      <c r="E144" t="s">
        <v>16</v>
      </c>
      <c r="F144" t="str">
        <f t="shared" si="2"/>
        <v>1016943UNIT</v>
      </c>
      <c r="G144">
        <v>24.15</v>
      </c>
      <c r="H144" s="15">
        <v>20.440000000000001</v>
      </c>
      <c r="I144" s="15">
        <v>3.71</v>
      </c>
      <c r="J144" s="15">
        <v>1</v>
      </c>
      <c r="K144" t="s">
        <v>35</v>
      </c>
    </row>
    <row r="145" spans="1:11" x14ac:dyDescent="0.25">
      <c r="A145" s="12">
        <v>45173</v>
      </c>
      <c r="B145" t="s">
        <v>15</v>
      </c>
      <c r="C145" t="s">
        <v>3</v>
      </c>
      <c r="D145">
        <v>1016953</v>
      </c>
      <c r="E145" t="s">
        <v>16</v>
      </c>
      <c r="F145" t="str">
        <f t="shared" si="2"/>
        <v>1016953UNIT</v>
      </c>
      <c r="G145">
        <v>24.15</v>
      </c>
      <c r="H145" s="15">
        <v>20.36</v>
      </c>
      <c r="I145" s="15">
        <v>3.79</v>
      </c>
      <c r="J145" s="15">
        <v>1</v>
      </c>
      <c r="K145" t="s">
        <v>36</v>
      </c>
    </row>
    <row r="146" spans="1:11" x14ac:dyDescent="0.25">
      <c r="A146" s="12">
        <v>45194</v>
      </c>
      <c r="B146" t="s">
        <v>15</v>
      </c>
      <c r="C146" t="s">
        <v>3</v>
      </c>
      <c r="D146">
        <v>1017772</v>
      </c>
      <c r="E146" t="s">
        <v>16</v>
      </c>
      <c r="F146" t="str">
        <f t="shared" si="2"/>
        <v>1017772UNIT</v>
      </c>
      <c r="G146">
        <v>6.9</v>
      </c>
      <c r="H146" s="15">
        <v>5.49</v>
      </c>
      <c r="I146" s="15">
        <v>1.41</v>
      </c>
      <c r="J146" s="15">
        <v>1</v>
      </c>
      <c r="K146" t="s">
        <v>37</v>
      </c>
    </row>
    <row r="147" spans="1:11" x14ac:dyDescent="0.25">
      <c r="A147" s="12">
        <v>45194</v>
      </c>
      <c r="B147" t="s">
        <v>15</v>
      </c>
      <c r="C147" t="s">
        <v>3</v>
      </c>
      <c r="D147">
        <v>1017794</v>
      </c>
      <c r="E147" t="s">
        <v>16</v>
      </c>
      <c r="F147" t="str">
        <f t="shared" si="2"/>
        <v>1017794UNIT</v>
      </c>
      <c r="G147">
        <v>6.8</v>
      </c>
      <c r="H147" s="15">
        <v>5.36</v>
      </c>
      <c r="I147" s="15">
        <v>1.44</v>
      </c>
      <c r="J147" s="15">
        <v>1</v>
      </c>
      <c r="K147" t="s">
        <v>39</v>
      </c>
    </row>
    <row r="148" spans="1:11" x14ac:dyDescent="0.25">
      <c r="A148" s="12">
        <v>44669</v>
      </c>
      <c r="B148" t="s">
        <v>15</v>
      </c>
      <c r="C148" t="s">
        <v>3</v>
      </c>
      <c r="D148">
        <v>1018309</v>
      </c>
      <c r="E148" t="s">
        <v>61</v>
      </c>
      <c r="F148" t="str">
        <f t="shared" si="2"/>
        <v>1018309KG</v>
      </c>
      <c r="G148">
        <v>89.9</v>
      </c>
      <c r="H148" s="15">
        <v>89.9</v>
      </c>
      <c r="I148" s="15">
        <v>0</v>
      </c>
      <c r="J148" s="15">
        <v>1</v>
      </c>
      <c r="K148" t="s">
        <v>2210</v>
      </c>
    </row>
    <row r="149" spans="1:11" x14ac:dyDescent="0.25">
      <c r="A149" s="12">
        <v>44713</v>
      </c>
      <c r="B149" t="s">
        <v>15</v>
      </c>
      <c r="C149" t="s">
        <v>3</v>
      </c>
      <c r="D149">
        <v>1018615</v>
      </c>
      <c r="E149" t="s">
        <v>16</v>
      </c>
      <c r="F149" t="str">
        <f t="shared" si="2"/>
        <v>1018615UNIT</v>
      </c>
      <c r="G149">
        <v>15.2</v>
      </c>
      <c r="H149" s="15">
        <v>12.47</v>
      </c>
      <c r="I149" s="15">
        <v>2.73</v>
      </c>
      <c r="J149" s="15">
        <v>1</v>
      </c>
      <c r="K149" t="s">
        <v>646</v>
      </c>
    </row>
    <row r="150" spans="1:11" x14ac:dyDescent="0.25">
      <c r="A150" s="12">
        <v>44928</v>
      </c>
      <c r="B150" t="s">
        <v>15</v>
      </c>
      <c r="C150" t="s">
        <v>3</v>
      </c>
      <c r="D150">
        <v>1019363</v>
      </c>
      <c r="E150" t="s">
        <v>16</v>
      </c>
      <c r="F150" t="str">
        <f t="shared" si="2"/>
        <v>1019363UNIT</v>
      </c>
      <c r="G150">
        <v>13.9</v>
      </c>
      <c r="H150" s="15">
        <v>13.9</v>
      </c>
      <c r="I150" s="15">
        <v>0</v>
      </c>
      <c r="J150" s="15">
        <v>1</v>
      </c>
      <c r="K150" t="s">
        <v>2211</v>
      </c>
    </row>
    <row r="151" spans="1:11" x14ac:dyDescent="0.25">
      <c r="A151" s="12">
        <v>44951</v>
      </c>
      <c r="B151" t="s">
        <v>15</v>
      </c>
      <c r="C151" t="s">
        <v>3</v>
      </c>
      <c r="D151">
        <v>1019378</v>
      </c>
      <c r="E151" t="s">
        <v>16</v>
      </c>
      <c r="F151" t="str">
        <f t="shared" si="2"/>
        <v>1019378UNIT</v>
      </c>
      <c r="G151">
        <v>7.8</v>
      </c>
      <c r="H151" s="15">
        <v>6.29</v>
      </c>
      <c r="I151" s="15">
        <v>1.51</v>
      </c>
      <c r="J151" s="15">
        <v>1</v>
      </c>
      <c r="K151" t="s">
        <v>647</v>
      </c>
    </row>
    <row r="152" spans="1:11" x14ac:dyDescent="0.25">
      <c r="A152" s="12">
        <v>44942</v>
      </c>
      <c r="B152" t="s">
        <v>15</v>
      </c>
      <c r="C152" t="s">
        <v>3</v>
      </c>
      <c r="D152">
        <v>1019379</v>
      </c>
      <c r="E152" t="s">
        <v>16</v>
      </c>
      <c r="F152" t="str">
        <f t="shared" si="2"/>
        <v>1019379UNIT</v>
      </c>
      <c r="G152">
        <v>17.399999999999999</v>
      </c>
      <c r="H152" s="15">
        <v>13.6</v>
      </c>
      <c r="I152" s="15">
        <v>3.8</v>
      </c>
      <c r="J152" s="15">
        <v>1</v>
      </c>
      <c r="K152" t="s">
        <v>648</v>
      </c>
    </row>
    <row r="153" spans="1:11" x14ac:dyDescent="0.25">
      <c r="A153" s="12">
        <v>44951</v>
      </c>
      <c r="B153" t="s">
        <v>15</v>
      </c>
      <c r="C153" t="s">
        <v>3</v>
      </c>
      <c r="D153">
        <v>1019382</v>
      </c>
      <c r="E153" t="s">
        <v>16</v>
      </c>
      <c r="F153" t="str">
        <f t="shared" si="2"/>
        <v>1019382UNIT</v>
      </c>
      <c r="G153">
        <v>7.8</v>
      </c>
      <c r="H153" s="15">
        <v>6.3</v>
      </c>
      <c r="I153" s="15">
        <v>1.5</v>
      </c>
      <c r="J153" s="15">
        <v>1</v>
      </c>
      <c r="K153" t="s">
        <v>649</v>
      </c>
    </row>
    <row r="154" spans="1:11" x14ac:dyDescent="0.25">
      <c r="A154" s="12">
        <v>44951</v>
      </c>
      <c r="B154" t="s">
        <v>15</v>
      </c>
      <c r="C154" t="s">
        <v>3</v>
      </c>
      <c r="D154">
        <v>1019401</v>
      </c>
      <c r="E154" t="s">
        <v>16</v>
      </c>
      <c r="F154" t="str">
        <f t="shared" si="2"/>
        <v>1019401UNIT</v>
      </c>
      <c r="G154">
        <v>7.9</v>
      </c>
      <c r="H154" s="15">
        <v>6.15</v>
      </c>
      <c r="I154" s="15">
        <v>1.75</v>
      </c>
      <c r="J154" s="15">
        <v>1</v>
      </c>
      <c r="K154" t="s">
        <v>2212</v>
      </c>
    </row>
    <row r="155" spans="1:11" x14ac:dyDescent="0.25">
      <c r="A155" s="12">
        <v>44951</v>
      </c>
      <c r="B155" t="s">
        <v>15</v>
      </c>
      <c r="C155" t="s">
        <v>3</v>
      </c>
      <c r="D155">
        <v>1019403</v>
      </c>
      <c r="E155" t="s">
        <v>16</v>
      </c>
      <c r="F155" t="str">
        <f t="shared" si="2"/>
        <v>1019403UNIT</v>
      </c>
      <c r="G155">
        <v>21.15</v>
      </c>
      <c r="H155" s="15">
        <v>16.32</v>
      </c>
      <c r="I155" s="15">
        <v>4.83</v>
      </c>
      <c r="J155" s="15">
        <v>1</v>
      </c>
      <c r="K155" t="s">
        <v>650</v>
      </c>
    </row>
    <row r="156" spans="1:11" x14ac:dyDescent="0.25">
      <c r="A156" s="12">
        <v>44951</v>
      </c>
      <c r="B156" t="s">
        <v>15</v>
      </c>
      <c r="C156" t="s">
        <v>3</v>
      </c>
      <c r="D156">
        <v>1019407</v>
      </c>
      <c r="E156" t="s">
        <v>16</v>
      </c>
      <c r="F156" t="str">
        <f t="shared" si="2"/>
        <v>1019407UNIT</v>
      </c>
      <c r="G156">
        <v>20.399999999999999</v>
      </c>
      <c r="H156" s="15">
        <v>15.93</v>
      </c>
      <c r="I156" s="15">
        <v>4.47</v>
      </c>
      <c r="J156" s="15">
        <v>1</v>
      </c>
      <c r="K156" t="s">
        <v>2213</v>
      </c>
    </row>
    <row r="157" spans="1:11" x14ac:dyDescent="0.25">
      <c r="A157" s="12">
        <v>44942</v>
      </c>
      <c r="B157" t="s">
        <v>15</v>
      </c>
      <c r="C157" t="s">
        <v>3</v>
      </c>
      <c r="D157">
        <v>1019420</v>
      </c>
      <c r="E157" t="s">
        <v>16</v>
      </c>
      <c r="F157" t="str">
        <f t="shared" si="2"/>
        <v>1019420UNIT</v>
      </c>
      <c r="G157">
        <v>17.399999999999999</v>
      </c>
      <c r="H157" s="15">
        <v>13.6</v>
      </c>
      <c r="I157" s="15">
        <v>3.8</v>
      </c>
      <c r="J157" s="15">
        <v>1</v>
      </c>
      <c r="K157" t="s">
        <v>2214</v>
      </c>
    </row>
    <row r="158" spans="1:11" x14ac:dyDescent="0.25">
      <c r="A158" s="12">
        <v>44951</v>
      </c>
      <c r="B158" t="s">
        <v>15</v>
      </c>
      <c r="C158" t="s">
        <v>3</v>
      </c>
      <c r="D158">
        <v>1019427</v>
      </c>
      <c r="E158" t="s">
        <v>16</v>
      </c>
      <c r="F158" t="str">
        <f t="shared" si="2"/>
        <v>1019427UNIT</v>
      </c>
      <c r="G158">
        <v>7.9</v>
      </c>
      <c r="H158" s="15">
        <v>6.13</v>
      </c>
      <c r="I158" s="15">
        <v>1.77</v>
      </c>
      <c r="J158" s="15">
        <v>1</v>
      </c>
      <c r="K158" t="s">
        <v>2215</v>
      </c>
    </row>
    <row r="159" spans="1:11" x14ac:dyDescent="0.25">
      <c r="A159" s="12">
        <v>44942</v>
      </c>
      <c r="B159" t="s">
        <v>15</v>
      </c>
      <c r="C159" t="s">
        <v>3</v>
      </c>
      <c r="D159">
        <v>1019433</v>
      </c>
      <c r="E159" t="s">
        <v>16</v>
      </c>
      <c r="F159" t="str">
        <f t="shared" si="2"/>
        <v>1019433UNIT</v>
      </c>
      <c r="G159">
        <v>23.1</v>
      </c>
      <c r="H159" s="15">
        <v>18.399999999999999</v>
      </c>
      <c r="I159" s="15">
        <v>4.7</v>
      </c>
      <c r="J159" s="15">
        <v>1</v>
      </c>
      <c r="K159" t="s">
        <v>651</v>
      </c>
    </row>
    <row r="160" spans="1:11" x14ac:dyDescent="0.25">
      <c r="A160" s="12">
        <v>44942</v>
      </c>
      <c r="B160" t="s">
        <v>15</v>
      </c>
      <c r="C160" t="s">
        <v>3</v>
      </c>
      <c r="D160">
        <v>1019439</v>
      </c>
      <c r="E160" t="s">
        <v>16</v>
      </c>
      <c r="F160" t="str">
        <f t="shared" si="2"/>
        <v>1019439UNIT</v>
      </c>
      <c r="G160">
        <v>17.399999999999999</v>
      </c>
      <c r="H160" s="15">
        <v>13.6</v>
      </c>
      <c r="I160" s="15">
        <v>3.8</v>
      </c>
      <c r="J160" s="15">
        <v>1</v>
      </c>
      <c r="K160" t="s">
        <v>2216</v>
      </c>
    </row>
    <row r="161" spans="1:11" x14ac:dyDescent="0.25">
      <c r="A161" s="12">
        <v>44942</v>
      </c>
      <c r="B161" t="s">
        <v>15</v>
      </c>
      <c r="C161" t="s">
        <v>3</v>
      </c>
      <c r="D161">
        <v>1019446</v>
      </c>
      <c r="E161" t="s">
        <v>16</v>
      </c>
      <c r="F161" t="str">
        <f t="shared" si="2"/>
        <v>1019446UNIT</v>
      </c>
      <c r="G161">
        <v>17.399999999999999</v>
      </c>
      <c r="H161" s="15">
        <v>13.56</v>
      </c>
      <c r="I161" s="15">
        <v>3.84</v>
      </c>
      <c r="J161" s="15">
        <v>1</v>
      </c>
      <c r="K161" t="s">
        <v>652</v>
      </c>
    </row>
    <row r="162" spans="1:11" x14ac:dyDescent="0.25">
      <c r="A162" s="12">
        <v>44951</v>
      </c>
      <c r="B162" t="s">
        <v>15</v>
      </c>
      <c r="C162" t="s">
        <v>3</v>
      </c>
      <c r="D162">
        <v>1019450</v>
      </c>
      <c r="E162" t="s">
        <v>16</v>
      </c>
      <c r="F162" t="str">
        <f t="shared" si="2"/>
        <v>1019450UNIT</v>
      </c>
      <c r="G162">
        <v>7.8</v>
      </c>
      <c r="H162" s="15">
        <v>6.3</v>
      </c>
      <c r="I162" s="15">
        <v>1.5</v>
      </c>
      <c r="J162" s="15">
        <v>1</v>
      </c>
      <c r="K162" t="s">
        <v>653</v>
      </c>
    </row>
    <row r="163" spans="1:11" x14ac:dyDescent="0.25">
      <c r="A163" s="12">
        <v>44951</v>
      </c>
      <c r="B163" t="s">
        <v>15</v>
      </c>
      <c r="C163" t="s">
        <v>3</v>
      </c>
      <c r="D163">
        <v>1019457</v>
      </c>
      <c r="E163" t="s">
        <v>16</v>
      </c>
      <c r="F163" t="str">
        <f t="shared" si="2"/>
        <v>1019457UNIT</v>
      </c>
      <c r="G163">
        <v>11.05</v>
      </c>
      <c r="H163" s="15">
        <v>8.64</v>
      </c>
      <c r="I163" s="15">
        <v>2.41</v>
      </c>
      <c r="J163" s="15">
        <v>1</v>
      </c>
      <c r="K163" t="s">
        <v>2217</v>
      </c>
    </row>
    <row r="164" spans="1:11" x14ac:dyDescent="0.25">
      <c r="A164" s="12">
        <v>44951</v>
      </c>
      <c r="B164" t="s">
        <v>15</v>
      </c>
      <c r="C164" t="s">
        <v>3</v>
      </c>
      <c r="D164">
        <v>1019460</v>
      </c>
      <c r="E164" t="s">
        <v>16</v>
      </c>
      <c r="F164" t="str">
        <f t="shared" si="2"/>
        <v>1019460UNIT</v>
      </c>
      <c r="G164">
        <v>7.8</v>
      </c>
      <c r="H164" s="15">
        <v>6.3</v>
      </c>
      <c r="I164" s="15">
        <v>1.5</v>
      </c>
      <c r="J164" s="15">
        <v>1</v>
      </c>
      <c r="K164" t="s">
        <v>654</v>
      </c>
    </row>
    <row r="165" spans="1:11" x14ac:dyDescent="0.25">
      <c r="A165" s="12">
        <v>44942</v>
      </c>
      <c r="B165" t="s">
        <v>15</v>
      </c>
      <c r="C165" t="s">
        <v>3</v>
      </c>
      <c r="D165">
        <v>1019461</v>
      </c>
      <c r="E165" t="s">
        <v>16</v>
      </c>
      <c r="F165" t="str">
        <f t="shared" si="2"/>
        <v>1019461UNIT</v>
      </c>
      <c r="G165">
        <v>17.399999999999999</v>
      </c>
      <c r="H165" s="15">
        <v>13.6</v>
      </c>
      <c r="I165" s="15">
        <v>3.8</v>
      </c>
      <c r="J165" s="15">
        <v>1</v>
      </c>
      <c r="K165" t="s">
        <v>655</v>
      </c>
    </row>
    <row r="166" spans="1:11" x14ac:dyDescent="0.25">
      <c r="A166" s="12">
        <v>44942</v>
      </c>
      <c r="B166" t="s">
        <v>15</v>
      </c>
      <c r="C166" t="s">
        <v>3</v>
      </c>
      <c r="D166">
        <v>1019462</v>
      </c>
      <c r="E166" t="s">
        <v>16</v>
      </c>
      <c r="F166" t="str">
        <f t="shared" si="2"/>
        <v>1019462UNIT</v>
      </c>
      <c r="G166">
        <v>17.399999999999999</v>
      </c>
      <c r="H166" s="15">
        <v>13.58</v>
      </c>
      <c r="I166" s="15">
        <v>3.82</v>
      </c>
      <c r="J166" s="15">
        <v>1</v>
      </c>
      <c r="K166" t="s">
        <v>656</v>
      </c>
    </row>
    <row r="167" spans="1:11" x14ac:dyDescent="0.25">
      <c r="A167" s="12">
        <v>45005</v>
      </c>
      <c r="B167" t="s">
        <v>15</v>
      </c>
      <c r="C167" t="s">
        <v>3</v>
      </c>
      <c r="D167">
        <v>1019466</v>
      </c>
      <c r="E167" t="s">
        <v>16</v>
      </c>
      <c r="F167" t="str">
        <f t="shared" si="2"/>
        <v>1019466UNIT</v>
      </c>
      <c r="G167">
        <v>13.9</v>
      </c>
      <c r="H167" s="15">
        <v>9.9600000000000009</v>
      </c>
      <c r="I167" s="15">
        <v>3.94</v>
      </c>
      <c r="J167" s="15">
        <v>1</v>
      </c>
      <c r="K167" t="s">
        <v>2218</v>
      </c>
    </row>
    <row r="168" spans="1:11" x14ac:dyDescent="0.25">
      <c r="A168" s="12">
        <v>45005</v>
      </c>
      <c r="B168" t="s">
        <v>15</v>
      </c>
      <c r="C168" t="s">
        <v>3</v>
      </c>
      <c r="D168">
        <v>1019467</v>
      </c>
      <c r="E168" t="s">
        <v>16</v>
      </c>
      <c r="F168" t="str">
        <f t="shared" si="2"/>
        <v>1019467UNIT</v>
      </c>
      <c r="G168">
        <v>13.9</v>
      </c>
      <c r="H168" s="15">
        <v>9.9700000000000006</v>
      </c>
      <c r="I168" s="15">
        <v>3.93</v>
      </c>
      <c r="J168" s="15">
        <v>1</v>
      </c>
      <c r="K168" t="s">
        <v>657</v>
      </c>
    </row>
    <row r="169" spans="1:11" x14ac:dyDescent="0.25">
      <c r="A169" s="12">
        <v>45005</v>
      </c>
      <c r="B169" t="s">
        <v>15</v>
      </c>
      <c r="C169" t="s">
        <v>3</v>
      </c>
      <c r="D169">
        <v>1019468</v>
      </c>
      <c r="E169" t="s">
        <v>16</v>
      </c>
      <c r="F169" t="str">
        <f t="shared" si="2"/>
        <v>1019468UNIT</v>
      </c>
      <c r="G169">
        <v>13.9</v>
      </c>
      <c r="H169" s="15">
        <v>9.9499999999999993</v>
      </c>
      <c r="I169" s="15">
        <v>3.95</v>
      </c>
      <c r="J169" s="15">
        <v>1</v>
      </c>
      <c r="K169" t="s">
        <v>2219</v>
      </c>
    </row>
    <row r="170" spans="1:11" x14ac:dyDescent="0.25">
      <c r="A170" s="12">
        <v>45201</v>
      </c>
      <c r="B170" t="s">
        <v>15</v>
      </c>
      <c r="C170" t="s">
        <v>3</v>
      </c>
      <c r="D170">
        <v>1019837</v>
      </c>
      <c r="E170" t="s">
        <v>16</v>
      </c>
      <c r="F170" t="str">
        <f t="shared" si="2"/>
        <v>1019837UNIT</v>
      </c>
      <c r="G170">
        <v>57.6</v>
      </c>
      <c r="H170" s="15">
        <v>46.21</v>
      </c>
      <c r="I170" s="15">
        <v>11.39</v>
      </c>
      <c r="J170" s="15">
        <v>1</v>
      </c>
      <c r="K170" t="s">
        <v>658</v>
      </c>
    </row>
    <row r="171" spans="1:11" x14ac:dyDescent="0.25">
      <c r="A171" s="12">
        <v>45201</v>
      </c>
      <c r="B171" t="s">
        <v>15</v>
      </c>
      <c r="C171" t="s">
        <v>3</v>
      </c>
      <c r="D171">
        <v>1019839</v>
      </c>
      <c r="E171" t="s">
        <v>16</v>
      </c>
      <c r="F171" t="str">
        <f t="shared" si="2"/>
        <v>1019839UNIT</v>
      </c>
      <c r="G171">
        <v>169.2</v>
      </c>
      <c r="H171" s="15">
        <v>130.01</v>
      </c>
      <c r="I171" s="15">
        <v>39.19</v>
      </c>
      <c r="J171" s="15">
        <v>1</v>
      </c>
      <c r="K171" t="s">
        <v>659</v>
      </c>
    </row>
    <row r="172" spans="1:11" x14ac:dyDescent="0.25">
      <c r="A172" s="12">
        <v>45201</v>
      </c>
      <c r="B172" t="s">
        <v>15</v>
      </c>
      <c r="C172" t="s">
        <v>3</v>
      </c>
      <c r="D172">
        <v>1019840</v>
      </c>
      <c r="E172" t="s">
        <v>16</v>
      </c>
      <c r="F172" t="str">
        <f t="shared" si="2"/>
        <v>1019840UNIT</v>
      </c>
      <c r="G172">
        <v>29.4</v>
      </c>
      <c r="H172" s="15">
        <v>23.55</v>
      </c>
      <c r="I172" s="15">
        <v>5.85</v>
      </c>
      <c r="J172" s="15">
        <v>1</v>
      </c>
      <c r="K172" t="s">
        <v>660</v>
      </c>
    </row>
    <row r="173" spans="1:11" x14ac:dyDescent="0.25">
      <c r="A173" s="12">
        <v>45054</v>
      </c>
      <c r="B173" t="s">
        <v>15</v>
      </c>
      <c r="C173" t="s">
        <v>3</v>
      </c>
      <c r="D173">
        <v>1019847</v>
      </c>
      <c r="E173" t="s">
        <v>16</v>
      </c>
      <c r="F173" t="str">
        <f t="shared" si="2"/>
        <v>1019847UNIT</v>
      </c>
      <c r="G173">
        <v>44.3</v>
      </c>
      <c r="H173" s="15">
        <v>34.89</v>
      </c>
      <c r="I173" s="15">
        <v>9.41</v>
      </c>
      <c r="J173" s="15">
        <v>1</v>
      </c>
      <c r="K173" t="s">
        <v>661</v>
      </c>
    </row>
    <row r="174" spans="1:11" x14ac:dyDescent="0.25">
      <c r="A174" s="12">
        <v>45054</v>
      </c>
      <c r="B174" t="s">
        <v>15</v>
      </c>
      <c r="C174" t="s">
        <v>3</v>
      </c>
      <c r="D174">
        <v>1019848</v>
      </c>
      <c r="E174" t="s">
        <v>16</v>
      </c>
      <c r="F174" t="str">
        <f t="shared" si="2"/>
        <v>1019848UNIT</v>
      </c>
      <c r="G174">
        <v>28.2</v>
      </c>
      <c r="H174" s="15">
        <v>22.21</v>
      </c>
      <c r="I174" s="15">
        <v>5.99</v>
      </c>
      <c r="J174" s="15">
        <v>1</v>
      </c>
      <c r="K174" t="s">
        <v>2220</v>
      </c>
    </row>
    <row r="175" spans="1:11" x14ac:dyDescent="0.25">
      <c r="A175" s="12">
        <v>45201</v>
      </c>
      <c r="B175" t="s">
        <v>15</v>
      </c>
      <c r="C175" t="s">
        <v>3</v>
      </c>
      <c r="D175">
        <v>1019849</v>
      </c>
      <c r="E175" t="s">
        <v>16</v>
      </c>
      <c r="F175" t="str">
        <f t="shared" si="2"/>
        <v>1019849UNIT</v>
      </c>
      <c r="G175">
        <v>40.799999999999997</v>
      </c>
      <c r="H175" s="15">
        <v>32.869999999999997</v>
      </c>
      <c r="I175" s="15">
        <v>7.93</v>
      </c>
      <c r="J175" s="15">
        <v>1</v>
      </c>
      <c r="K175" t="s">
        <v>662</v>
      </c>
    </row>
    <row r="176" spans="1:11" x14ac:dyDescent="0.25">
      <c r="A176" s="12">
        <v>45054</v>
      </c>
      <c r="B176" t="s">
        <v>15</v>
      </c>
      <c r="C176" t="s">
        <v>3</v>
      </c>
      <c r="D176">
        <v>1019852</v>
      </c>
      <c r="E176" t="s">
        <v>16</v>
      </c>
      <c r="F176" t="str">
        <f t="shared" si="2"/>
        <v>1019852UNIT</v>
      </c>
      <c r="G176">
        <v>180</v>
      </c>
      <c r="H176" s="15">
        <v>147.93</v>
      </c>
      <c r="I176" s="15">
        <v>32.07</v>
      </c>
      <c r="J176" s="15">
        <v>1</v>
      </c>
      <c r="K176" t="s">
        <v>663</v>
      </c>
    </row>
    <row r="177" spans="1:11" x14ac:dyDescent="0.25">
      <c r="A177" s="12">
        <v>45201</v>
      </c>
      <c r="B177" t="s">
        <v>15</v>
      </c>
      <c r="C177" t="s">
        <v>3</v>
      </c>
      <c r="D177">
        <v>1019853</v>
      </c>
      <c r="E177" t="s">
        <v>16</v>
      </c>
      <c r="F177" t="str">
        <f t="shared" si="2"/>
        <v>1019853UNIT</v>
      </c>
      <c r="G177">
        <v>56.4</v>
      </c>
      <c r="H177" s="15">
        <v>44.12</v>
      </c>
      <c r="I177" s="15">
        <v>12.28</v>
      </c>
      <c r="J177" s="15">
        <v>1</v>
      </c>
      <c r="K177" t="s">
        <v>664</v>
      </c>
    </row>
    <row r="178" spans="1:11" x14ac:dyDescent="0.25">
      <c r="A178" s="12">
        <v>45110</v>
      </c>
      <c r="B178" t="s">
        <v>15</v>
      </c>
      <c r="C178" t="s">
        <v>3</v>
      </c>
      <c r="D178">
        <v>1021122</v>
      </c>
      <c r="E178" t="s">
        <v>16</v>
      </c>
      <c r="F178" t="str">
        <f t="shared" si="2"/>
        <v>1021122UNIT</v>
      </c>
      <c r="G178">
        <v>20.100000000000001</v>
      </c>
      <c r="H178" s="15">
        <v>15.8</v>
      </c>
      <c r="I178" s="15">
        <v>4.3</v>
      </c>
      <c r="J178" s="15">
        <v>1</v>
      </c>
      <c r="K178" t="s">
        <v>665</v>
      </c>
    </row>
    <row r="179" spans="1:11" x14ac:dyDescent="0.25">
      <c r="A179" s="12">
        <v>45078</v>
      </c>
      <c r="B179" t="s">
        <v>15</v>
      </c>
      <c r="C179" t="s">
        <v>3</v>
      </c>
      <c r="D179">
        <v>1021135</v>
      </c>
      <c r="E179" t="s">
        <v>16</v>
      </c>
      <c r="F179" t="str">
        <f t="shared" si="2"/>
        <v>1021135UNIT</v>
      </c>
      <c r="G179">
        <v>11.4</v>
      </c>
      <c r="H179" s="15">
        <v>8.9</v>
      </c>
      <c r="I179" s="15">
        <v>2.5</v>
      </c>
      <c r="J179" s="15">
        <v>1</v>
      </c>
      <c r="K179" t="s">
        <v>666</v>
      </c>
    </row>
    <row r="180" spans="1:11" x14ac:dyDescent="0.25">
      <c r="A180" s="12">
        <v>45110</v>
      </c>
      <c r="B180" t="s">
        <v>15</v>
      </c>
      <c r="C180" t="s">
        <v>3</v>
      </c>
      <c r="D180">
        <v>1021140</v>
      </c>
      <c r="E180" t="s">
        <v>16</v>
      </c>
      <c r="F180" t="str">
        <f t="shared" si="2"/>
        <v>1021140UNIT</v>
      </c>
      <c r="G180">
        <v>21.8</v>
      </c>
      <c r="H180" s="15">
        <v>15.8</v>
      </c>
      <c r="I180" s="15">
        <v>6</v>
      </c>
      <c r="J180" s="15">
        <v>1</v>
      </c>
      <c r="K180" t="s">
        <v>2221</v>
      </c>
    </row>
    <row r="181" spans="1:11" x14ac:dyDescent="0.25">
      <c r="A181" s="12">
        <v>45110</v>
      </c>
      <c r="B181" t="s">
        <v>15</v>
      </c>
      <c r="C181" t="s">
        <v>3</v>
      </c>
      <c r="D181">
        <v>1021141</v>
      </c>
      <c r="E181" t="s">
        <v>16</v>
      </c>
      <c r="F181" t="str">
        <f t="shared" si="2"/>
        <v>1021141UNIT</v>
      </c>
      <c r="G181">
        <v>21.8</v>
      </c>
      <c r="H181" s="15">
        <v>17.100000000000001</v>
      </c>
      <c r="I181" s="15">
        <v>4.7</v>
      </c>
      <c r="J181" s="15">
        <v>1</v>
      </c>
      <c r="K181" t="s">
        <v>2222</v>
      </c>
    </row>
    <row r="182" spans="1:11" x14ac:dyDescent="0.25">
      <c r="A182" s="12">
        <v>45110</v>
      </c>
      <c r="B182" t="s">
        <v>15</v>
      </c>
      <c r="C182" t="s">
        <v>3</v>
      </c>
      <c r="D182">
        <v>1021145</v>
      </c>
      <c r="E182" t="s">
        <v>16</v>
      </c>
      <c r="F182" t="str">
        <f t="shared" si="2"/>
        <v>1021145UNIT</v>
      </c>
      <c r="G182">
        <v>20.100000000000001</v>
      </c>
      <c r="H182" s="15">
        <v>15.79</v>
      </c>
      <c r="I182" s="15">
        <v>4.3099999999999996</v>
      </c>
      <c r="J182" s="15">
        <v>1</v>
      </c>
      <c r="K182" t="s">
        <v>667</v>
      </c>
    </row>
    <row r="183" spans="1:11" x14ac:dyDescent="0.25">
      <c r="A183" s="12">
        <v>45110</v>
      </c>
      <c r="B183" t="s">
        <v>15</v>
      </c>
      <c r="C183" t="s">
        <v>3</v>
      </c>
      <c r="D183">
        <v>1021147</v>
      </c>
      <c r="E183" t="s">
        <v>16</v>
      </c>
      <c r="F183" t="str">
        <f t="shared" si="2"/>
        <v>1021147UNIT</v>
      </c>
      <c r="G183">
        <v>19.399999999999999</v>
      </c>
      <c r="H183" s="15">
        <v>15.2</v>
      </c>
      <c r="I183" s="15">
        <v>4.2</v>
      </c>
      <c r="J183" s="15">
        <v>1</v>
      </c>
      <c r="K183" t="s">
        <v>668</v>
      </c>
    </row>
    <row r="184" spans="1:11" x14ac:dyDescent="0.25">
      <c r="A184" s="12">
        <v>45075</v>
      </c>
      <c r="B184" t="s">
        <v>15</v>
      </c>
      <c r="C184" t="s">
        <v>3</v>
      </c>
      <c r="D184">
        <v>1021248</v>
      </c>
      <c r="E184" t="s">
        <v>16</v>
      </c>
      <c r="F184" t="str">
        <f t="shared" si="2"/>
        <v>1021248UNIT</v>
      </c>
      <c r="G184">
        <v>18.5</v>
      </c>
      <c r="H184" s="15">
        <v>14.74</v>
      </c>
      <c r="I184" s="15">
        <v>3.76</v>
      </c>
      <c r="J184" s="15">
        <v>1</v>
      </c>
      <c r="K184" t="s">
        <v>669</v>
      </c>
    </row>
    <row r="185" spans="1:11" x14ac:dyDescent="0.25">
      <c r="A185" s="12">
        <v>45005</v>
      </c>
      <c r="B185" t="s">
        <v>15</v>
      </c>
      <c r="C185" t="s">
        <v>3</v>
      </c>
      <c r="D185">
        <v>1021305</v>
      </c>
      <c r="E185" t="s">
        <v>16</v>
      </c>
      <c r="F185" t="str">
        <f t="shared" si="2"/>
        <v>1021305UNIT</v>
      </c>
      <c r="G185">
        <v>134.5</v>
      </c>
      <c r="H185" s="15">
        <v>113.02</v>
      </c>
      <c r="I185" s="15">
        <v>21.48</v>
      </c>
      <c r="J185" s="15">
        <v>1</v>
      </c>
      <c r="K185" t="s">
        <v>670</v>
      </c>
    </row>
    <row r="186" spans="1:11" x14ac:dyDescent="0.25">
      <c r="A186" s="12">
        <v>45251</v>
      </c>
      <c r="B186" t="s">
        <v>15</v>
      </c>
      <c r="C186" t="s">
        <v>3</v>
      </c>
      <c r="D186">
        <v>1021318</v>
      </c>
      <c r="E186" t="s">
        <v>16</v>
      </c>
      <c r="F186" t="str">
        <f t="shared" si="2"/>
        <v>1021318UNIT</v>
      </c>
      <c r="G186">
        <v>147</v>
      </c>
      <c r="H186" s="15">
        <v>119.69</v>
      </c>
      <c r="I186" s="15">
        <v>27.31</v>
      </c>
      <c r="J186" s="15">
        <v>1</v>
      </c>
      <c r="K186" t="s">
        <v>671</v>
      </c>
    </row>
    <row r="187" spans="1:11" x14ac:dyDescent="0.25">
      <c r="A187" s="12">
        <v>45251</v>
      </c>
      <c r="B187" t="s">
        <v>15</v>
      </c>
      <c r="C187" t="s">
        <v>3</v>
      </c>
      <c r="D187">
        <v>1021319</v>
      </c>
      <c r="E187" t="s">
        <v>16</v>
      </c>
      <c r="F187" t="str">
        <f t="shared" si="2"/>
        <v>1021319UNIT</v>
      </c>
      <c r="G187">
        <v>147</v>
      </c>
      <c r="H187" s="15">
        <v>147</v>
      </c>
      <c r="I187" s="15">
        <v>0</v>
      </c>
      <c r="J187" s="15">
        <v>1</v>
      </c>
      <c r="K187" t="s">
        <v>672</v>
      </c>
    </row>
    <row r="188" spans="1:11" x14ac:dyDescent="0.25">
      <c r="A188" s="12">
        <v>45201</v>
      </c>
      <c r="B188" t="s">
        <v>15</v>
      </c>
      <c r="C188" t="s">
        <v>3</v>
      </c>
      <c r="D188">
        <v>1021709</v>
      </c>
      <c r="E188" t="s">
        <v>16</v>
      </c>
      <c r="F188" t="str">
        <f t="shared" si="2"/>
        <v>1021709UNIT</v>
      </c>
      <c r="G188">
        <v>9.15</v>
      </c>
      <c r="H188" s="15">
        <v>8.23</v>
      </c>
      <c r="I188" s="15">
        <v>0.92</v>
      </c>
      <c r="J188" s="15">
        <v>1</v>
      </c>
      <c r="K188" t="s">
        <v>2223</v>
      </c>
    </row>
    <row r="189" spans="1:11" x14ac:dyDescent="0.25">
      <c r="A189" s="12">
        <v>44564</v>
      </c>
      <c r="B189" t="s">
        <v>15</v>
      </c>
      <c r="C189" t="s">
        <v>3</v>
      </c>
      <c r="D189">
        <v>1021717</v>
      </c>
      <c r="E189" t="s">
        <v>16</v>
      </c>
      <c r="F189" t="str">
        <f t="shared" si="2"/>
        <v>1021717UNIT</v>
      </c>
      <c r="G189">
        <v>34.9</v>
      </c>
      <c r="H189" s="15">
        <v>34.5</v>
      </c>
      <c r="I189" s="15">
        <v>0.4</v>
      </c>
      <c r="J189" s="15">
        <v>1</v>
      </c>
      <c r="K189" t="s">
        <v>675</v>
      </c>
    </row>
    <row r="190" spans="1:11" x14ac:dyDescent="0.25">
      <c r="A190" s="12">
        <v>45117</v>
      </c>
      <c r="B190" t="s">
        <v>15</v>
      </c>
      <c r="C190" t="s">
        <v>3</v>
      </c>
      <c r="D190">
        <v>1021918</v>
      </c>
      <c r="E190" t="s">
        <v>16</v>
      </c>
      <c r="F190" t="str">
        <f t="shared" si="2"/>
        <v>1021918UNIT</v>
      </c>
      <c r="G190">
        <v>55.65</v>
      </c>
      <c r="H190" s="15">
        <v>46.41</v>
      </c>
      <c r="I190" s="15">
        <v>9.24</v>
      </c>
      <c r="J190" s="15">
        <v>1</v>
      </c>
      <c r="K190" t="s">
        <v>676</v>
      </c>
    </row>
    <row r="191" spans="1:11" x14ac:dyDescent="0.25">
      <c r="A191" s="12">
        <v>45117</v>
      </c>
      <c r="B191" t="s">
        <v>15</v>
      </c>
      <c r="C191" t="s">
        <v>3</v>
      </c>
      <c r="D191">
        <v>1021921</v>
      </c>
      <c r="E191" t="s">
        <v>16</v>
      </c>
      <c r="F191" t="str">
        <f t="shared" ref="F191:F253" si="3">D191&amp;E191</f>
        <v>1021921UNIT</v>
      </c>
      <c r="G191">
        <v>34.049999999999997</v>
      </c>
      <c r="H191" s="15">
        <v>27.26</v>
      </c>
      <c r="I191" s="15">
        <v>6.79</v>
      </c>
      <c r="J191" s="15">
        <v>1</v>
      </c>
      <c r="K191" t="s">
        <v>677</v>
      </c>
    </row>
    <row r="192" spans="1:11" x14ac:dyDescent="0.25">
      <c r="A192" s="12">
        <v>45117</v>
      </c>
      <c r="B192" t="s">
        <v>15</v>
      </c>
      <c r="C192" t="s">
        <v>3</v>
      </c>
      <c r="D192">
        <v>1021925</v>
      </c>
      <c r="E192" t="s">
        <v>16</v>
      </c>
      <c r="F192" t="str">
        <f t="shared" si="3"/>
        <v>1021925UNIT</v>
      </c>
      <c r="G192">
        <v>55.65</v>
      </c>
      <c r="H192" s="15">
        <v>46.39</v>
      </c>
      <c r="I192" s="15">
        <v>9.26</v>
      </c>
      <c r="J192" s="15">
        <v>1</v>
      </c>
      <c r="K192" t="s">
        <v>678</v>
      </c>
    </row>
    <row r="193" spans="1:11" x14ac:dyDescent="0.25">
      <c r="A193" s="12">
        <v>45117</v>
      </c>
      <c r="B193" t="s">
        <v>15</v>
      </c>
      <c r="C193" t="s">
        <v>3</v>
      </c>
      <c r="D193">
        <v>1021926</v>
      </c>
      <c r="E193" t="s">
        <v>16</v>
      </c>
      <c r="F193" t="str">
        <f t="shared" si="3"/>
        <v>1021926UNIT</v>
      </c>
      <c r="G193">
        <v>34</v>
      </c>
      <c r="H193" s="15">
        <v>27.14</v>
      </c>
      <c r="I193" s="15">
        <v>6.86</v>
      </c>
      <c r="J193" s="15">
        <v>1</v>
      </c>
      <c r="K193" t="s">
        <v>679</v>
      </c>
    </row>
    <row r="194" spans="1:11" x14ac:dyDescent="0.25">
      <c r="A194" s="12">
        <v>45117</v>
      </c>
      <c r="B194" t="s">
        <v>15</v>
      </c>
      <c r="C194" t="s">
        <v>3</v>
      </c>
      <c r="D194">
        <v>1021928</v>
      </c>
      <c r="E194" t="s">
        <v>16</v>
      </c>
      <c r="F194" t="str">
        <f t="shared" si="3"/>
        <v>1021928UNIT</v>
      </c>
      <c r="G194">
        <v>58.3</v>
      </c>
      <c r="H194" s="15">
        <v>47.63</v>
      </c>
      <c r="I194" s="15">
        <v>10.67</v>
      </c>
      <c r="J194" s="15">
        <v>1</v>
      </c>
      <c r="K194" t="s">
        <v>680</v>
      </c>
    </row>
    <row r="195" spans="1:11" x14ac:dyDescent="0.25">
      <c r="A195" s="12">
        <v>45117</v>
      </c>
      <c r="B195" t="s">
        <v>15</v>
      </c>
      <c r="C195" t="s">
        <v>3</v>
      </c>
      <c r="D195">
        <v>1021930</v>
      </c>
      <c r="E195" t="s">
        <v>16</v>
      </c>
      <c r="F195" t="str">
        <f t="shared" si="3"/>
        <v>1021930UNIT</v>
      </c>
      <c r="G195">
        <v>36.65</v>
      </c>
      <c r="H195" s="15">
        <v>30.36</v>
      </c>
      <c r="I195" s="15">
        <v>6.29</v>
      </c>
      <c r="J195" s="15">
        <v>1</v>
      </c>
      <c r="K195" t="s">
        <v>2224</v>
      </c>
    </row>
    <row r="196" spans="1:11" x14ac:dyDescent="0.25">
      <c r="A196" s="12">
        <v>44725</v>
      </c>
      <c r="B196" t="s">
        <v>15</v>
      </c>
      <c r="C196" t="s">
        <v>3</v>
      </c>
      <c r="D196">
        <v>1021994</v>
      </c>
      <c r="E196" t="s">
        <v>16</v>
      </c>
      <c r="F196" t="str">
        <f t="shared" si="3"/>
        <v>1021994UNIT</v>
      </c>
      <c r="G196">
        <v>24.8</v>
      </c>
      <c r="H196" s="15">
        <v>19.84</v>
      </c>
      <c r="I196" s="15">
        <v>4.96</v>
      </c>
      <c r="J196" s="15">
        <v>1</v>
      </c>
      <c r="K196" t="s">
        <v>681</v>
      </c>
    </row>
    <row r="197" spans="1:11" x14ac:dyDescent="0.25">
      <c r="A197" s="12">
        <v>44725</v>
      </c>
      <c r="B197" t="s">
        <v>15</v>
      </c>
      <c r="C197" t="s">
        <v>3</v>
      </c>
      <c r="D197">
        <v>1021998</v>
      </c>
      <c r="E197" t="s">
        <v>16</v>
      </c>
      <c r="F197" t="str">
        <f t="shared" si="3"/>
        <v>1021998UNIT</v>
      </c>
      <c r="G197">
        <v>24.8</v>
      </c>
      <c r="H197" s="15">
        <v>19.84</v>
      </c>
      <c r="I197" s="15">
        <v>4.96</v>
      </c>
      <c r="J197" s="15">
        <v>1</v>
      </c>
      <c r="K197" t="s">
        <v>2225</v>
      </c>
    </row>
    <row r="198" spans="1:11" x14ac:dyDescent="0.25">
      <c r="A198" s="12">
        <v>45187</v>
      </c>
      <c r="B198" t="s">
        <v>15</v>
      </c>
      <c r="C198" t="s">
        <v>3</v>
      </c>
      <c r="D198">
        <v>1022878</v>
      </c>
      <c r="E198" t="s">
        <v>16</v>
      </c>
      <c r="F198" t="str">
        <f t="shared" si="3"/>
        <v>1022878UNIT</v>
      </c>
      <c r="G198">
        <v>5.2</v>
      </c>
      <c r="H198" s="15">
        <v>3.95</v>
      </c>
      <c r="I198" s="15">
        <v>1.25</v>
      </c>
      <c r="J198" s="15">
        <v>1</v>
      </c>
      <c r="K198" t="s">
        <v>683</v>
      </c>
    </row>
    <row r="199" spans="1:11" x14ac:dyDescent="0.25">
      <c r="A199" s="12">
        <v>44788</v>
      </c>
      <c r="B199" t="s">
        <v>15</v>
      </c>
      <c r="C199" t="s">
        <v>3</v>
      </c>
      <c r="D199">
        <v>1023032</v>
      </c>
      <c r="E199" t="s">
        <v>16</v>
      </c>
      <c r="F199" t="str">
        <f t="shared" si="3"/>
        <v>1023032UNIT</v>
      </c>
      <c r="G199">
        <v>9.15</v>
      </c>
      <c r="H199" s="15">
        <v>7.35</v>
      </c>
      <c r="I199" s="15">
        <v>1.8</v>
      </c>
      <c r="J199" s="15">
        <v>1</v>
      </c>
      <c r="K199" t="s">
        <v>684</v>
      </c>
    </row>
    <row r="200" spans="1:11" x14ac:dyDescent="0.25">
      <c r="A200" s="12">
        <v>44788</v>
      </c>
      <c r="B200" t="s">
        <v>15</v>
      </c>
      <c r="C200" t="s">
        <v>3</v>
      </c>
      <c r="D200">
        <v>1023034</v>
      </c>
      <c r="E200" t="s">
        <v>16</v>
      </c>
      <c r="F200" t="str">
        <f t="shared" si="3"/>
        <v>1023034UNIT</v>
      </c>
      <c r="G200">
        <v>9.5</v>
      </c>
      <c r="H200" s="15">
        <v>7.35</v>
      </c>
      <c r="I200" s="15">
        <v>2.15</v>
      </c>
      <c r="J200" s="15">
        <v>1</v>
      </c>
      <c r="K200" t="s">
        <v>685</v>
      </c>
    </row>
    <row r="201" spans="1:11" x14ac:dyDescent="0.25">
      <c r="A201" s="12">
        <v>44809</v>
      </c>
      <c r="B201" t="s">
        <v>15</v>
      </c>
      <c r="C201" t="s">
        <v>3</v>
      </c>
      <c r="D201">
        <v>1023051</v>
      </c>
      <c r="E201" t="s">
        <v>16</v>
      </c>
      <c r="F201" t="str">
        <f t="shared" si="3"/>
        <v>1023051UNIT</v>
      </c>
      <c r="G201">
        <v>33.200000000000003</v>
      </c>
      <c r="H201" s="15">
        <v>23.95</v>
      </c>
      <c r="I201" s="15">
        <v>9.25</v>
      </c>
      <c r="J201" s="15">
        <v>1</v>
      </c>
      <c r="K201" t="s">
        <v>687</v>
      </c>
    </row>
    <row r="202" spans="1:11" x14ac:dyDescent="0.25">
      <c r="A202" s="12">
        <v>44893</v>
      </c>
      <c r="B202" t="s">
        <v>15</v>
      </c>
      <c r="C202" t="s">
        <v>3</v>
      </c>
      <c r="D202">
        <v>1023134</v>
      </c>
      <c r="E202" t="s">
        <v>16</v>
      </c>
      <c r="F202" t="str">
        <f t="shared" si="3"/>
        <v>1023134UNIT</v>
      </c>
      <c r="G202">
        <v>12.9</v>
      </c>
      <c r="H202" s="15">
        <v>10.28</v>
      </c>
      <c r="I202" s="15">
        <v>2.62</v>
      </c>
      <c r="J202" s="15">
        <v>1</v>
      </c>
      <c r="K202" t="s">
        <v>688</v>
      </c>
    </row>
    <row r="203" spans="1:11" x14ac:dyDescent="0.25">
      <c r="A203" s="12">
        <v>44893</v>
      </c>
      <c r="B203" t="s">
        <v>15</v>
      </c>
      <c r="C203" t="s">
        <v>3</v>
      </c>
      <c r="D203">
        <v>1023135</v>
      </c>
      <c r="E203" t="s">
        <v>16</v>
      </c>
      <c r="F203" t="str">
        <f t="shared" si="3"/>
        <v>1023135UNIT</v>
      </c>
      <c r="G203">
        <v>12.9</v>
      </c>
      <c r="H203" s="15">
        <v>10.3</v>
      </c>
      <c r="I203" s="15">
        <v>2.6</v>
      </c>
      <c r="J203" s="15">
        <v>1</v>
      </c>
      <c r="K203" t="s">
        <v>689</v>
      </c>
    </row>
    <row r="204" spans="1:11" x14ac:dyDescent="0.25">
      <c r="A204" s="12">
        <v>44837</v>
      </c>
      <c r="B204" t="s">
        <v>15</v>
      </c>
      <c r="C204" t="s">
        <v>3</v>
      </c>
      <c r="D204">
        <v>1023141</v>
      </c>
      <c r="E204" t="s">
        <v>16</v>
      </c>
      <c r="F204" t="str">
        <f t="shared" si="3"/>
        <v>1023141UNIT</v>
      </c>
      <c r="G204">
        <v>30.5</v>
      </c>
      <c r="H204" s="15">
        <v>23.69</v>
      </c>
      <c r="I204" s="15">
        <v>6.81</v>
      </c>
      <c r="J204" s="15">
        <v>1</v>
      </c>
      <c r="K204" t="s">
        <v>690</v>
      </c>
    </row>
    <row r="205" spans="1:11" x14ac:dyDescent="0.25">
      <c r="A205" s="12">
        <v>44837</v>
      </c>
      <c r="B205" t="s">
        <v>15</v>
      </c>
      <c r="C205" t="s">
        <v>3</v>
      </c>
      <c r="D205">
        <v>1023142</v>
      </c>
      <c r="E205" t="s">
        <v>16</v>
      </c>
      <c r="F205" t="str">
        <f t="shared" si="3"/>
        <v>1023142UNIT</v>
      </c>
      <c r="G205">
        <v>30.5</v>
      </c>
      <c r="H205" s="15">
        <v>23.65</v>
      </c>
      <c r="I205" s="15">
        <v>6.85</v>
      </c>
      <c r="J205" s="15">
        <v>1</v>
      </c>
      <c r="K205" t="s">
        <v>691</v>
      </c>
    </row>
    <row r="206" spans="1:11" x14ac:dyDescent="0.25">
      <c r="A206" s="12">
        <v>44837</v>
      </c>
      <c r="B206" t="s">
        <v>15</v>
      </c>
      <c r="C206" t="s">
        <v>3</v>
      </c>
      <c r="D206">
        <v>1023322</v>
      </c>
      <c r="E206" t="s">
        <v>16</v>
      </c>
      <c r="F206" t="str">
        <f t="shared" si="3"/>
        <v>1023322UNIT</v>
      </c>
      <c r="G206">
        <v>8.6999999999999993</v>
      </c>
      <c r="H206" s="15">
        <v>6.78</v>
      </c>
      <c r="I206" s="15">
        <v>1.92</v>
      </c>
      <c r="J206" s="15">
        <v>1</v>
      </c>
      <c r="K206" t="s">
        <v>692</v>
      </c>
    </row>
    <row r="207" spans="1:11" x14ac:dyDescent="0.25">
      <c r="A207" s="12">
        <v>44837</v>
      </c>
      <c r="B207" t="s">
        <v>15</v>
      </c>
      <c r="C207" t="s">
        <v>3</v>
      </c>
      <c r="D207">
        <v>1023323</v>
      </c>
      <c r="E207" t="s">
        <v>16</v>
      </c>
      <c r="F207" t="str">
        <f t="shared" si="3"/>
        <v>1023323UNIT</v>
      </c>
      <c r="G207">
        <v>8.6999999999999993</v>
      </c>
      <c r="H207" s="15">
        <v>6.78</v>
      </c>
      <c r="I207" s="15">
        <v>1.92</v>
      </c>
      <c r="J207" s="15">
        <v>1</v>
      </c>
      <c r="K207" t="s">
        <v>2226</v>
      </c>
    </row>
    <row r="208" spans="1:11" x14ac:dyDescent="0.25">
      <c r="A208" s="12">
        <v>45047</v>
      </c>
      <c r="B208" t="s">
        <v>15</v>
      </c>
      <c r="C208" t="s">
        <v>3</v>
      </c>
      <c r="D208">
        <v>1024440</v>
      </c>
      <c r="E208" t="s">
        <v>61</v>
      </c>
      <c r="F208" t="str">
        <f t="shared" si="3"/>
        <v>1024440KG</v>
      </c>
      <c r="G208">
        <v>7.85</v>
      </c>
      <c r="H208" s="15">
        <v>5.6</v>
      </c>
      <c r="I208" s="15">
        <v>2.25</v>
      </c>
      <c r="J208" s="15">
        <v>1</v>
      </c>
      <c r="K208" t="s">
        <v>693</v>
      </c>
    </row>
    <row r="209" spans="1:11" x14ac:dyDescent="0.25">
      <c r="A209" s="12">
        <v>45047</v>
      </c>
      <c r="B209" t="s">
        <v>15</v>
      </c>
      <c r="C209" t="s">
        <v>3</v>
      </c>
      <c r="D209">
        <v>1024440</v>
      </c>
      <c r="E209" t="s">
        <v>694</v>
      </c>
      <c r="F209" t="str">
        <f t="shared" si="3"/>
        <v>1024440KGC</v>
      </c>
      <c r="G209">
        <v>7.85</v>
      </c>
      <c r="H209" s="15">
        <v>5.6</v>
      </c>
      <c r="I209" s="15">
        <v>2.25</v>
      </c>
      <c r="J209" s="15">
        <v>1</v>
      </c>
      <c r="K209" t="s">
        <v>693</v>
      </c>
    </row>
    <row r="210" spans="1:11" x14ac:dyDescent="0.25">
      <c r="A210" s="12">
        <v>44550</v>
      </c>
      <c r="B210" t="s">
        <v>15</v>
      </c>
      <c r="C210" t="s">
        <v>3</v>
      </c>
      <c r="D210">
        <v>1024524</v>
      </c>
      <c r="E210" t="s">
        <v>61</v>
      </c>
      <c r="F210" t="str">
        <f t="shared" si="3"/>
        <v>1024524KG</v>
      </c>
      <c r="G210">
        <v>119.2</v>
      </c>
      <c r="H210" s="15">
        <v>32.43</v>
      </c>
      <c r="I210" s="15">
        <v>86.77</v>
      </c>
      <c r="J210" s="15">
        <v>1</v>
      </c>
      <c r="K210" t="s">
        <v>2227</v>
      </c>
    </row>
    <row r="211" spans="1:11" x14ac:dyDescent="0.25">
      <c r="A211" s="12">
        <v>44713</v>
      </c>
      <c r="B211" t="s">
        <v>15</v>
      </c>
      <c r="C211" t="s">
        <v>3</v>
      </c>
      <c r="D211">
        <v>1024566</v>
      </c>
      <c r="E211" t="s">
        <v>16</v>
      </c>
      <c r="F211" t="str">
        <f t="shared" si="3"/>
        <v>1024566UNIT</v>
      </c>
      <c r="G211">
        <v>18.399999999999999</v>
      </c>
      <c r="H211" s="15">
        <v>14</v>
      </c>
      <c r="I211" s="15">
        <v>4.4000000000000004</v>
      </c>
      <c r="J211" s="15">
        <v>1</v>
      </c>
      <c r="K211" t="s">
        <v>695</v>
      </c>
    </row>
    <row r="212" spans="1:11" x14ac:dyDescent="0.25">
      <c r="A212" s="12">
        <v>44896</v>
      </c>
      <c r="B212" t="s">
        <v>15</v>
      </c>
      <c r="C212" t="s">
        <v>3</v>
      </c>
      <c r="D212">
        <v>1025008</v>
      </c>
      <c r="E212" t="s">
        <v>16</v>
      </c>
      <c r="F212" t="str">
        <f t="shared" si="3"/>
        <v>1025008UNIT</v>
      </c>
      <c r="G212">
        <v>5.4</v>
      </c>
      <c r="H212" s="15">
        <v>4.5199999999999996</v>
      </c>
      <c r="I212" s="15">
        <v>0.88</v>
      </c>
      <c r="J212" s="15">
        <v>1</v>
      </c>
      <c r="K212" t="s">
        <v>696</v>
      </c>
    </row>
    <row r="213" spans="1:11" x14ac:dyDescent="0.25">
      <c r="A213" s="12">
        <v>45215</v>
      </c>
      <c r="B213" t="s">
        <v>15</v>
      </c>
      <c r="C213" t="s">
        <v>3</v>
      </c>
      <c r="D213">
        <v>1025040</v>
      </c>
      <c r="E213" t="s">
        <v>171</v>
      </c>
      <c r="F213" t="str">
        <f t="shared" si="3"/>
        <v>1025040PKT</v>
      </c>
      <c r="G213">
        <v>10.1</v>
      </c>
      <c r="H213" s="15">
        <v>7.66</v>
      </c>
      <c r="I213" s="15">
        <v>2.44</v>
      </c>
      <c r="J213" s="15">
        <v>1</v>
      </c>
      <c r="K213" t="s">
        <v>697</v>
      </c>
    </row>
    <row r="214" spans="1:11" x14ac:dyDescent="0.25">
      <c r="A214" s="12">
        <v>45201</v>
      </c>
      <c r="B214" t="s">
        <v>15</v>
      </c>
      <c r="C214" t="s">
        <v>3</v>
      </c>
      <c r="D214">
        <v>1025280</v>
      </c>
      <c r="E214" t="s">
        <v>16</v>
      </c>
      <c r="F214" t="str">
        <f t="shared" si="3"/>
        <v>1025280UNIT</v>
      </c>
      <c r="G214">
        <v>39.9</v>
      </c>
      <c r="H214" s="15">
        <v>30.33</v>
      </c>
      <c r="I214" s="15">
        <v>9.57</v>
      </c>
      <c r="J214" s="15">
        <v>1</v>
      </c>
      <c r="K214" t="s">
        <v>698</v>
      </c>
    </row>
    <row r="215" spans="1:11" x14ac:dyDescent="0.25">
      <c r="A215" s="12">
        <v>45201</v>
      </c>
      <c r="B215" t="s">
        <v>15</v>
      </c>
      <c r="C215" t="s">
        <v>3</v>
      </c>
      <c r="D215">
        <v>1025363</v>
      </c>
      <c r="E215" t="s">
        <v>16</v>
      </c>
      <c r="F215" t="str">
        <f t="shared" si="3"/>
        <v>1025363UNIT</v>
      </c>
      <c r="G215">
        <v>29.4</v>
      </c>
      <c r="H215" s="15">
        <v>21.57</v>
      </c>
      <c r="I215" s="15">
        <v>7.83</v>
      </c>
      <c r="J215" s="15">
        <v>1</v>
      </c>
      <c r="K215" t="s">
        <v>2228</v>
      </c>
    </row>
    <row r="216" spans="1:11" x14ac:dyDescent="0.25">
      <c r="A216" s="12">
        <v>45201</v>
      </c>
      <c r="B216" t="s">
        <v>15</v>
      </c>
      <c r="C216" t="s">
        <v>3</v>
      </c>
      <c r="D216">
        <v>1025434</v>
      </c>
      <c r="E216" t="s">
        <v>16</v>
      </c>
      <c r="F216" t="str">
        <f t="shared" si="3"/>
        <v>1025434UNIT</v>
      </c>
      <c r="G216">
        <v>37.35</v>
      </c>
      <c r="H216" s="15">
        <v>28.7</v>
      </c>
      <c r="I216" s="15">
        <v>8.65</v>
      </c>
      <c r="J216" s="15">
        <v>1</v>
      </c>
      <c r="K216" t="s">
        <v>699</v>
      </c>
    </row>
    <row r="217" spans="1:11" x14ac:dyDescent="0.25">
      <c r="A217" s="12">
        <v>45019</v>
      </c>
      <c r="B217" t="s">
        <v>15</v>
      </c>
      <c r="C217" t="s">
        <v>3</v>
      </c>
      <c r="D217">
        <v>1025863</v>
      </c>
      <c r="E217" t="s">
        <v>16</v>
      </c>
      <c r="F217" t="str">
        <f t="shared" si="3"/>
        <v>1025863UNIT</v>
      </c>
      <c r="G217">
        <v>18.2</v>
      </c>
      <c r="H217" s="15">
        <v>14.57</v>
      </c>
      <c r="I217" s="15">
        <v>3.63</v>
      </c>
      <c r="J217" s="15">
        <v>1</v>
      </c>
      <c r="K217" t="s">
        <v>2229</v>
      </c>
    </row>
    <row r="218" spans="1:11" x14ac:dyDescent="0.25">
      <c r="A218" s="12">
        <v>45085</v>
      </c>
      <c r="B218" t="s">
        <v>15</v>
      </c>
      <c r="C218" t="s">
        <v>3</v>
      </c>
      <c r="D218">
        <v>1026115</v>
      </c>
      <c r="E218" t="s">
        <v>16</v>
      </c>
      <c r="F218" t="str">
        <f t="shared" si="3"/>
        <v>1026115UNIT</v>
      </c>
      <c r="G218">
        <v>24.7</v>
      </c>
      <c r="H218" s="15">
        <v>18.43</v>
      </c>
      <c r="I218" s="15">
        <v>6.27</v>
      </c>
      <c r="J218" s="15">
        <v>1</v>
      </c>
      <c r="K218" t="s">
        <v>2230</v>
      </c>
    </row>
    <row r="219" spans="1:11" x14ac:dyDescent="0.25">
      <c r="A219" s="12">
        <v>45085</v>
      </c>
      <c r="B219" t="s">
        <v>15</v>
      </c>
      <c r="C219" t="s">
        <v>3</v>
      </c>
      <c r="D219">
        <v>1026117</v>
      </c>
      <c r="E219" t="s">
        <v>16</v>
      </c>
      <c r="F219" t="str">
        <f t="shared" si="3"/>
        <v>1026117UNIT</v>
      </c>
      <c r="G219">
        <v>20.149999999999999</v>
      </c>
      <c r="H219" s="15">
        <v>15.5</v>
      </c>
      <c r="I219" s="15">
        <v>4.6500000000000004</v>
      </c>
      <c r="J219" s="15">
        <v>1</v>
      </c>
      <c r="K219" t="s">
        <v>700</v>
      </c>
    </row>
    <row r="220" spans="1:11" x14ac:dyDescent="0.25">
      <c r="A220" s="12">
        <v>45236</v>
      </c>
      <c r="B220" t="s">
        <v>15</v>
      </c>
      <c r="C220" t="s">
        <v>3</v>
      </c>
      <c r="D220">
        <v>1026422</v>
      </c>
      <c r="E220" t="s">
        <v>16</v>
      </c>
      <c r="F220" t="str">
        <f t="shared" si="3"/>
        <v>1026422UNIT</v>
      </c>
      <c r="G220">
        <v>69.599999999999994</v>
      </c>
      <c r="H220" s="15">
        <v>44.54</v>
      </c>
      <c r="I220" s="15">
        <v>25.06</v>
      </c>
      <c r="J220" s="15">
        <v>1</v>
      </c>
      <c r="K220" t="s">
        <v>701</v>
      </c>
    </row>
    <row r="221" spans="1:11" x14ac:dyDescent="0.25">
      <c r="A221" s="12">
        <v>45236</v>
      </c>
      <c r="B221" t="s">
        <v>15</v>
      </c>
      <c r="C221" t="s">
        <v>3</v>
      </c>
      <c r="D221">
        <v>1026426</v>
      </c>
      <c r="E221" t="s">
        <v>16</v>
      </c>
      <c r="F221" t="str">
        <f t="shared" si="3"/>
        <v>1026426UNIT</v>
      </c>
      <c r="G221">
        <v>70.7</v>
      </c>
      <c r="H221" s="15">
        <v>45.43</v>
      </c>
      <c r="I221" s="15">
        <v>25.27</v>
      </c>
      <c r="J221" s="15">
        <v>1</v>
      </c>
      <c r="K221" t="s">
        <v>702</v>
      </c>
    </row>
    <row r="222" spans="1:11" x14ac:dyDescent="0.25">
      <c r="A222" s="12">
        <v>45236</v>
      </c>
      <c r="B222" t="s">
        <v>15</v>
      </c>
      <c r="C222" t="s">
        <v>3</v>
      </c>
      <c r="D222">
        <v>1026427</v>
      </c>
      <c r="E222" t="s">
        <v>16</v>
      </c>
      <c r="F222" t="str">
        <f t="shared" si="3"/>
        <v>1026427UNIT</v>
      </c>
      <c r="G222">
        <v>133.1</v>
      </c>
      <c r="H222" s="15">
        <v>86.75</v>
      </c>
      <c r="I222" s="15">
        <v>46.35</v>
      </c>
      <c r="J222" s="15">
        <v>1</v>
      </c>
      <c r="K222" t="s">
        <v>703</v>
      </c>
    </row>
    <row r="223" spans="1:11" x14ac:dyDescent="0.25">
      <c r="A223" s="12">
        <v>45236</v>
      </c>
      <c r="B223" t="s">
        <v>15</v>
      </c>
      <c r="C223" t="s">
        <v>3</v>
      </c>
      <c r="D223">
        <v>1026438</v>
      </c>
      <c r="E223" t="s">
        <v>16</v>
      </c>
      <c r="F223" t="str">
        <f t="shared" si="3"/>
        <v>1026438UNIT</v>
      </c>
      <c r="G223">
        <v>69.599999999999994</v>
      </c>
      <c r="H223" s="15">
        <v>42.5</v>
      </c>
      <c r="I223" s="15">
        <v>27.1</v>
      </c>
      <c r="J223" s="15">
        <v>1</v>
      </c>
      <c r="K223" t="s">
        <v>704</v>
      </c>
    </row>
    <row r="224" spans="1:11" x14ac:dyDescent="0.25">
      <c r="A224" s="12">
        <v>45173</v>
      </c>
      <c r="B224" t="s">
        <v>15</v>
      </c>
      <c r="C224" t="s">
        <v>3</v>
      </c>
      <c r="D224">
        <v>1026905</v>
      </c>
      <c r="E224" t="s">
        <v>16</v>
      </c>
      <c r="F224" t="str">
        <f t="shared" si="3"/>
        <v>1026905UNIT</v>
      </c>
      <c r="G224">
        <v>15.45</v>
      </c>
      <c r="H224" s="15">
        <v>11.87</v>
      </c>
      <c r="I224" s="15">
        <v>3.58</v>
      </c>
      <c r="J224" s="15">
        <v>1</v>
      </c>
      <c r="K224" t="s">
        <v>2231</v>
      </c>
    </row>
    <row r="225" spans="1:11" x14ac:dyDescent="0.25">
      <c r="A225" s="12">
        <v>45083</v>
      </c>
      <c r="B225" t="s">
        <v>15</v>
      </c>
      <c r="C225" t="s">
        <v>3</v>
      </c>
      <c r="D225">
        <v>1027459</v>
      </c>
      <c r="E225" t="s">
        <v>16</v>
      </c>
      <c r="F225" t="str">
        <f t="shared" si="3"/>
        <v>1027459UNIT</v>
      </c>
      <c r="G225">
        <v>25.35</v>
      </c>
      <c r="H225" s="15">
        <v>18.32</v>
      </c>
      <c r="I225" s="15">
        <v>7.03</v>
      </c>
      <c r="J225" s="15">
        <v>1</v>
      </c>
      <c r="K225" t="s">
        <v>706</v>
      </c>
    </row>
    <row r="226" spans="1:11" x14ac:dyDescent="0.25">
      <c r="A226" s="12">
        <v>45083</v>
      </c>
      <c r="B226" t="s">
        <v>15</v>
      </c>
      <c r="C226" t="s">
        <v>3</v>
      </c>
      <c r="D226">
        <v>1027460</v>
      </c>
      <c r="E226" t="s">
        <v>16</v>
      </c>
      <c r="F226" t="str">
        <f t="shared" si="3"/>
        <v>1027460UNIT</v>
      </c>
      <c r="G226">
        <v>32.299999999999997</v>
      </c>
      <c r="H226" s="15">
        <v>27.6</v>
      </c>
      <c r="I226" s="15">
        <v>4.7</v>
      </c>
      <c r="J226" s="15">
        <v>1</v>
      </c>
      <c r="K226" t="s">
        <v>707</v>
      </c>
    </row>
    <row r="227" spans="1:11" x14ac:dyDescent="0.25">
      <c r="A227" s="12">
        <v>44837</v>
      </c>
      <c r="B227" t="s">
        <v>15</v>
      </c>
      <c r="C227" t="s">
        <v>3</v>
      </c>
      <c r="D227">
        <v>1027595</v>
      </c>
      <c r="E227" t="s">
        <v>16</v>
      </c>
      <c r="F227" t="str">
        <f t="shared" si="3"/>
        <v>1027595UNIT</v>
      </c>
      <c r="G227">
        <v>47.8</v>
      </c>
      <c r="H227" s="15">
        <v>37.520000000000003</v>
      </c>
      <c r="I227" s="15">
        <v>10.28</v>
      </c>
      <c r="J227" s="15">
        <v>1</v>
      </c>
      <c r="K227" t="s">
        <v>2232</v>
      </c>
    </row>
    <row r="228" spans="1:11" x14ac:dyDescent="0.25">
      <c r="A228" s="12">
        <v>44837</v>
      </c>
      <c r="B228" t="s">
        <v>15</v>
      </c>
      <c r="C228" t="s">
        <v>3</v>
      </c>
      <c r="D228">
        <v>1027596</v>
      </c>
      <c r="E228" t="s">
        <v>16</v>
      </c>
      <c r="F228" t="str">
        <f t="shared" si="3"/>
        <v>1027596UNIT</v>
      </c>
      <c r="G228">
        <v>47.8</v>
      </c>
      <c r="H228" s="15">
        <v>37.520000000000003</v>
      </c>
      <c r="I228" s="15">
        <v>10.28</v>
      </c>
      <c r="J228" s="15">
        <v>1</v>
      </c>
      <c r="K228" t="s">
        <v>2233</v>
      </c>
    </row>
    <row r="229" spans="1:11" x14ac:dyDescent="0.25">
      <c r="A229" s="12">
        <v>44837</v>
      </c>
      <c r="B229" t="s">
        <v>15</v>
      </c>
      <c r="C229" t="s">
        <v>3</v>
      </c>
      <c r="D229">
        <v>1027598</v>
      </c>
      <c r="E229" t="s">
        <v>16</v>
      </c>
      <c r="F229" t="str">
        <f t="shared" si="3"/>
        <v>1027598UNIT</v>
      </c>
      <c r="G229">
        <v>47.8</v>
      </c>
      <c r="H229" s="15">
        <v>37.520000000000003</v>
      </c>
      <c r="I229" s="15">
        <v>10.28</v>
      </c>
      <c r="J229" s="15">
        <v>1</v>
      </c>
      <c r="K229" t="s">
        <v>708</v>
      </c>
    </row>
    <row r="230" spans="1:11" x14ac:dyDescent="0.25">
      <c r="A230" s="12">
        <v>44837</v>
      </c>
      <c r="B230" t="s">
        <v>15</v>
      </c>
      <c r="C230" t="s">
        <v>3</v>
      </c>
      <c r="D230">
        <v>1027680</v>
      </c>
      <c r="E230" t="s">
        <v>16</v>
      </c>
      <c r="F230" t="str">
        <f t="shared" si="3"/>
        <v>1027680UNIT</v>
      </c>
      <c r="G230">
        <v>30.5</v>
      </c>
      <c r="H230" s="15">
        <v>27.5</v>
      </c>
      <c r="I230" s="15">
        <v>3</v>
      </c>
      <c r="J230" s="15">
        <v>1</v>
      </c>
      <c r="K230" t="s">
        <v>709</v>
      </c>
    </row>
    <row r="231" spans="1:11" x14ac:dyDescent="0.25">
      <c r="A231" s="12">
        <v>44805</v>
      </c>
      <c r="B231" t="s">
        <v>15</v>
      </c>
      <c r="C231" t="s">
        <v>3</v>
      </c>
      <c r="D231">
        <v>1027690</v>
      </c>
      <c r="E231" t="s">
        <v>16</v>
      </c>
      <c r="F231" t="str">
        <f t="shared" si="3"/>
        <v>1027690UNIT</v>
      </c>
      <c r="G231">
        <v>12.1</v>
      </c>
      <c r="H231" s="15">
        <v>10.67</v>
      </c>
      <c r="I231" s="15">
        <v>1.43</v>
      </c>
      <c r="J231" s="15">
        <v>1</v>
      </c>
      <c r="K231" t="s">
        <v>710</v>
      </c>
    </row>
    <row r="232" spans="1:11" x14ac:dyDescent="0.25">
      <c r="A232" s="12">
        <v>44837</v>
      </c>
      <c r="B232" t="s">
        <v>15</v>
      </c>
      <c r="C232" t="s">
        <v>3</v>
      </c>
      <c r="D232">
        <v>1027731</v>
      </c>
      <c r="E232" t="s">
        <v>16</v>
      </c>
      <c r="F232" t="str">
        <f t="shared" si="3"/>
        <v>1027731UNIT</v>
      </c>
      <c r="G232">
        <v>30.5</v>
      </c>
      <c r="H232" s="15">
        <v>27.5</v>
      </c>
      <c r="I232" s="15">
        <v>3</v>
      </c>
      <c r="J232" s="15">
        <v>1</v>
      </c>
      <c r="K232" t="s">
        <v>56</v>
      </c>
    </row>
    <row r="233" spans="1:11" x14ac:dyDescent="0.25">
      <c r="A233" s="12">
        <v>44837</v>
      </c>
      <c r="B233" t="s">
        <v>15</v>
      </c>
      <c r="C233" t="s">
        <v>3</v>
      </c>
      <c r="D233">
        <v>1027732</v>
      </c>
      <c r="E233" t="s">
        <v>16</v>
      </c>
      <c r="F233" t="str">
        <f t="shared" si="3"/>
        <v>1027732UNIT</v>
      </c>
      <c r="G233">
        <v>21.8</v>
      </c>
      <c r="H233" s="15">
        <v>17.920000000000002</v>
      </c>
      <c r="I233" s="15">
        <v>3.88</v>
      </c>
      <c r="J233" s="15">
        <v>1</v>
      </c>
      <c r="K233" t="s">
        <v>712</v>
      </c>
    </row>
    <row r="234" spans="1:11" x14ac:dyDescent="0.25">
      <c r="A234" s="12">
        <v>44774</v>
      </c>
      <c r="B234" t="s">
        <v>15</v>
      </c>
      <c r="C234" t="s">
        <v>3</v>
      </c>
      <c r="D234">
        <v>1027735</v>
      </c>
      <c r="E234" t="s">
        <v>16</v>
      </c>
      <c r="F234" t="str">
        <f t="shared" si="3"/>
        <v>1027735UNIT</v>
      </c>
      <c r="G234">
        <v>30.5</v>
      </c>
      <c r="H234" s="15">
        <v>28.34</v>
      </c>
      <c r="I234" s="15">
        <v>2.16</v>
      </c>
      <c r="J234" s="15">
        <v>1</v>
      </c>
      <c r="K234" t="s">
        <v>713</v>
      </c>
    </row>
    <row r="235" spans="1:11" x14ac:dyDescent="0.25">
      <c r="A235" s="12">
        <v>44837</v>
      </c>
      <c r="B235" t="s">
        <v>15</v>
      </c>
      <c r="C235" t="s">
        <v>3</v>
      </c>
      <c r="D235">
        <v>1027737</v>
      </c>
      <c r="E235" t="s">
        <v>16</v>
      </c>
      <c r="F235" t="str">
        <f t="shared" si="3"/>
        <v>1027737UNIT</v>
      </c>
      <c r="G235">
        <v>42.3</v>
      </c>
      <c r="H235" s="15">
        <v>39.83</v>
      </c>
      <c r="I235" s="15">
        <v>2.4700000000000002</v>
      </c>
      <c r="J235" s="15">
        <v>1</v>
      </c>
      <c r="K235" t="s">
        <v>714</v>
      </c>
    </row>
    <row r="236" spans="1:11" x14ac:dyDescent="0.25">
      <c r="A236" s="12">
        <v>44837</v>
      </c>
      <c r="B236" t="s">
        <v>15</v>
      </c>
      <c r="C236" t="s">
        <v>3</v>
      </c>
      <c r="D236">
        <v>1027744</v>
      </c>
      <c r="E236" t="s">
        <v>16</v>
      </c>
      <c r="F236" t="str">
        <f t="shared" si="3"/>
        <v>1027744UNIT</v>
      </c>
      <c r="G236">
        <v>15.9</v>
      </c>
      <c r="H236" s="15">
        <v>14.32</v>
      </c>
      <c r="I236" s="15">
        <v>1.58</v>
      </c>
      <c r="J236" s="15">
        <v>1</v>
      </c>
      <c r="K236" t="s">
        <v>716</v>
      </c>
    </row>
    <row r="237" spans="1:11" x14ac:dyDescent="0.25">
      <c r="A237" s="12">
        <v>44837</v>
      </c>
      <c r="B237" t="s">
        <v>15</v>
      </c>
      <c r="C237" t="s">
        <v>3</v>
      </c>
      <c r="D237">
        <v>1027749</v>
      </c>
      <c r="E237" t="s">
        <v>16</v>
      </c>
      <c r="F237" t="str">
        <f t="shared" si="3"/>
        <v>1027749UNIT</v>
      </c>
      <c r="G237">
        <v>15.9</v>
      </c>
      <c r="H237" s="15">
        <v>14.32</v>
      </c>
      <c r="I237" s="15">
        <v>1.58</v>
      </c>
      <c r="J237" s="15">
        <v>1</v>
      </c>
      <c r="K237" t="s">
        <v>717</v>
      </c>
    </row>
    <row r="238" spans="1:11" x14ac:dyDescent="0.25">
      <c r="A238" s="12">
        <v>44837</v>
      </c>
      <c r="B238" t="s">
        <v>15</v>
      </c>
      <c r="C238" t="s">
        <v>3</v>
      </c>
      <c r="D238">
        <v>1027755</v>
      </c>
      <c r="E238" t="s">
        <v>16</v>
      </c>
      <c r="F238" t="str">
        <f t="shared" si="3"/>
        <v>1027755UNIT</v>
      </c>
      <c r="G238">
        <v>15.9</v>
      </c>
      <c r="H238" s="15">
        <v>14.32</v>
      </c>
      <c r="I238" s="15">
        <v>1.58</v>
      </c>
      <c r="J238" s="15">
        <v>1</v>
      </c>
      <c r="K238" t="s">
        <v>60</v>
      </c>
    </row>
    <row r="239" spans="1:11" x14ac:dyDescent="0.25">
      <c r="A239" s="12">
        <v>45166</v>
      </c>
      <c r="B239" t="s">
        <v>15</v>
      </c>
      <c r="C239" t="s">
        <v>3</v>
      </c>
      <c r="D239">
        <v>1028492</v>
      </c>
      <c r="E239" t="s">
        <v>61</v>
      </c>
      <c r="F239" t="str">
        <f t="shared" si="3"/>
        <v>1028492KG</v>
      </c>
      <c r="G239">
        <v>194.5</v>
      </c>
      <c r="H239" s="15">
        <v>118.09</v>
      </c>
      <c r="I239" s="15">
        <v>76.41</v>
      </c>
      <c r="J239" s="15">
        <v>1</v>
      </c>
      <c r="K239" t="s">
        <v>718</v>
      </c>
    </row>
    <row r="240" spans="1:11" x14ac:dyDescent="0.25">
      <c r="A240" s="12">
        <v>44713</v>
      </c>
      <c r="B240" t="s">
        <v>15</v>
      </c>
      <c r="C240" t="s">
        <v>3</v>
      </c>
      <c r="D240">
        <v>1028771</v>
      </c>
      <c r="E240" t="s">
        <v>16</v>
      </c>
      <c r="F240" t="str">
        <f t="shared" si="3"/>
        <v>1028771UNIT</v>
      </c>
      <c r="G240">
        <v>30.5</v>
      </c>
      <c r="H240" s="15">
        <v>23.92</v>
      </c>
      <c r="I240" s="15">
        <v>6.58</v>
      </c>
      <c r="J240" s="15">
        <v>1</v>
      </c>
      <c r="K240" t="s">
        <v>719</v>
      </c>
    </row>
    <row r="241" spans="1:11" x14ac:dyDescent="0.25">
      <c r="A241" s="12">
        <v>44713</v>
      </c>
      <c r="B241" t="s">
        <v>15</v>
      </c>
      <c r="C241" t="s">
        <v>3</v>
      </c>
      <c r="D241">
        <v>1028772</v>
      </c>
      <c r="E241" t="s">
        <v>16</v>
      </c>
      <c r="F241" t="str">
        <f t="shared" si="3"/>
        <v>1028772UNIT</v>
      </c>
      <c r="G241">
        <v>30.5</v>
      </c>
      <c r="H241" s="15">
        <v>23.92</v>
      </c>
      <c r="I241" s="15">
        <v>6.58</v>
      </c>
      <c r="J241" s="15">
        <v>1</v>
      </c>
      <c r="K241" t="s">
        <v>720</v>
      </c>
    </row>
    <row r="242" spans="1:11" x14ac:dyDescent="0.25">
      <c r="A242" s="12">
        <v>44713</v>
      </c>
      <c r="B242" t="s">
        <v>15</v>
      </c>
      <c r="C242" t="s">
        <v>3</v>
      </c>
      <c r="D242">
        <v>1028773</v>
      </c>
      <c r="E242" t="s">
        <v>16</v>
      </c>
      <c r="F242" t="str">
        <f t="shared" si="3"/>
        <v>1028773UNIT</v>
      </c>
      <c r="G242">
        <v>30.5</v>
      </c>
      <c r="H242" s="15">
        <v>23.92</v>
      </c>
      <c r="I242" s="15">
        <v>6.58</v>
      </c>
      <c r="J242" s="15">
        <v>1</v>
      </c>
      <c r="K242" t="s">
        <v>721</v>
      </c>
    </row>
    <row r="243" spans="1:11" x14ac:dyDescent="0.25">
      <c r="A243" s="12">
        <v>44805</v>
      </c>
      <c r="B243" t="s">
        <v>15</v>
      </c>
      <c r="C243" t="s">
        <v>3</v>
      </c>
      <c r="D243">
        <v>1028774</v>
      </c>
      <c r="E243" t="s">
        <v>16</v>
      </c>
      <c r="F243" t="str">
        <f t="shared" si="3"/>
        <v>1028774UNIT</v>
      </c>
      <c r="G243">
        <v>30.5</v>
      </c>
      <c r="H243" s="15">
        <v>23.92</v>
      </c>
      <c r="I243" s="15">
        <v>6.58</v>
      </c>
      <c r="J243" s="15">
        <v>1</v>
      </c>
      <c r="K243" t="s">
        <v>722</v>
      </c>
    </row>
    <row r="244" spans="1:11" x14ac:dyDescent="0.25">
      <c r="A244" s="12">
        <v>44713</v>
      </c>
      <c r="B244" t="s">
        <v>15</v>
      </c>
      <c r="C244" t="s">
        <v>3</v>
      </c>
      <c r="D244">
        <v>1028779</v>
      </c>
      <c r="E244" t="s">
        <v>16</v>
      </c>
      <c r="F244" t="str">
        <f t="shared" si="3"/>
        <v>1028779UNIT</v>
      </c>
      <c r="G244">
        <v>30.5</v>
      </c>
      <c r="H244" s="15">
        <v>23.92</v>
      </c>
      <c r="I244" s="15">
        <v>6.58</v>
      </c>
      <c r="J244" s="15">
        <v>1</v>
      </c>
      <c r="K244" t="s">
        <v>723</v>
      </c>
    </row>
    <row r="245" spans="1:11" x14ac:dyDescent="0.25">
      <c r="A245" s="12">
        <v>44743</v>
      </c>
      <c r="B245" t="s">
        <v>15</v>
      </c>
      <c r="C245" t="s">
        <v>3</v>
      </c>
      <c r="D245">
        <v>1028838</v>
      </c>
      <c r="E245" t="s">
        <v>16</v>
      </c>
      <c r="F245" t="str">
        <f t="shared" si="3"/>
        <v>1028838UNIT</v>
      </c>
      <c r="G245">
        <v>30.5</v>
      </c>
      <c r="H245" s="15">
        <v>19.920000000000002</v>
      </c>
      <c r="I245" s="15">
        <v>10.58</v>
      </c>
      <c r="J245" s="15">
        <v>1</v>
      </c>
      <c r="K245" t="s">
        <v>725</v>
      </c>
    </row>
    <row r="246" spans="1:11" x14ac:dyDescent="0.25">
      <c r="A246" s="12">
        <v>44743</v>
      </c>
      <c r="B246" t="s">
        <v>15</v>
      </c>
      <c r="C246" t="s">
        <v>3</v>
      </c>
      <c r="D246">
        <v>1028843</v>
      </c>
      <c r="E246" t="s">
        <v>16</v>
      </c>
      <c r="F246" t="str">
        <f t="shared" si="3"/>
        <v>1028843UNIT</v>
      </c>
      <c r="G246">
        <v>30.5</v>
      </c>
      <c r="H246" s="15">
        <v>19.920000000000002</v>
      </c>
      <c r="I246" s="15">
        <v>10.58</v>
      </c>
      <c r="J246" s="15">
        <v>1</v>
      </c>
      <c r="K246" t="s">
        <v>726</v>
      </c>
    </row>
    <row r="247" spans="1:11" x14ac:dyDescent="0.25">
      <c r="A247" s="12">
        <v>44865</v>
      </c>
      <c r="B247" t="s">
        <v>15</v>
      </c>
      <c r="C247" t="s">
        <v>3</v>
      </c>
      <c r="D247">
        <v>1028966</v>
      </c>
      <c r="E247" t="s">
        <v>26</v>
      </c>
      <c r="F247" t="str">
        <f t="shared" si="3"/>
        <v>1028966PACK</v>
      </c>
      <c r="G247">
        <v>29.05</v>
      </c>
      <c r="H247" s="15">
        <v>27.83</v>
      </c>
      <c r="I247" s="15">
        <v>1.22</v>
      </c>
      <c r="J247" s="15">
        <v>1</v>
      </c>
      <c r="K247" t="s">
        <v>727</v>
      </c>
    </row>
    <row r="248" spans="1:11" x14ac:dyDescent="0.25">
      <c r="A248" s="12">
        <v>44865</v>
      </c>
      <c r="B248" t="s">
        <v>15</v>
      </c>
      <c r="C248" t="s">
        <v>3</v>
      </c>
      <c r="D248">
        <v>1028966</v>
      </c>
      <c r="E248" t="s">
        <v>16</v>
      </c>
      <c r="F248" t="str">
        <f t="shared" si="3"/>
        <v>1028966UNIT</v>
      </c>
      <c r="G248">
        <v>7.3</v>
      </c>
      <c r="H248" s="15">
        <v>6.05</v>
      </c>
      <c r="I248" s="15">
        <v>1.25</v>
      </c>
      <c r="J248" s="15">
        <v>1</v>
      </c>
      <c r="K248" t="s">
        <v>727</v>
      </c>
    </row>
    <row r="249" spans="1:11" x14ac:dyDescent="0.25">
      <c r="A249" s="12">
        <v>44865</v>
      </c>
      <c r="B249" t="s">
        <v>15</v>
      </c>
      <c r="C249" t="s">
        <v>3</v>
      </c>
      <c r="D249">
        <v>1028970</v>
      </c>
      <c r="E249" t="s">
        <v>26</v>
      </c>
      <c r="F249" t="str">
        <f t="shared" si="3"/>
        <v>1028970PACK</v>
      </c>
      <c r="G249">
        <v>29.05</v>
      </c>
      <c r="H249" s="15">
        <v>27.78</v>
      </c>
      <c r="I249" s="15">
        <v>1.27</v>
      </c>
      <c r="J249" s="15">
        <v>1</v>
      </c>
      <c r="K249" t="s">
        <v>728</v>
      </c>
    </row>
    <row r="250" spans="1:11" x14ac:dyDescent="0.25">
      <c r="A250" s="12">
        <v>44865</v>
      </c>
      <c r="B250" t="s">
        <v>15</v>
      </c>
      <c r="C250" t="s">
        <v>3</v>
      </c>
      <c r="D250">
        <v>1028970</v>
      </c>
      <c r="E250" t="s">
        <v>16</v>
      </c>
      <c r="F250" t="str">
        <f t="shared" si="3"/>
        <v>1028970UNIT</v>
      </c>
      <c r="G250">
        <v>7.3</v>
      </c>
      <c r="H250" s="15">
        <v>5.99</v>
      </c>
      <c r="I250" s="15">
        <v>1.31</v>
      </c>
      <c r="J250" s="15">
        <v>1</v>
      </c>
      <c r="K250" t="s">
        <v>728</v>
      </c>
    </row>
    <row r="251" spans="1:11" x14ac:dyDescent="0.25">
      <c r="A251" s="12">
        <v>44865</v>
      </c>
      <c r="B251" t="s">
        <v>15</v>
      </c>
      <c r="C251" t="s">
        <v>3</v>
      </c>
      <c r="D251">
        <v>1028976</v>
      </c>
      <c r="E251" t="s">
        <v>26</v>
      </c>
      <c r="F251" t="str">
        <f t="shared" si="3"/>
        <v>1028976PACK</v>
      </c>
      <c r="G251">
        <v>29.05</v>
      </c>
      <c r="H251" s="15">
        <v>27.69</v>
      </c>
      <c r="I251" s="15">
        <v>1.36</v>
      </c>
      <c r="J251" s="15">
        <v>1</v>
      </c>
      <c r="K251" t="s">
        <v>729</v>
      </c>
    </row>
    <row r="252" spans="1:11" x14ac:dyDescent="0.25">
      <c r="A252" s="12">
        <v>44865</v>
      </c>
      <c r="B252" t="s">
        <v>15</v>
      </c>
      <c r="C252" t="s">
        <v>3</v>
      </c>
      <c r="D252">
        <v>1028976</v>
      </c>
      <c r="E252" t="s">
        <v>16</v>
      </c>
      <c r="F252" t="str">
        <f t="shared" si="3"/>
        <v>1028976UNIT</v>
      </c>
      <c r="G252">
        <v>7.3</v>
      </c>
      <c r="H252" s="15">
        <v>5.9</v>
      </c>
      <c r="I252" s="15">
        <v>1.4</v>
      </c>
      <c r="J252" s="15">
        <v>1</v>
      </c>
      <c r="K252" t="s">
        <v>729</v>
      </c>
    </row>
    <row r="253" spans="1:11" x14ac:dyDescent="0.25">
      <c r="A253" s="12">
        <v>44865</v>
      </c>
      <c r="B253" t="s">
        <v>15</v>
      </c>
      <c r="C253" t="s">
        <v>3</v>
      </c>
      <c r="D253">
        <v>1028981</v>
      </c>
      <c r="E253" t="s">
        <v>26</v>
      </c>
      <c r="F253" t="str">
        <f t="shared" si="3"/>
        <v>1028981PACK</v>
      </c>
      <c r="G253">
        <v>29.05</v>
      </c>
      <c r="H253" s="15">
        <v>27.66</v>
      </c>
      <c r="I253" s="15">
        <v>1.39</v>
      </c>
      <c r="J253" s="15">
        <v>1</v>
      </c>
      <c r="K253" t="s">
        <v>730</v>
      </c>
    </row>
    <row r="254" spans="1:11" x14ac:dyDescent="0.25">
      <c r="A254" s="12">
        <v>44865</v>
      </c>
      <c r="B254" t="s">
        <v>15</v>
      </c>
      <c r="C254" t="s">
        <v>3</v>
      </c>
      <c r="D254">
        <v>1028981</v>
      </c>
      <c r="E254" t="s">
        <v>16</v>
      </c>
      <c r="F254" t="str">
        <f t="shared" ref="F254:F313" si="4">D254&amp;E254</f>
        <v>1028981UNIT</v>
      </c>
      <c r="G254">
        <v>7.3</v>
      </c>
      <c r="H254" s="15">
        <v>5.88</v>
      </c>
      <c r="I254" s="15">
        <v>1.42</v>
      </c>
      <c r="J254" s="15">
        <v>1</v>
      </c>
      <c r="K254" t="s">
        <v>730</v>
      </c>
    </row>
    <row r="255" spans="1:11" x14ac:dyDescent="0.25">
      <c r="A255" s="12">
        <v>44865</v>
      </c>
      <c r="B255" t="s">
        <v>15</v>
      </c>
      <c r="C255" t="s">
        <v>3</v>
      </c>
      <c r="D255">
        <v>1028984</v>
      </c>
      <c r="E255" t="s">
        <v>26</v>
      </c>
      <c r="F255" t="str">
        <f t="shared" si="4"/>
        <v>1028984PACK</v>
      </c>
      <c r="G255">
        <v>29.05</v>
      </c>
      <c r="H255" s="15">
        <v>27.8</v>
      </c>
      <c r="I255" s="15">
        <v>1.25</v>
      </c>
      <c r="J255" s="15">
        <v>1</v>
      </c>
      <c r="K255" t="s">
        <v>731</v>
      </c>
    </row>
    <row r="256" spans="1:11" x14ac:dyDescent="0.25">
      <c r="A256" s="12">
        <v>44865</v>
      </c>
      <c r="B256" t="s">
        <v>15</v>
      </c>
      <c r="C256" t="s">
        <v>3</v>
      </c>
      <c r="D256">
        <v>1028984</v>
      </c>
      <c r="E256" t="s">
        <v>16</v>
      </c>
      <c r="F256" t="str">
        <f t="shared" si="4"/>
        <v>1028984UNIT</v>
      </c>
      <c r="G256">
        <v>7.3</v>
      </c>
      <c r="H256" s="15">
        <v>6.01</v>
      </c>
      <c r="I256" s="15">
        <v>1.29</v>
      </c>
      <c r="J256" s="15">
        <v>1</v>
      </c>
      <c r="K256" t="s">
        <v>731</v>
      </c>
    </row>
    <row r="257" spans="1:11" x14ac:dyDescent="0.25">
      <c r="A257" s="12">
        <v>44865</v>
      </c>
      <c r="B257" t="s">
        <v>15</v>
      </c>
      <c r="C257" t="s">
        <v>3</v>
      </c>
      <c r="D257">
        <v>1028990</v>
      </c>
      <c r="E257" t="s">
        <v>26</v>
      </c>
      <c r="F257" t="str">
        <f t="shared" si="4"/>
        <v>1028990PACK</v>
      </c>
      <c r="G257">
        <v>29.05</v>
      </c>
      <c r="H257" s="15">
        <v>27.72</v>
      </c>
      <c r="I257" s="15">
        <v>1.33</v>
      </c>
      <c r="J257" s="15">
        <v>1</v>
      </c>
      <c r="K257" t="s">
        <v>732</v>
      </c>
    </row>
    <row r="258" spans="1:11" x14ac:dyDescent="0.25">
      <c r="A258" s="12">
        <v>44865</v>
      </c>
      <c r="B258" t="s">
        <v>15</v>
      </c>
      <c r="C258" t="s">
        <v>3</v>
      </c>
      <c r="D258">
        <v>1028990</v>
      </c>
      <c r="E258" t="s">
        <v>16</v>
      </c>
      <c r="F258" t="str">
        <f t="shared" si="4"/>
        <v>1028990UNIT</v>
      </c>
      <c r="G258">
        <v>7.3</v>
      </c>
      <c r="H258" s="15">
        <v>5.93</v>
      </c>
      <c r="I258" s="15">
        <v>1.37</v>
      </c>
      <c r="J258" s="15">
        <v>1</v>
      </c>
      <c r="K258" t="s">
        <v>732</v>
      </c>
    </row>
    <row r="259" spans="1:11" x14ac:dyDescent="0.25">
      <c r="A259" s="12">
        <v>44865</v>
      </c>
      <c r="B259" t="s">
        <v>15</v>
      </c>
      <c r="C259" t="s">
        <v>3</v>
      </c>
      <c r="D259">
        <v>1028994</v>
      </c>
      <c r="E259" t="s">
        <v>26</v>
      </c>
      <c r="F259" t="str">
        <f t="shared" si="4"/>
        <v>1028994PACK</v>
      </c>
      <c r="G259">
        <v>29.05</v>
      </c>
      <c r="H259" s="15">
        <v>27.76</v>
      </c>
      <c r="I259" s="15">
        <v>1.29</v>
      </c>
      <c r="J259" s="15">
        <v>1</v>
      </c>
      <c r="K259" t="s">
        <v>733</v>
      </c>
    </row>
    <row r="260" spans="1:11" x14ac:dyDescent="0.25">
      <c r="A260" s="12">
        <v>44865</v>
      </c>
      <c r="B260" t="s">
        <v>15</v>
      </c>
      <c r="C260" t="s">
        <v>3</v>
      </c>
      <c r="D260">
        <v>1028994</v>
      </c>
      <c r="E260" t="s">
        <v>16</v>
      </c>
      <c r="F260" t="str">
        <f t="shared" si="4"/>
        <v>1028994UNIT</v>
      </c>
      <c r="G260">
        <v>7.3</v>
      </c>
      <c r="H260" s="15">
        <v>5.97</v>
      </c>
      <c r="I260" s="15">
        <v>1.33</v>
      </c>
      <c r="J260" s="15">
        <v>1</v>
      </c>
      <c r="K260" t="s">
        <v>733</v>
      </c>
    </row>
    <row r="261" spans="1:11" x14ac:dyDescent="0.25">
      <c r="A261" s="12">
        <v>44865</v>
      </c>
      <c r="B261" t="s">
        <v>15</v>
      </c>
      <c r="C261" t="s">
        <v>3</v>
      </c>
      <c r="D261">
        <v>1028996</v>
      </c>
      <c r="E261" t="s">
        <v>26</v>
      </c>
      <c r="F261" t="str">
        <f t="shared" si="4"/>
        <v>1028996PACK</v>
      </c>
      <c r="G261">
        <v>29.05</v>
      </c>
      <c r="H261" s="15">
        <v>27.84</v>
      </c>
      <c r="I261" s="15">
        <v>1.21</v>
      </c>
      <c r="J261" s="15">
        <v>1</v>
      </c>
      <c r="K261" t="s">
        <v>734</v>
      </c>
    </row>
    <row r="262" spans="1:11" x14ac:dyDescent="0.25">
      <c r="A262" s="12">
        <v>44865</v>
      </c>
      <c r="B262" t="s">
        <v>15</v>
      </c>
      <c r="C262" t="s">
        <v>3</v>
      </c>
      <c r="D262">
        <v>1028996</v>
      </c>
      <c r="E262" t="s">
        <v>16</v>
      </c>
      <c r="F262" t="str">
        <f t="shared" si="4"/>
        <v>1028996UNIT</v>
      </c>
      <c r="G262">
        <v>7.3</v>
      </c>
      <c r="H262" s="15">
        <v>6.05</v>
      </c>
      <c r="I262" s="15">
        <v>1.25</v>
      </c>
      <c r="J262" s="15">
        <v>1</v>
      </c>
      <c r="K262" t="s">
        <v>734</v>
      </c>
    </row>
    <row r="263" spans="1:11" x14ac:dyDescent="0.25">
      <c r="A263" s="12">
        <v>45117</v>
      </c>
      <c r="B263" t="s">
        <v>15</v>
      </c>
      <c r="C263" t="s">
        <v>3</v>
      </c>
      <c r="D263">
        <v>1029901</v>
      </c>
      <c r="E263" t="s">
        <v>24</v>
      </c>
      <c r="F263" t="str">
        <f t="shared" si="4"/>
        <v>1029901CTN</v>
      </c>
      <c r="G263">
        <v>16.399999999999999</v>
      </c>
      <c r="H263" s="15">
        <v>16.07</v>
      </c>
      <c r="I263" s="15">
        <v>0.33</v>
      </c>
      <c r="J263" s="15">
        <v>1</v>
      </c>
      <c r="K263" t="s">
        <v>66</v>
      </c>
    </row>
    <row r="264" spans="1:11" x14ac:dyDescent="0.25">
      <c r="A264" s="12">
        <v>45117</v>
      </c>
      <c r="B264" t="s">
        <v>15</v>
      </c>
      <c r="C264" t="s">
        <v>3</v>
      </c>
      <c r="D264">
        <v>1029901</v>
      </c>
      <c r="E264" t="s">
        <v>16</v>
      </c>
      <c r="F264" t="str">
        <f t="shared" si="4"/>
        <v>1029901UNIT</v>
      </c>
      <c r="G264">
        <v>1.4</v>
      </c>
      <c r="H264" s="15">
        <v>1.04</v>
      </c>
      <c r="I264" s="15">
        <v>0.36</v>
      </c>
      <c r="J264" s="15">
        <v>1</v>
      </c>
      <c r="K264" t="s">
        <v>66</v>
      </c>
    </row>
    <row r="265" spans="1:11" x14ac:dyDescent="0.25">
      <c r="A265" s="12">
        <v>45114</v>
      </c>
      <c r="B265" t="s">
        <v>15</v>
      </c>
      <c r="C265" t="s">
        <v>3</v>
      </c>
      <c r="D265">
        <v>1030089</v>
      </c>
      <c r="E265" t="s">
        <v>16</v>
      </c>
      <c r="F265" t="str">
        <f t="shared" si="4"/>
        <v>1030089UNIT</v>
      </c>
      <c r="G265">
        <v>27.9</v>
      </c>
      <c r="H265" s="15">
        <v>21.65</v>
      </c>
      <c r="I265" s="15">
        <v>6.25</v>
      </c>
      <c r="J265" s="15">
        <v>1</v>
      </c>
      <c r="K265" t="s">
        <v>2234</v>
      </c>
    </row>
    <row r="266" spans="1:11" x14ac:dyDescent="0.25">
      <c r="A266" s="12">
        <v>44837</v>
      </c>
      <c r="B266" t="s">
        <v>15</v>
      </c>
      <c r="C266" t="s">
        <v>3</v>
      </c>
      <c r="D266">
        <v>1030241</v>
      </c>
      <c r="E266" t="s">
        <v>16</v>
      </c>
      <c r="F266" t="str">
        <f t="shared" si="4"/>
        <v>1030241UNIT</v>
      </c>
      <c r="G266">
        <v>9.1</v>
      </c>
      <c r="H266" s="15">
        <v>7.55</v>
      </c>
      <c r="I266" s="15">
        <v>1.55</v>
      </c>
      <c r="J266" s="15">
        <v>1</v>
      </c>
      <c r="K266" t="s">
        <v>736</v>
      </c>
    </row>
    <row r="267" spans="1:11" x14ac:dyDescent="0.25">
      <c r="A267" s="12">
        <v>44743</v>
      </c>
      <c r="B267" t="s">
        <v>15</v>
      </c>
      <c r="C267" t="s">
        <v>3</v>
      </c>
      <c r="D267">
        <v>1030266</v>
      </c>
      <c r="E267" t="s">
        <v>16</v>
      </c>
      <c r="F267" t="str">
        <f t="shared" si="4"/>
        <v>1030266UNIT</v>
      </c>
      <c r="G267">
        <v>17.899999999999999</v>
      </c>
      <c r="H267" s="15">
        <v>13.6</v>
      </c>
      <c r="I267" s="15">
        <v>4.3</v>
      </c>
      <c r="J267" s="15">
        <v>1</v>
      </c>
      <c r="K267" t="s">
        <v>737</v>
      </c>
    </row>
    <row r="268" spans="1:11" x14ac:dyDescent="0.25">
      <c r="A268" s="12">
        <v>45138</v>
      </c>
      <c r="B268" t="s">
        <v>15</v>
      </c>
      <c r="C268" t="s">
        <v>3</v>
      </c>
      <c r="D268">
        <v>1030282</v>
      </c>
      <c r="E268" t="s">
        <v>16</v>
      </c>
      <c r="F268" t="str">
        <f t="shared" si="4"/>
        <v>1030282UNIT</v>
      </c>
      <c r="G268">
        <v>10.7</v>
      </c>
      <c r="H268" s="15">
        <v>8.39</v>
      </c>
      <c r="I268" s="15">
        <v>2.31</v>
      </c>
      <c r="J268" s="15">
        <v>1</v>
      </c>
      <c r="K268" t="s">
        <v>738</v>
      </c>
    </row>
    <row r="269" spans="1:11" x14ac:dyDescent="0.25">
      <c r="A269" s="12">
        <v>44872</v>
      </c>
      <c r="B269" t="s">
        <v>15</v>
      </c>
      <c r="C269" t="s">
        <v>3</v>
      </c>
      <c r="D269">
        <v>1030315</v>
      </c>
      <c r="E269" t="s">
        <v>16</v>
      </c>
      <c r="F269" t="str">
        <f t="shared" si="4"/>
        <v>1030315UNIT</v>
      </c>
      <c r="G269">
        <v>8.9</v>
      </c>
      <c r="H269" s="15">
        <v>7.54</v>
      </c>
      <c r="I269" s="15">
        <v>1.36</v>
      </c>
      <c r="J269" s="15">
        <v>1</v>
      </c>
      <c r="K269" t="s">
        <v>70</v>
      </c>
    </row>
    <row r="270" spans="1:11" x14ac:dyDescent="0.25">
      <c r="A270" s="12">
        <v>44872</v>
      </c>
      <c r="B270" t="s">
        <v>15</v>
      </c>
      <c r="C270" t="s">
        <v>3</v>
      </c>
      <c r="D270">
        <v>1030358</v>
      </c>
      <c r="E270" t="s">
        <v>16</v>
      </c>
      <c r="F270" t="str">
        <f t="shared" si="4"/>
        <v>1030358UNIT</v>
      </c>
      <c r="G270">
        <v>8.9</v>
      </c>
      <c r="H270" s="15">
        <v>7.54</v>
      </c>
      <c r="I270" s="15">
        <v>1.36</v>
      </c>
      <c r="J270" s="15">
        <v>1</v>
      </c>
      <c r="K270" t="s">
        <v>71</v>
      </c>
    </row>
    <row r="271" spans="1:11" x14ac:dyDescent="0.25">
      <c r="A271" s="12">
        <v>43831</v>
      </c>
      <c r="B271" t="s">
        <v>15</v>
      </c>
      <c r="C271" t="s">
        <v>3</v>
      </c>
      <c r="D271">
        <v>1030434</v>
      </c>
      <c r="E271" t="s">
        <v>16</v>
      </c>
      <c r="F271" t="str">
        <f t="shared" si="4"/>
        <v>1030434UNIT</v>
      </c>
      <c r="G271">
        <v>17.899999999999999</v>
      </c>
      <c r="H271" s="15">
        <v>12.98</v>
      </c>
      <c r="I271" s="15">
        <v>4.92</v>
      </c>
      <c r="J271" s="15">
        <v>1</v>
      </c>
      <c r="K271" t="s">
        <v>2235</v>
      </c>
    </row>
    <row r="272" spans="1:11" x14ac:dyDescent="0.25">
      <c r="A272" s="12">
        <v>45173</v>
      </c>
      <c r="B272" t="s">
        <v>15</v>
      </c>
      <c r="C272" t="s">
        <v>3</v>
      </c>
      <c r="D272">
        <v>1030491</v>
      </c>
      <c r="E272" t="s">
        <v>16</v>
      </c>
      <c r="F272" t="str">
        <f t="shared" si="4"/>
        <v>1030491UNIT</v>
      </c>
      <c r="G272">
        <v>12.9</v>
      </c>
      <c r="H272" s="15">
        <v>9.5299999999999994</v>
      </c>
      <c r="I272" s="15">
        <v>3.37</v>
      </c>
      <c r="J272" s="15">
        <v>1</v>
      </c>
      <c r="K272" t="s">
        <v>740</v>
      </c>
    </row>
    <row r="273" spans="1:11" x14ac:dyDescent="0.25">
      <c r="A273" s="12">
        <v>45173</v>
      </c>
      <c r="B273" t="s">
        <v>15</v>
      </c>
      <c r="C273" t="s">
        <v>3</v>
      </c>
      <c r="D273">
        <v>1030677</v>
      </c>
      <c r="E273" t="s">
        <v>16</v>
      </c>
      <c r="F273" t="str">
        <f t="shared" si="4"/>
        <v>1030677UNIT</v>
      </c>
      <c r="G273">
        <v>10.9</v>
      </c>
      <c r="H273" s="15">
        <v>6.57</v>
      </c>
      <c r="I273" s="15">
        <v>4.33</v>
      </c>
      <c r="J273" s="15">
        <v>1</v>
      </c>
      <c r="K273" t="s">
        <v>741</v>
      </c>
    </row>
    <row r="274" spans="1:11" x14ac:dyDescent="0.25">
      <c r="A274" s="12">
        <v>44743</v>
      </c>
      <c r="B274" t="s">
        <v>15</v>
      </c>
      <c r="C274" t="s">
        <v>3</v>
      </c>
      <c r="D274">
        <v>1030778</v>
      </c>
      <c r="E274" t="s">
        <v>16</v>
      </c>
      <c r="F274" t="str">
        <f t="shared" si="4"/>
        <v>1030778UNIT</v>
      </c>
      <c r="G274">
        <v>17.899999999999999</v>
      </c>
      <c r="H274" s="15">
        <v>14</v>
      </c>
      <c r="I274" s="15">
        <v>3.9</v>
      </c>
      <c r="J274" s="15">
        <v>1</v>
      </c>
      <c r="K274" t="s">
        <v>742</v>
      </c>
    </row>
    <row r="275" spans="1:11" x14ac:dyDescent="0.25">
      <c r="A275" s="12">
        <v>44743</v>
      </c>
      <c r="B275" t="s">
        <v>15</v>
      </c>
      <c r="C275" t="s">
        <v>3</v>
      </c>
      <c r="D275">
        <v>1030781</v>
      </c>
      <c r="E275" t="s">
        <v>16</v>
      </c>
      <c r="F275" t="str">
        <f t="shared" si="4"/>
        <v>1030781UNIT</v>
      </c>
      <c r="G275">
        <v>17.899999999999999</v>
      </c>
      <c r="H275" s="15">
        <v>13.99</v>
      </c>
      <c r="I275" s="15">
        <v>3.91</v>
      </c>
      <c r="J275" s="15">
        <v>1</v>
      </c>
      <c r="K275" t="s">
        <v>743</v>
      </c>
    </row>
    <row r="276" spans="1:11" x14ac:dyDescent="0.25">
      <c r="A276" s="12">
        <v>44697</v>
      </c>
      <c r="B276" t="s">
        <v>15</v>
      </c>
      <c r="C276" t="s">
        <v>3</v>
      </c>
      <c r="D276">
        <v>1030903</v>
      </c>
      <c r="E276" t="s">
        <v>16</v>
      </c>
      <c r="F276" t="str">
        <f t="shared" si="4"/>
        <v>1030903UNIT</v>
      </c>
      <c r="G276">
        <v>18.899999999999999</v>
      </c>
      <c r="H276" s="15">
        <v>12.97</v>
      </c>
      <c r="I276" s="15">
        <v>5.93</v>
      </c>
      <c r="J276" s="15">
        <v>1</v>
      </c>
      <c r="K276" t="s">
        <v>2236</v>
      </c>
    </row>
    <row r="277" spans="1:11" x14ac:dyDescent="0.25">
      <c r="A277" s="12">
        <v>44281</v>
      </c>
      <c r="B277" t="s">
        <v>15</v>
      </c>
      <c r="C277" t="s">
        <v>3</v>
      </c>
      <c r="D277">
        <v>1030974</v>
      </c>
      <c r="E277" t="s">
        <v>16</v>
      </c>
      <c r="F277" t="str">
        <f t="shared" si="4"/>
        <v>1030974UNIT</v>
      </c>
      <c r="G277">
        <v>11.9</v>
      </c>
      <c r="H277" s="15">
        <v>8.24</v>
      </c>
      <c r="I277" s="15">
        <v>3.66</v>
      </c>
      <c r="J277" s="15">
        <v>1</v>
      </c>
      <c r="K277" t="s">
        <v>744</v>
      </c>
    </row>
    <row r="278" spans="1:11" x14ac:dyDescent="0.25">
      <c r="A278" s="12">
        <v>45173</v>
      </c>
      <c r="B278" t="s">
        <v>15</v>
      </c>
      <c r="C278" t="s">
        <v>3</v>
      </c>
      <c r="D278">
        <v>1031329</v>
      </c>
      <c r="E278" t="s">
        <v>16</v>
      </c>
      <c r="F278" t="str">
        <f t="shared" si="4"/>
        <v>1031329UNIT</v>
      </c>
      <c r="G278">
        <v>7.45</v>
      </c>
      <c r="H278" s="15">
        <v>5.92</v>
      </c>
      <c r="I278" s="15">
        <v>1.53</v>
      </c>
      <c r="J278" s="15">
        <v>1</v>
      </c>
      <c r="K278" t="s">
        <v>2237</v>
      </c>
    </row>
    <row r="279" spans="1:11" x14ac:dyDescent="0.25">
      <c r="A279" s="12">
        <v>44805</v>
      </c>
      <c r="B279" t="s">
        <v>15</v>
      </c>
      <c r="C279" t="s">
        <v>3</v>
      </c>
      <c r="D279">
        <v>1031589</v>
      </c>
      <c r="E279" t="s">
        <v>16</v>
      </c>
      <c r="F279" t="str">
        <f t="shared" si="4"/>
        <v>1031589UNIT</v>
      </c>
      <c r="G279">
        <v>20.3</v>
      </c>
      <c r="H279" s="15">
        <v>15.92</v>
      </c>
      <c r="I279" s="15">
        <v>4.38</v>
      </c>
      <c r="J279" s="15">
        <v>1</v>
      </c>
      <c r="K279" t="s">
        <v>2238</v>
      </c>
    </row>
    <row r="280" spans="1:11" x14ac:dyDescent="0.25">
      <c r="A280" s="12">
        <v>44805</v>
      </c>
      <c r="B280" t="s">
        <v>15</v>
      </c>
      <c r="C280" t="s">
        <v>3</v>
      </c>
      <c r="D280">
        <v>1031599</v>
      </c>
      <c r="E280" t="s">
        <v>16</v>
      </c>
      <c r="F280" t="str">
        <f t="shared" si="4"/>
        <v>1031599UNIT</v>
      </c>
      <c r="G280">
        <v>20.3</v>
      </c>
      <c r="H280" s="15">
        <v>15.92</v>
      </c>
      <c r="I280" s="15">
        <v>4.38</v>
      </c>
      <c r="J280" s="15">
        <v>1</v>
      </c>
      <c r="K280" t="s">
        <v>746</v>
      </c>
    </row>
    <row r="281" spans="1:11" x14ac:dyDescent="0.25">
      <c r="A281" s="12">
        <v>44805</v>
      </c>
      <c r="B281" t="s">
        <v>15</v>
      </c>
      <c r="C281" t="s">
        <v>3</v>
      </c>
      <c r="D281">
        <v>1031600</v>
      </c>
      <c r="E281" t="s">
        <v>16</v>
      </c>
      <c r="F281" t="str">
        <f t="shared" si="4"/>
        <v>1031600UNIT</v>
      </c>
      <c r="G281">
        <v>13.8</v>
      </c>
      <c r="H281" s="15">
        <v>10.86</v>
      </c>
      <c r="I281" s="15">
        <v>2.94</v>
      </c>
      <c r="J281" s="15">
        <v>1</v>
      </c>
      <c r="K281" t="s">
        <v>747</v>
      </c>
    </row>
    <row r="282" spans="1:11" x14ac:dyDescent="0.25">
      <c r="A282" s="12">
        <v>44928</v>
      </c>
      <c r="B282" t="s">
        <v>15</v>
      </c>
      <c r="C282" t="s">
        <v>3</v>
      </c>
      <c r="D282">
        <v>1031616</v>
      </c>
      <c r="E282" t="s">
        <v>16</v>
      </c>
      <c r="F282" t="str">
        <f t="shared" si="4"/>
        <v>1031616UNIT</v>
      </c>
      <c r="G282">
        <v>34.9</v>
      </c>
      <c r="H282" s="15">
        <v>26</v>
      </c>
      <c r="I282" s="15">
        <v>8.9</v>
      </c>
      <c r="J282" s="15">
        <v>1</v>
      </c>
      <c r="K282" t="s">
        <v>2239</v>
      </c>
    </row>
    <row r="283" spans="1:11" x14ac:dyDescent="0.25">
      <c r="A283" s="12">
        <v>44928</v>
      </c>
      <c r="B283" t="s">
        <v>15</v>
      </c>
      <c r="C283" t="s">
        <v>3</v>
      </c>
      <c r="D283">
        <v>1031618</v>
      </c>
      <c r="E283" t="s">
        <v>16</v>
      </c>
      <c r="F283" t="str">
        <f t="shared" si="4"/>
        <v>1031618UNIT</v>
      </c>
      <c r="G283">
        <v>32.450000000000003</v>
      </c>
      <c r="H283" s="15">
        <v>24.72</v>
      </c>
      <c r="I283" s="15">
        <v>7.73</v>
      </c>
      <c r="J283" s="15">
        <v>1</v>
      </c>
      <c r="K283" t="s">
        <v>2240</v>
      </c>
    </row>
    <row r="284" spans="1:11" x14ac:dyDescent="0.25">
      <c r="A284" s="12">
        <v>44564</v>
      </c>
      <c r="B284" t="s">
        <v>15</v>
      </c>
      <c r="C284" t="s">
        <v>3</v>
      </c>
      <c r="D284">
        <v>1031709</v>
      </c>
      <c r="E284" t="s">
        <v>16</v>
      </c>
      <c r="F284" t="str">
        <f t="shared" si="4"/>
        <v>1031709UNIT</v>
      </c>
      <c r="G284">
        <v>37.5</v>
      </c>
      <c r="H284" s="15">
        <v>33</v>
      </c>
      <c r="I284" s="15">
        <v>4.5</v>
      </c>
      <c r="J284" s="15">
        <v>1</v>
      </c>
      <c r="K284" t="s">
        <v>748</v>
      </c>
    </row>
    <row r="285" spans="1:11" x14ac:dyDescent="0.25">
      <c r="A285" s="12">
        <v>45083</v>
      </c>
      <c r="B285" t="s">
        <v>15</v>
      </c>
      <c r="C285" t="s">
        <v>3</v>
      </c>
      <c r="D285">
        <v>1031768</v>
      </c>
      <c r="E285" t="s">
        <v>16</v>
      </c>
      <c r="F285" t="str">
        <f t="shared" si="4"/>
        <v>1031768UNIT</v>
      </c>
      <c r="G285">
        <v>24.15</v>
      </c>
      <c r="H285" s="15">
        <v>18.440000000000001</v>
      </c>
      <c r="I285" s="15">
        <v>5.71</v>
      </c>
      <c r="J285" s="15">
        <v>1</v>
      </c>
      <c r="K285" t="s">
        <v>749</v>
      </c>
    </row>
    <row r="286" spans="1:11" x14ac:dyDescent="0.25">
      <c r="A286" s="12">
        <v>45083</v>
      </c>
      <c r="B286" t="s">
        <v>15</v>
      </c>
      <c r="C286" t="s">
        <v>3</v>
      </c>
      <c r="D286">
        <v>1031775</v>
      </c>
      <c r="E286" t="s">
        <v>16</v>
      </c>
      <c r="F286" t="str">
        <f t="shared" si="4"/>
        <v>1031775UNIT</v>
      </c>
      <c r="G286">
        <v>24.35</v>
      </c>
      <c r="H286" s="15">
        <v>18.75</v>
      </c>
      <c r="I286" s="15">
        <v>5.6</v>
      </c>
      <c r="J286" s="15">
        <v>1</v>
      </c>
      <c r="K286" t="s">
        <v>750</v>
      </c>
    </row>
    <row r="287" spans="1:11" x14ac:dyDescent="0.25">
      <c r="A287" s="12">
        <v>45083</v>
      </c>
      <c r="B287" t="s">
        <v>15</v>
      </c>
      <c r="C287" t="s">
        <v>3</v>
      </c>
      <c r="D287">
        <v>1031776</v>
      </c>
      <c r="E287" t="s">
        <v>16</v>
      </c>
      <c r="F287" t="str">
        <f t="shared" si="4"/>
        <v>1031776UNIT</v>
      </c>
      <c r="G287">
        <v>24.35</v>
      </c>
      <c r="H287" s="15">
        <v>18.489999999999998</v>
      </c>
      <c r="I287" s="15">
        <v>5.86</v>
      </c>
      <c r="J287" s="15">
        <v>1</v>
      </c>
      <c r="K287" t="s">
        <v>751</v>
      </c>
    </row>
    <row r="288" spans="1:11" x14ac:dyDescent="0.25">
      <c r="A288" s="12">
        <v>45083</v>
      </c>
      <c r="B288" t="s">
        <v>15</v>
      </c>
      <c r="C288" t="s">
        <v>3</v>
      </c>
      <c r="D288">
        <v>1031777</v>
      </c>
      <c r="E288" t="s">
        <v>16</v>
      </c>
      <c r="F288" t="str">
        <f t="shared" si="4"/>
        <v>1031777UNIT</v>
      </c>
      <c r="G288">
        <v>24.35</v>
      </c>
      <c r="H288" s="15">
        <v>17.39</v>
      </c>
      <c r="I288" s="15">
        <v>6.96</v>
      </c>
      <c r="J288" s="15">
        <v>1</v>
      </c>
      <c r="K288" t="s">
        <v>752</v>
      </c>
    </row>
    <row r="289" spans="1:11" x14ac:dyDescent="0.25">
      <c r="A289" s="12">
        <v>45083</v>
      </c>
      <c r="B289" t="s">
        <v>15</v>
      </c>
      <c r="C289" t="s">
        <v>3</v>
      </c>
      <c r="D289">
        <v>1031778</v>
      </c>
      <c r="E289" t="s">
        <v>16</v>
      </c>
      <c r="F289" t="str">
        <f t="shared" si="4"/>
        <v>1031778UNIT</v>
      </c>
      <c r="G289">
        <v>24.4</v>
      </c>
      <c r="H289" s="15">
        <v>18.3</v>
      </c>
      <c r="I289" s="15">
        <v>6.1</v>
      </c>
      <c r="J289" s="15">
        <v>1</v>
      </c>
      <c r="K289" t="s">
        <v>753</v>
      </c>
    </row>
    <row r="290" spans="1:11" x14ac:dyDescent="0.25">
      <c r="A290" s="12">
        <v>45083</v>
      </c>
      <c r="B290" t="s">
        <v>15</v>
      </c>
      <c r="C290" t="s">
        <v>3</v>
      </c>
      <c r="D290">
        <v>1031780</v>
      </c>
      <c r="E290" t="s">
        <v>16</v>
      </c>
      <c r="F290" t="str">
        <f t="shared" si="4"/>
        <v>1031780UNIT</v>
      </c>
      <c r="G290">
        <v>26.1</v>
      </c>
      <c r="H290" s="15">
        <v>19.5</v>
      </c>
      <c r="I290" s="15">
        <v>6.6</v>
      </c>
      <c r="J290" s="15">
        <v>1</v>
      </c>
      <c r="K290" t="s">
        <v>754</v>
      </c>
    </row>
    <row r="291" spans="1:11" x14ac:dyDescent="0.25">
      <c r="A291" s="12">
        <v>45083</v>
      </c>
      <c r="B291" t="s">
        <v>15</v>
      </c>
      <c r="C291" t="s">
        <v>3</v>
      </c>
      <c r="D291">
        <v>1031781</v>
      </c>
      <c r="E291" t="s">
        <v>16</v>
      </c>
      <c r="F291" t="str">
        <f t="shared" si="4"/>
        <v>1031781UNIT</v>
      </c>
      <c r="G291">
        <v>24.15</v>
      </c>
      <c r="H291" s="15">
        <v>17.7</v>
      </c>
      <c r="I291" s="15">
        <v>6.45</v>
      </c>
      <c r="J291" s="15">
        <v>1</v>
      </c>
      <c r="K291" t="s">
        <v>755</v>
      </c>
    </row>
    <row r="292" spans="1:11" x14ac:dyDescent="0.25">
      <c r="A292" s="12">
        <v>45083</v>
      </c>
      <c r="B292" t="s">
        <v>15</v>
      </c>
      <c r="C292" t="s">
        <v>3</v>
      </c>
      <c r="D292">
        <v>1031789</v>
      </c>
      <c r="E292" t="s">
        <v>16</v>
      </c>
      <c r="F292" t="str">
        <f t="shared" si="4"/>
        <v>1031789UNIT</v>
      </c>
      <c r="G292">
        <v>24.35</v>
      </c>
      <c r="H292" s="15">
        <v>18.760000000000002</v>
      </c>
      <c r="I292" s="15">
        <v>5.59</v>
      </c>
      <c r="J292" s="15">
        <v>1</v>
      </c>
      <c r="K292" t="s">
        <v>756</v>
      </c>
    </row>
    <row r="293" spans="1:11" x14ac:dyDescent="0.25">
      <c r="A293" s="12">
        <v>45173</v>
      </c>
      <c r="B293" t="s">
        <v>15</v>
      </c>
      <c r="C293" t="s">
        <v>3</v>
      </c>
      <c r="D293">
        <v>1031926</v>
      </c>
      <c r="E293" t="s">
        <v>61</v>
      </c>
      <c r="F293" t="str">
        <f t="shared" si="4"/>
        <v>1031926KG</v>
      </c>
      <c r="G293">
        <v>4.95</v>
      </c>
      <c r="H293" s="15">
        <v>3.64</v>
      </c>
      <c r="I293" s="15">
        <v>1.31</v>
      </c>
      <c r="J293" s="15">
        <v>1</v>
      </c>
      <c r="K293" t="s">
        <v>757</v>
      </c>
    </row>
    <row r="294" spans="1:11" x14ac:dyDescent="0.25">
      <c r="A294" s="12">
        <v>44991</v>
      </c>
      <c r="B294" t="s">
        <v>15</v>
      </c>
      <c r="C294" t="s">
        <v>3</v>
      </c>
      <c r="D294">
        <v>1032176</v>
      </c>
      <c r="E294" t="s">
        <v>16</v>
      </c>
      <c r="F294" t="str">
        <f t="shared" si="4"/>
        <v>1032176UNIT</v>
      </c>
      <c r="G294">
        <v>16.899999999999999</v>
      </c>
      <c r="H294" s="15">
        <v>11.24</v>
      </c>
      <c r="I294" s="15">
        <v>5.66</v>
      </c>
      <c r="J294" s="15">
        <v>1</v>
      </c>
      <c r="K294" t="s">
        <v>2241</v>
      </c>
    </row>
    <row r="295" spans="1:11" x14ac:dyDescent="0.25">
      <c r="A295" s="12">
        <v>44991</v>
      </c>
      <c r="B295" t="s">
        <v>15</v>
      </c>
      <c r="C295" t="s">
        <v>3</v>
      </c>
      <c r="D295">
        <v>1032177</v>
      </c>
      <c r="E295" t="s">
        <v>16</v>
      </c>
      <c r="F295" t="str">
        <f t="shared" si="4"/>
        <v>1032177UNIT</v>
      </c>
      <c r="G295">
        <v>16.899999999999999</v>
      </c>
      <c r="H295" s="15">
        <v>11.37</v>
      </c>
      <c r="I295" s="15">
        <v>5.53</v>
      </c>
      <c r="J295" s="15">
        <v>1</v>
      </c>
      <c r="K295" t="s">
        <v>758</v>
      </c>
    </row>
    <row r="296" spans="1:11" x14ac:dyDescent="0.25">
      <c r="A296" s="12">
        <v>44805</v>
      </c>
      <c r="B296" t="s">
        <v>15</v>
      </c>
      <c r="C296" t="s">
        <v>3</v>
      </c>
      <c r="D296">
        <v>1032644</v>
      </c>
      <c r="E296" t="s">
        <v>16</v>
      </c>
      <c r="F296" t="str">
        <f t="shared" si="4"/>
        <v>1032644UNIT</v>
      </c>
      <c r="G296">
        <v>18.3</v>
      </c>
      <c r="H296" s="15">
        <v>12.45</v>
      </c>
      <c r="I296" s="15">
        <v>5.85</v>
      </c>
      <c r="J296" s="15">
        <v>1</v>
      </c>
      <c r="K296" t="s">
        <v>2242</v>
      </c>
    </row>
    <row r="297" spans="1:11" x14ac:dyDescent="0.25">
      <c r="A297" s="12">
        <v>44774</v>
      </c>
      <c r="B297" t="s">
        <v>15</v>
      </c>
      <c r="C297" t="s">
        <v>3</v>
      </c>
      <c r="D297">
        <v>1032700</v>
      </c>
      <c r="E297" t="s">
        <v>16</v>
      </c>
      <c r="F297" t="str">
        <f t="shared" si="4"/>
        <v>1032700UNIT</v>
      </c>
      <c r="G297">
        <v>49.9</v>
      </c>
      <c r="H297" s="15">
        <v>44</v>
      </c>
      <c r="I297" s="15">
        <v>5.9</v>
      </c>
      <c r="J297" s="15">
        <v>1</v>
      </c>
      <c r="K297" t="s">
        <v>2243</v>
      </c>
    </row>
    <row r="298" spans="1:11" x14ac:dyDescent="0.25">
      <c r="A298" s="12">
        <v>44743</v>
      </c>
      <c r="B298" t="s">
        <v>15</v>
      </c>
      <c r="C298" t="s">
        <v>3</v>
      </c>
      <c r="D298">
        <v>1032711</v>
      </c>
      <c r="E298" t="s">
        <v>16</v>
      </c>
      <c r="F298" t="str">
        <f t="shared" si="4"/>
        <v>1032711UNIT</v>
      </c>
      <c r="G298">
        <v>22.9</v>
      </c>
      <c r="H298" s="15">
        <v>19.71</v>
      </c>
      <c r="I298" s="15">
        <v>3.19</v>
      </c>
      <c r="J298" s="15">
        <v>1</v>
      </c>
      <c r="K298" t="s">
        <v>759</v>
      </c>
    </row>
    <row r="299" spans="1:11" x14ac:dyDescent="0.25">
      <c r="A299" s="12">
        <v>44743</v>
      </c>
      <c r="B299" t="s">
        <v>15</v>
      </c>
      <c r="C299" t="s">
        <v>3</v>
      </c>
      <c r="D299">
        <v>1032712</v>
      </c>
      <c r="E299" t="s">
        <v>16</v>
      </c>
      <c r="F299" t="str">
        <f t="shared" si="4"/>
        <v>1032712UNIT</v>
      </c>
      <c r="G299">
        <v>21.3</v>
      </c>
      <c r="H299" s="15">
        <v>18.39</v>
      </c>
      <c r="I299" s="15">
        <v>2.91</v>
      </c>
      <c r="J299" s="15">
        <v>1</v>
      </c>
      <c r="K299" t="s">
        <v>760</v>
      </c>
    </row>
    <row r="300" spans="1:11" x14ac:dyDescent="0.25">
      <c r="A300" s="12">
        <v>45251</v>
      </c>
      <c r="B300" t="s">
        <v>15</v>
      </c>
      <c r="C300" t="s">
        <v>3</v>
      </c>
      <c r="D300">
        <v>1033060</v>
      </c>
      <c r="E300" t="s">
        <v>24</v>
      </c>
      <c r="F300" t="str">
        <f t="shared" si="4"/>
        <v>1033060CTN</v>
      </c>
      <c r="G300">
        <v>163.1</v>
      </c>
      <c r="H300" s="15">
        <v>162.72</v>
      </c>
      <c r="I300" s="15">
        <v>0.38</v>
      </c>
      <c r="J300" s="15">
        <v>1</v>
      </c>
      <c r="K300" t="s">
        <v>73</v>
      </c>
    </row>
    <row r="301" spans="1:11" x14ac:dyDescent="0.25">
      <c r="A301" s="12">
        <v>44809</v>
      </c>
      <c r="B301" t="s">
        <v>15</v>
      </c>
      <c r="C301" t="s">
        <v>3</v>
      </c>
      <c r="D301">
        <v>1033060</v>
      </c>
      <c r="E301" t="s">
        <v>26</v>
      </c>
      <c r="F301" t="str">
        <f t="shared" si="4"/>
        <v>1033060PACK</v>
      </c>
      <c r="G301">
        <v>41.8</v>
      </c>
      <c r="H301" s="15">
        <v>41.25</v>
      </c>
      <c r="I301" s="15">
        <v>0.55000000000000004</v>
      </c>
      <c r="J301" s="15">
        <v>1</v>
      </c>
      <c r="K301" t="s">
        <v>73</v>
      </c>
    </row>
    <row r="302" spans="1:11" x14ac:dyDescent="0.25">
      <c r="A302" s="12">
        <v>44809</v>
      </c>
      <c r="B302" t="s">
        <v>15</v>
      </c>
      <c r="C302" t="s">
        <v>3</v>
      </c>
      <c r="D302">
        <v>1033060</v>
      </c>
      <c r="E302" t="s">
        <v>16</v>
      </c>
      <c r="F302" t="str">
        <f t="shared" si="4"/>
        <v>1033060UNIT</v>
      </c>
      <c r="G302">
        <v>7.9</v>
      </c>
      <c r="H302" s="15">
        <v>6.42</v>
      </c>
      <c r="I302" s="15">
        <v>1.48</v>
      </c>
      <c r="J302" s="15">
        <v>1</v>
      </c>
      <c r="K302" t="s">
        <v>73</v>
      </c>
    </row>
    <row r="303" spans="1:11" x14ac:dyDescent="0.25">
      <c r="A303" s="12">
        <v>44189</v>
      </c>
      <c r="B303" t="s">
        <v>15</v>
      </c>
      <c r="C303" t="s">
        <v>3</v>
      </c>
      <c r="D303">
        <v>1033077</v>
      </c>
      <c r="E303" t="s">
        <v>74</v>
      </c>
      <c r="F303" t="str">
        <f t="shared" si="4"/>
        <v>1033077BOX</v>
      </c>
      <c r="G303">
        <v>152.9</v>
      </c>
      <c r="H303" s="15">
        <v>153.12</v>
      </c>
      <c r="I303" s="15">
        <v>-0.22</v>
      </c>
      <c r="J303" s="15">
        <v>1</v>
      </c>
      <c r="K303" t="s">
        <v>75</v>
      </c>
    </row>
    <row r="304" spans="1:11" x14ac:dyDescent="0.25">
      <c r="A304" s="12">
        <v>44809</v>
      </c>
      <c r="B304" t="s">
        <v>15</v>
      </c>
      <c r="C304" t="s">
        <v>3</v>
      </c>
      <c r="D304">
        <v>1033077</v>
      </c>
      <c r="E304" t="s">
        <v>24</v>
      </c>
      <c r="F304" t="str">
        <f t="shared" si="4"/>
        <v>1033077CTN</v>
      </c>
      <c r="G304">
        <v>166.5</v>
      </c>
      <c r="H304" s="15">
        <v>166.15</v>
      </c>
      <c r="I304" s="15">
        <v>0.35</v>
      </c>
      <c r="J304" s="15">
        <v>1</v>
      </c>
      <c r="K304" t="s">
        <v>75</v>
      </c>
    </row>
    <row r="305" spans="1:11" x14ac:dyDescent="0.25">
      <c r="A305" s="12">
        <v>44809</v>
      </c>
      <c r="B305" t="s">
        <v>15</v>
      </c>
      <c r="C305" t="s">
        <v>3</v>
      </c>
      <c r="D305">
        <v>1033077</v>
      </c>
      <c r="E305" t="s">
        <v>26</v>
      </c>
      <c r="F305" t="str">
        <f t="shared" si="4"/>
        <v>1033077PACK</v>
      </c>
      <c r="G305">
        <v>47.8</v>
      </c>
      <c r="H305" s="15">
        <v>46.42</v>
      </c>
      <c r="I305" s="15">
        <v>1.38</v>
      </c>
      <c r="J305" s="15">
        <v>1</v>
      </c>
      <c r="K305" t="s">
        <v>75</v>
      </c>
    </row>
    <row r="306" spans="1:11" x14ac:dyDescent="0.25">
      <c r="A306" s="12">
        <v>44809</v>
      </c>
      <c r="B306" t="s">
        <v>15</v>
      </c>
      <c r="C306" t="s">
        <v>3</v>
      </c>
      <c r="D306">
        <v>1033077</v>
      </c>
      <c r="E306" t="s">
        <v>16</v>
      </c>
      <c r="F306" t="str">
        <f t="shared" si="4"/>
        <v>1033077UNIT</v>
      </c>
      <c r="G306">
        <v>8.3000000000000007</v>
      </c>
      <c r="H306" s="15">
        <v>6.59</v>
      </c>
      <c r="I306" s="15">
        <v>1.71</v>
      </c>
      <c r="J306" s="15">
        <v>1</v>
      </c>
      <c r="K306" t="s">
        <v>75</v>
      </c>
    </row>
    <row r="307" spans="1:11" x14ac:dyDescent="0.25">
      <c r="A307" s="12">
        <v>44986</v>
      </c>
      <c r="B307" t="s">
        <v>15</v>
      </c>
      <c r="C307" t="s">
        <v>3</v>
      </c>
      <c r="D307">
        <v>1033118</v>
      </c>
      <c r="E307" t="s">
        <v>16</v>
      </c>
      <c r="F307" t="str">
        <f t="shared" si="4"/>
        <v>1033118UNIT</v>
      </c>
      <c r="G307">
        <v>22.9</v>
      </c>
      <c r="H307" s="15">
        <v>18.32</v>
      </c>
      <c r="I307" s="15">
        <v>4.58</v>
      </c>
      <c r="J307" s="15">
        <v>1</v>
      </c>
      <c r="K307" t="s">
        <v>761</v>
      </c>
    </row>
    <row r="308" spans="1:11" x14ac:dyDescent="0.25">
      <c r="A308" s="12">
        <v>44662</v>
      </c>
      <c r="B308" t="s">
        <v>15</v>
      </c>
      <c r="C308" t="s">
        <v>3</v>
      </c>
      <c r="D308">
        <v>1033130</v>
      </c>
      <c r="E308" t="s">
        <v>16</v>
      </c>
      <c r="F308" t="str">
        <f t="shared" si="4"/>
        <v>1033130UNIT</v>
      </c>
      <c r="G308">
        <v>21.1</v>
      </c>
      <c r="H308" s="15">
        <v>18.32</v>
      </c>
      <c r="I308" s="15">
        <v>2.78</v>
      </c>
      <c r="J308" s="15">
        <v>1</v>
      </c>
      <c r="K308" t="s">
        <v>762</v>
      </c>
    </row>
    <row r="309" spans="1:11" x14ac:dyDescent="0.25">
      <c r="A309" s="12">
        <v>44662</v>
      </c>
      <c r="B309" t="s">
        <v>15</v>
      </c>
      <c r="C309" t="s">
        <v>3</v>
      </c>
      <c r="D309">
        <v>1033131</v>
      </c>
      <c r="E309" t="s">
        <v>16</v>
      </c>
      <c r="F309" t="str">
        <f t="shared" si="4"/>
        <v>1033131UNIT</v>
      </c>
      <c r="G309">
        <v>21.1</v>
      </c>
      <c r="H309" s="15">
        <v>18.32</v>
      </c>
      <c r="I309" s="15">
        <v>2.78</v>
      </c>
      <c r="J309" s="15">
        <v>1</v>
      </c>
      <c r="K309" t="s">
        <v>763</v>
      </c>
    </row>
    <row r="310" spans="1:11" x14ac:dyDescent="0.25">
      <c r="A310" s="12">
        <v>44964</v>
      </c>
      <c r="B310" t="s">
        <v>15</v>
      </c>
      <c r="C310" t="s">
        <v>3</v>
      </c>
      <c r="D310">
        <v>1033136</v>
      </c>
      <c r="E310" t="s">
        <v>16</v>
      </c>
      <c r="F310" t="str">
        <f t="shared" si="4"/>
        <v>1033136UNIT</v>
      </c>
      <c r="G310">
        <v>23.4</v>
      </c>
      <c r="H310" s="15">
        <v>18.32</v>
      </c>
      <c r="I310" s="15">
        <v>5.08</v>
      </c>
      <c r="J310" s="15">
        <v>1</v>
      </c>
      <c r="K310" t="s">
        <v>2244</v>
      </c>
    </row>
    <row r="311" spans="1:11" x14ac:dyDescent="0.25">
      <c r="A311" s="12">
        <v>44200</v>
      </c>
      <c r="B311" t="s">
        <v>15</v>
      </c>
      <c r="C311" t="s">
        <v>3</v>
      </c>
      <c r="D311">
        <v>1033191</v>
      </c>
      <c r="E311" t="s">
        <v>74</v>
      </c>
      <c r="F311" t="str">
        <f t="shared" si="4"/>
        <v>1033191BOX</v>
      </c>
      <c r="G311">
        <v>143.4</v>
      </c>
      <c r="H311" s="15">
        <v>144.38</v>
      </c>
      <c r="I311" s="15">
        <v>-0.98</v>
      </c>
      <c r="J311" s="15">
        <v>1</v>
      </c>
      <c r="K311" t="s">
        <v>764</v>
      </c>
    </row>
    <row r="312" spans="1:11" x14ac:dyDescent="0.25">
      <c r="A312" s="12">
        <v>44896</v>
      </c>
      <c r="B312" t="s">
        <v>15</v>
      </c>
      <c r="C312" t="s">
        <v>3</v>
      </c>
      <c r="D312">
        <v>1033191</v>
      </c>
      <c r="E312" t="s">
        <v>16</v>
      </c>
      <c r="F312" t="str">
        <f t="shared" si="4"/>
        <v>1033191UNIT</v>
      </c>
      <c r="G312">
        <v>4.3</v>
      </c>
      <c r="H312" s="15">
        <v>3.97</v>
      </c>
      <c r="I312" s="15">
        <v>0.33</v>
      </c>
      <c r="J312" s="15">
        <v>1</v>
      </c>
      <c r="K312" t="s">
        <v>764</v>
      </c>
    </row>
    <row r="313" spans="1:11" x14ac:dyDescent="0.25">
      <c r="A313" s="12">
        <v>44900</v>
      </c>
      <c r="B313" t="s">
        <v>15</v>
      </c>
      <c r="C313" t="s">
        <v>3</v>
      </c>
      <c r="D313">
        <v>1034688</v>
      </c>
      <c r="E313" t="s">
        <v>16</v>
      </c>
      <c r="F313" t="str">
        <f t="shared" si="4"/>
        <v>1034688UNIT</v>
      </c>
      <c r="G313">
        <v>3.1</v>
      </c>
      <c r="H313" s="15">
        <v>2.4500000000000002</v>
      </c>
      <c r="I313" s="15">
        <v>0.65</v>
      </c>
      <c r="J313" s="15">
        <v>1</v>
      </c>
      <c r="K313" t="s">
        <v>2245</v>
      </c>
    </row>
    <row r="314" spans="1:11" x14ac:dyDescent="0.25">
      <c r="A314" s="12">
        <v>45015</v>
      </c>
      <c r="B314" t="s">
        <v>15</v>
      </c>
      <c r="C314" t="s">
        <v>3</v>
      </c>
      <c r="D314">
        <v>1034692</v>
      </c>
      <c r="E314" t="s">
        <v>16</v>
      </c>
      <c r="F314" t="str">
        <f t="shared" ref="F314:F376" si="5">D314&amp;E314</f>
        <v>1034692UNIT</v>
      </c>
      <c r="G314">
        <v>16.2</v>
      </c>
      <c r="H314" s="15">
        <v>13.48</v>
      </c>
      <c r="I314" s="15">
        <v>2.72</v>
      </c>
      <c r="J314" s="15">
        <v>1</v>
      </c>
      <c r="K314" t="s">
        <v>765</v>
      </c>
    </row>
    <row r="315" spans="1:11" x14ac:dyDescent="0.25">
      <c r="A315" s="12">
        <v>44986</v>
      </c>
      <c r="B315" t="s">
        <v>15</v>
      </c>
      <c r="C315" t="s">
        <v>3</v>
      </c>
      <c r="D315">
        <v>1034705</v>
      </c>
      <c r="E315" t="s">
        <v>16</v>
      </c>
      <c r="F315" t="str">
        <f t="shared" si="5"/>
        <v>1034705UNIT</v>
      </c>
      <c r="G315">
        <v>9.6999999999999993</v>
      </c>
      <c r="H315" s="15">
        <v>7.6</v>
      </c>
      <c r="I315" s="15">
        <v>2.1</v>
      </c>
      <c r="J315" s="15">
        <v>1</v>
      </c>
      <c r="K315" t="s">
        <v>766</v>
      </c>
    </row>
    <row r="316" spans="1:11" x14ac:dyDescent="0.25">
      <c r="A316" s="12">
        <v>44183</v>
      </c>
      <c r="B316" t="s">
        <v>15</v>
      </c>
      <c r="C316" t="s">
        <v>3</v>
      </c>
      <c r="D316">
        <v>1034712</v>
      </c>
      <c r="E316" t="s">
        <v>26</v>
      </c>
      <c r="F316" t="str">
        <f t="shared" si="5"/>
        <v>1034712PACK</v>
      </c>
      <c r="G316">
        <v>11.2</v>
      </c>
      <c r="H316" s="15">
        <v>13.2</v>
      </c>
      <c r="I316" s="15">
        <v>-2</v>
      </c>
      <c r="J316" s="15">
        <v>1</v>
      </c>
      <c r="K316" t="s">
        <v>767</v>
      </c>
    </row>
    <row r="317" spans="1:11" x14ac:dyDescent="0.25">
      <c r="A317" s="12">
        <v>44986</v>
      </c>
      <c r="B317" t="s">
        <v>15</v>
      </c>
      <c r="C317" t="s">
        <v>3</v>
      </c>
      <c r="D317">
        <v>1034712</v>
      </c>
      <c r="E317" t="s">
        <v>16</v>
      </c>
      <c r="F317" t="str">
        <f t="shared" si="5"/>
        <v>1034712UNIT</v>
      </c>
      <c r="G317">
        <v>9.6999999999999993</v>
      </c>
      <c r="H317" s="15">
        <v>7.6</v>
      </c>
      <c r="I317" s="15">
        <v>2.1</v>
      </c>
      <c r="J317" s="15">
        <v>1</v>
      </c>
      <c r="K317" t="s">
        <v>767</v>
      </c>
    </row>
    <row r="318" spans="1:11" x14ac:dyDescent="0.25">
      <c r="A318" s="12">
        <v>44872</v>
      </c>
      <c r="B318" t="s">
        <v>15</v>
      </c>
      <c r="C318" t="s">
        <v>3</v>
      </c>
      <c r="D318">
        <v>1034721</v>
      </c>
      <c r="E318" t="s">
        <v>16</v>
      </c>
      <c r="F318" t="str">
        <f t="shared" si="5"/>
        <v>1034721UNIT</v>
      </c>
      <c r="G318">
        <v>18.600000000000001</v>
      </c>
      <c r="H318" s="15">
        <v>15.9</v>
      </c>
      <c r="I318" s="15">
        <v>2.7</v>
      </c>
      <c r="J318" s="15">
        <v>1</v>
      </c>
      <c r="K318" t="s">
        <v>768</v>
      </c>
    </row>
    <row r="319" spans="1:11" x14ac:dyDescent="0.25">
      <c r="A319" s="12">
        <v>44872</v>
      </c>
      <c r="B319" t="s">
        <v>15</v>
      </c>
      <c r="C319" t="s">
        <v>3</v>
      </c>
      <c r="D319">
        <v>1034723</v>
      </c>
      <c r="E319" t="s">
        <v>16</v>
      </c>
      <c r="F319" t="str">
        <f t="shared" si="5"/>
        <v>1034723UNIT</v>
      </c>
      <c r="G319">
        <v>11.5</v>
      </c>
      <c r="H319" s="15">
        <v>8.8000000000000007</v>
      </c>
      <c r="I319" s="15">
        <v>2.7</v>
      </c>
      <c r="J319" s="15">
        <v>1</v>
      </c>
      <c r="K319" t="s">
        <v>80</v>
      </c>
    </row>
    <row r="320" spans="1:11" x14ac:dyDescent="0.25">
      <c r="A320" s="12">
        <v>44865</v>
      </c>
      <c r="B320" t="s">
        <v>15</v>
      </c>
      <c r="C320" t="s">
        <v>3</v>
      </c>
      <c r="D320">
        <v>1034733</v>
      </c>
      <c r="E320" t="s">
        <v>16</v>
      </c>
      <c r="F320" t="str">
        <f t="shared" si="5"/>
        <v>1034733UNIT</v>
      </c>
      <c r="G320">
        <v>14.45</v>
      </c>
      <c r="H320" s="15">
        <v>12.2</v>
      </c>
      <c r="I320" s="15">
        <v>2.25</v>
      </c>
      <c r="J320" s="15">
        <v>1</v>
      </c>
      <c r="K320" t="s">
        <v>2246</v>
      </c>
    </row>
    <row r="321" spans="1:11" x14ac:dyDescent="0.25">
      <c r="A321" s="12">
        <v>44865</v>
      </c>
      <c r="B321" t="s">
        <v>15</v>
      </c>
      <c r="C321" t="s">
        <v>3</v>
      </c>
      <c r="D321">
        <v>1034740</v>
      </c>
      <c r="E321" t="s">
        <v>16</v>
      </c>
      <c r="F321" t="str">
        <f t="shared" si="5"/>
        <v>1034740UNIT</v>
      </c>
      <c r="G321">
        <v>10.5</v>
      </c>
      <c r="H321" s="15">
        <v>8.6</v>
      </c>
      <c r="I321" s="15">
        <v>1.9</v>
      </c>
      <c r="J321" s="15">
        <v>1</v>
      </c>
      <c r="K321" t="s">
        <v>769</v>
      </c>
    </row>
    <row r="322" spans="1:11" x14ac:dyDescent="0.25">
      <c r="A322" s="12">
        <v>44865</v>
      </c>
      <c r="B322" t="s">
        <v>15</v>
      </c>
      <c r="C322" t="s">
        <v>3</v>
      </c>
      <c r="D322">
        <v>1034741</v>
      </c>
      <c r="E322" t="s">
        <v>16</v>
      </c>
      <c r="F322" t="str">
        <f t="shared" si="5"/>
        <v>1034741UNIT</v>
      </c>
      <c r="G322">
        <v>14</v>
      </c>
      <c r="H322" s="15">
        <v>11.2</v>
      </c>
      <c r="I322" s="15">
        <v>2.8</v>
      </c>
      <c r="J322" s="15">
        <v>1</v>
      </c>
      <c r="K322" t="s">
        <v>770</v>
      </c>
    </row>
    <row r="323" spans="1:11" x14ac:dyDescent="0.25">
      <c r="A323" s="12">
        <v>44896</v>
      </c>
      <c r="B323" t="s">
        <v>15</v>
      </c>
      <c r="C323" t="s">
        <v>3</v>
      </c>
      <c r="D323">
        <v>1035087</v>
      </c>
      <c r="E323" t="s">
        <v>16</v>
      </c>
      <c r="F323" t="str">
        <f t="shared" si="5"/>
        <v>1035087UNIT</v>
      </c>
      <c r="G323">
        <v>139.69999999999999</v>
      </c>
      <c r="H323" s="15">
        <v>112.32</v>
      </c>
      <c r="I323" s="15">
        <v>27.38</v>
      </c>
      <c r="J323" s="15">
        <v>1</v>
      </c>
      <c r="K323" t="s">
        <v>771</v>
      </c>
    </row>
    <row r="324" spans="1:11" x14ac:dyDescent="0.25">
      <c r="A324" s="12">
        <v>44809</v>
      </c>
      <c r="B324" t="s">
        <v>15</v>
      </c>
      <c r="C324" t="s">
        <v>3</v>
      </c>
      <c r="D324">
        <v>1035119</v>
      </c>
      <c r="E324" t="s">
        <v>16</v>
      </c>
      <c r="F324" t="str">
        <f t="shared" si="5"/>
        <v>1035119UNIT</v>
      </c>
      <c r="G324">
        <v>2.7</v>
      </c>
      <c r="H324" s="15">
        <v>2.2000000000000002</v>
      </c>
      <c r="I324" s="15">
        <v>0.5</v>
      </c>
      <c r="J324" s="15">
        <v>1</v>
      </c>
      <c r="K324" t="s">
        <v>2247</v>
      </c>
    </row>
    <row r="325" spans="1:11" x14ac:dyDescent="0.25">
      <c r="A325" s="12">
        <v>44896</v>
      </c>
      <c r="B325" t="s">
        <v>15</v>
      </c>
      <c r="C325" t="s">
        <v>3</v>
      </c>
      <c r="D325">
        <v>1035131</v>
      </c>
      <c r="E325" t="s">
        <v>16</v>
      </c>
      <c r="F325" t="str">
        <f t="shared" si="5"/>
        <v>1035131UNIT</v>
      </c>
      <c r="G325">
        <v>11.1</v>
      </c>
      <c r="H325" s="15">
        <v>8.18</v>
      </c>
      <c r="I325" s="15">
        <v>2.92</v>
      </c>
      <c r="J325" s="15">
        <v>1</v>
      </c>
      <c r="K325" t="s">
        <v>772</v>
      </c>
    </row>
    <row r="326" spans="1:11" x14ac:dyDescent="0.25">
      <c r="A326" s="12">
        <v>44896</v>
      </c>
      <c r="B326" t="s">
        <v>15</v>
      </c>
      <c r="C326" t="s">
        <v>3</v>
      </c>
      <c r="D326">
        <v>1035149</v>
      </c>
      <c r="E326" t="s">
        <v>16</v>
      </c>
      <c r="F326" t="str">
        <f t="shared" si="5"/>
        <v>1035149UNIT</v>
      </c>
      <c r="G326">
        <v>61.1</v>
      </c>
      <c r="H326" s="15">
        <v>47.94</v>
      </c>
      <c r="I326" s="15">
        <v>13.16</v>
      </c>
      <c r="J326" s="15">
        <v>1</v>
      </c>
      <c r="K326" t="s">
        <v>773</v>
      </c>
    </row>
    <row r="327" spans="1:11" x14ac:dyDescent="0.25">
      <c r="A327" s="12">
        <v>44713</v>
      </c>
      <c r="B327" t="s">
        <v>15</v>
      </c>
      <c r="C327" t="s">
        <v>3</v>
      </c>
      <c r="D327">
        <v>1035154</v>
      </c>
      <c r="E327" t="s">
        <v>16</v>
      </c>
      <c r="F327" t="str">
        <f t="shared" si="5"/>
        <v>1035154UNIT</v>
      </c>
      <c r="G327">
        <v>10.1</v>
      </c>
      <c r="H327" s="15">
        <v>7.43</v>
      </c>
      <c r="I327" s="15">
        <v>2.67</v>
      </c>
      <c r="J327" s="15">
        <v>1</v>
      </c>
      <c r="K327" t="s">
        <v>774</v>
      </c>
    </row>
    <row r="328" spans="1:11" x14ac:dyDescent="0.25">
      <c r="A328" s="12">
        <v>44896</v>
      </c>
      <c r="B328" t="s">
        <v>15</v>
      </c>
      <c r="C328" t="s">
        <v>3</v>
      </c>
      <c r="D328">
        <v>1035201</v>
      </c>
      <c r="E328" t="s">
        <v>16</v>
      </c>
      <c r="F328" t="str">
        <f t="shared" si="5"/>
        <v>1035201UNIT</v>
      </c>
      <c r="G328">
        <v>17.2</v>
      </c>
      <c r="H328" s="15">
        <v>13.52</v>
      </c>
      <c r="I328" s="15">
        <v>3.68</v>
      </c>
      <c r="J328" s="15">
        <v>1</v>
      </c>
      <c r="K328" t="s">
        <v>775</v>
      </c>
    </row>
    <row r="329" spans="1:11" x14ac:dyDescent="0.25">
      <c r="A329" s="12">
        <v>45251</v>
      </c>
      <c r="B329" t="s">
        <v>15</v>
      </c>
      <c r="C329" t="s">
        <v>3</v>
      </c>
      <c r="D329">
        <v>1035224</v>
      </c>
      <c r="E329" t="s">
        <v>16</v>
      </c>
      <c r="F329" t="str">
        <f t="shared" si="5"/>
        <v>1035224UNIT</v>
      </c>
      <c r="G329">
        <v>37.6</v>
      </c>
      <c r="H329" s="15">
        <v>27.67</v>
      </c>
      <c r="I329" s="15">
        <v>9.93</v>
      </c>
      <c r="J329" s="15">
        <v>1</v>
      </c>
      <c r="K329" t="s">
        <v>776</v>
      </c>
    </row>
    <row r="330" spans="1:11" x14ac:dyDescent="0.25">
      <c r="A330" s="12">
        <v>44986</v>
      </c>
      <c r="B330" t="s">
        <v>15</v>
      </c>
      <c r="C330" t="s">
        <v>3</v>
      </c>
      <c r="D330">
        <v>1035242</v>
      </c>
      <c r="E330" t="s">
        <v>16</v>
      </c>
      <c r="F330" t="str">
        <f t="shared" si="5"/>
        <v>1035242UNIT</v>
      </c>
      <c r="G330">
        <v>27.4</v>
      </c>
      <c r="H330" s="15">
        <v>20.18</v>
      </c>
      <c r="I330" s="15">
        <v>7.22</v>
      </c>
      <c r="J330" s="15">
        <v>1</v>
      </c>
      <c r="K330" t="s">
        <v>2248</v>
      </c>
    </row>
    <row r="331" spans="1:11" x14ac:dyDescent="0.25">
      <c r="A331" s="12">
        <v>44896</v>
      </c>
      <c r="B331" t="s">
        <v>15</v>
      </c>
      <c r="C331" t="s">
        <v>3</v>
      </c>
      <c r="D331">
        <v>1035263</v>
      </c>
      <c r="E331" t="s">
        <v>16</v>
      </c>
      <c r="F331" t="str">
        <f t="shared" si="5"/>
        <v>1035263UNIT</v>
      </c>
      <c r="G331">
        <v>30.1</v>
      </c>
      <c r="H331" s="15">
        <v>23.6</v>
      </c>
      <c r="I331" s="15">
        <v>6.5</v>
      </c>
      <c r="J331" s="15">
        <v>1</v>
      </c>
      <c r="K331" t="s">
        <v>777</v>
      </c>
    </row>
    <row r="332" spans="1:11" x14ac:dyDescent="0.25">
      <c r="A332" s="12">
        <v>44743</v>
      </c>
      <c r="B332" t="s">
        <v>15</v>
      </c>
      <c r="C332" t="s">
        <v>3</v>
      </c>
      <c r="D332">
        <v>1035269</v>
      </c>
      <c r="E332" t="s">
        <v>16</v>
      </c>
      <c r="F332" t="str">
        <f t="shared" si="5"/>
        <v>1035269UNIT</v>
      </c>
      <c r="G332">
        <v>10.5</v>
      </c>
      <c r="H332" s="15">
        <v>7.72</v>
      </c>
      <c r="I332" s="15">
        <v>2.78</v>
      </c>
      <c r="J332" s="15">
        <v>1</v>
      </c>
      <c r="K332" t="s">
        <v>2249</v>
      </c>
    </row>
    <row r="333" spans="1:11" x14ac:dyDescent="0.25">
      <c r="A333" s="12">
        <v>44725</v>
      </c>
      <c r="B333" t="s">
        <v>15</v>
      </c>
      <c r="C333" t="s">
        <v>3</v>
      </c>
      <c r="D333">
        <v>1035299</v>
      </c>
      <c r="E333" t="s">
        <v>16</v>
      </c>
      <c r="F333" t="str">
        <f t="shared" si="5"/>
        <v>1035299UNIT</v>
      </c>
      <c r="G333">
        <v>2.35</v>
      </c>
      <c r="H333" s="15">
        <v>1.67</v>
      </c>
      <c r="I333" s="15">
        <v>0.68</v>
      </c>
      <c r="J333" s="15">
        <v>1</v>
      </c>
      <c r="K333" t="s">
        <v>778</v>
      </c>
    </row>
    <row r="334" spans="1:11" x14ac:dyDescent="0.25">
      <c r="A334" s="12">
        <v>44809</v>
      </c>
      <c r="B334" t="s">
        <v>15</v>
      </c>
      <c r="C334" t="s">
        <v>3</v>
      </c>
      <c r="D334">
        <v>1035301</v>
      </c>
      <c r="E334" t="s">
        <v>16</v>
      </c>
      <c r="F334" t="str">
        <f t="shared" si="5"/>
        <v>1035301UNIT</v>
      </c>
      <c r="G334">
        <v>1.95</v>
      </c>
      <c r="H334" s="15">
        <v>1.57</v>
      </c>
      <c r="I334" s="15">
        <v>0.38</v>
      </c>
      <c r="J334" s="15">
        <v>1</v>
      </c>
      <c r="K334" t="s">
        <v>779</v>
      </c>
    </row>
    <row r="335" spans="1:11" x14ac:dyDescent="0.25">
      <c r="A335" s="12">
        <v>44964</v>
      </c>
      <c r="B335" t="s">
        <v>15</v>
      </c>
      <c r="C335" t="s">
        <v>3</v>
      </c>
      <c r="D335">
        <v>1035302</v>
      </c>
      <c r="E335" t="s">
        <v>16</v>
      </c>
      <c r="F335" t="str">
        <f t="shared" si="5"/>
        <v>1035302UNIT</v>
      </c>
      <c r="G335">
        <v>1.8</v>
      </c>
      <c r="H335" s="15">
        <v>1.22</v>
      </c>
      <c r="I335" s="15">
        <v>0.57999999999999996</v>
      </c>
      <c r="J335" s="15">
        <v>1</v>
      </c>
      <c r="K335" t="s">
        <v>81</v>
      </c>
    </row>
    <row r="336" spans="1:11" x14ac:dyDescent="0.25">
      <c r="A336" s="12">
        <v>44964</v>
      </c>
      <c r="B336" t="s">
        <v>15</v>
      </c>
      <c r="C336" t="s">
        <v>3</v>
      </c>
      <c r="D336">
        <v>1035306</v>
      </c>
      <c r="E336" t="s">
        <v>16</v>
      </c>
      <c r="F336" t="str">
        <f t="shared" si="5"/>
        <v>1035306UNIT</v>
      </c>
      <c r="G336">
        <v>1.55</v>
      </c>
      <c r="H336" s="15">
        <v>1.1499999999999999</v>
      </c>
      <c r="I336" s="15">
        <v>0.4</v>
      </c>
      <c r="J336" s="15">
        <v>1</v>
      </c>
      <c r="K336" t="s">
        <v>82</v>
      </c>
    </row>
    <row r="337" spans="1:11" x14ac:dyDescent="0.25">
      <c r="A337" s="12">
        <v>44809</v>
      </c>
      <c r="B337" t="s">
        <v>15</v>
      </c>
      <c r="C337" t="s">
        <v>3</v>
      </c>
      <c r="D337">
        <v>1035309</v>
      </c>
      <c r="E337" t="s">
        <v>16</v>
      </c>
      <c r="F337" t="str">
        <f t="shared" si="5"/>
        <v>1035309UNIT</v>
      </c>
      <c r="G337">
        <v>2.7</v>
      </c>
      <c r="H337" s="15">
        <v>2.1800000000000002</v>
      </c>
      <c r="I337" s="15">
        <v>0.52</v>
      </c>
      <c r="J337" s="15">
        <v>1</v>
      </c>
      <c r="K337" t="s">
        <v>2250</v>
      </c>
    </row>
    <row r="338" spans="1:11" x14ac:dyDescent="0.25">
      <c r="A338" s="12">
        <v>44897</v>
      </c>
      <c r="B338" t="s">
        <v>15</v>
      </c>
      <c r="C338" t="s">
        <v>3</v>
      </c>
      <c r="D338">
        <v>1035347</v>
      </c>
      <c r="E338" t="s">
        <v>16</v>
      </c>
      <c r="F338" t="str">
        <f t="shared" si="5"/>
        <v>1035347UNIT</v>
      </c>
      <c r="G338">
        <v>30.5</v>
      </c>
      <c r="H338" s="15">
        <v>22.43</v>
      </c>
      <c r="I338" s="15">
        <v>8.07</v>
      </c>
      <c r="J338" s="15">
        <v>1</v>
      </c>
      <c r="K338" t="s">
        <v>780</v>
      </c>
    </row>
    <row r="339" spans="1:11" x14ac:dyDescent="0.25">
      <c r="A339" s="12">
        <v>44743</v>
      </c>
      <c r="B339" t="s">
        <v>15</v>
      </c>
      <c r="C339" t="s">
        <v>3</v>
      </c>
      <c r="D339">
        <v>1035644</v>
      </c>
      <c r="E339" t="s">
        <v>16</v>
      </c>
      <c r="F339" t="str">
        <f t="shared" si="5"/>
        <v>1035644UNIT</v>
      </c>
      <c r="G339">
        <v>4.5</v>
      </c>
      <c r="H339" s="15">
        <v>3.5</v>
      </c>
      <c r="I339" s="15">
        <v>1</v>
      </c>
      <c r="J339" s="15">
        <v>1</v>
      </c>
      <c r="K339" t="s">
        <v>83</v>
      </c>
    </row>
    <row r="340" spans="1:11" x14ac:dyDescent="0.25">
      <c r="A340" s="12">
        <v>44743</v>
      </c>
      <c r="B340" t="s">
        <v>15</v>
      </c>
      <c r="C340" t="s">
        <v>3</v>
      </c>
      <c r="D340">
        <v>1035645</v>
      </c>
      <c r="E340" t="s">
        <v>16</v>
      </c>
      <c r="F340" t="str">
        <f t="shared" si="5"/>
        <v>1035645UNIT</v>
      </c>
      <c r="G340">
        <v>7</v>
      </c>
      <c r="H340" s="15">
        <v>5.5</v>
      </c>
      <c r="I340" s="15">
        <v>1.5</v>
      </c>
      <c r="J340" s="15">
        <v>1</v>
      </c>
      <c r="K340" t="s">
        <v>84</v>
      </c>
    </row>
    <row r="341" spans="1:11" x14ac:dyDescent="0.25">
      <c r="A341" s="12">
        <v>44743</v>
      </c>
      <c r="B341" t="s">
        <v>15</v>
      </c>
      <c r="C341" t="s">
        <v>3</v>
      </c>
      <c r="D341">
        <v>1035649</v>
      </c>
      <c r="E341" t="s">
        <v>16</v>
      </c>
      <c r="F341" t="str">
        <f t="shared" si="5"/>
        <v>1035649UNIT</v>
      </c>
      <c r="G341">
        <v>7</v>
      </c>
      <c r="H341" s="15">
        <v>5.5</v>
      </c>
      <c r="I341" s="15">
        <v>1.5</v>
      </c>
      <c r="J341" s="15">
        <v>1</v>
      </c>
      <c r="K341" t="s">
        <v>85</v>
      </c>
    </row>
    <row r="342" spans="1:11" x14ac:dyDescent="0.25">
      <c r="A342" s="12">
        <v>44914</v>
      </c>
      <c r="B342" t="s">
        <v>15</v>
      </c>
      <c r="C342" t="s">
        <v>3</v>
      </c>
      <c r="D342">
        <v>1037698</v>
      </c>
      <c r="E342" t="s">
        <v>16</v>
      </c>
      <c r="F342" t="str">
        <f t="shared" si="5"/>
        <v>1037698UNIT</v>
      </c>
      <c r="G342">
        <v>15.7</v>
      </c>
      <c r="H342" s="15">
        <v>12.89</v>
      </c>
      <c r="I342" s="15">
        <v>2.81</v>
      </c>
      <c r="J342" s="15">
        <v>1</v>
      </c>
      <c r="K342" t="s">
        <v>782</v>
      </c>
    </row>
    <row r="343" spans="1:11" x14ac:dyDescent="0.25">
      <c r="A343" s="12">
        <v>44914</v>
      </c>
      <c r="B343" t="s">
        <v>15</v>
      </c>
      <c r="C343" t="s">
        <v>3</v>
      </c>
      <c r="D343">
        <v>1037699</v>
      </c>
      <c r="E343" t="s">
        <v>16</v>
      </c>
      <c r="F343" t="str">
        <f t="shared" si="5"/>
        <v>1037699UNIT</v>
      </c>
      <c r="G343">
        <v>33.5</v>
      </c>
      <c r="H343" s="15">
        <v>26.37</v>
      </c>
      <c r="I343" s="15">
        <v>7.13</v>
      </c>
      <c r="J343" s="15">
        <v>1</v>
      </c>
      <c r="K343" t="s">
        <v>2251</v>
      </c>
    </row>
    <row r="344" spans="1:11" x14ac:dyDescent="0.25">
      <c r="A344" s="12">
        <v>44964</v>
      </c>
      <c r="B344" t="s">
        <v>15</v>
      </c>
      <c r="C344" t="s">
        <v>3</v>
      </c>
      <c r="D344">
        <v>1037771</v>
      </c>
      <c r="E344" t="s">
        <v>16</v>
      </c>
      <c r="F344" t="str">
        <f t="shared" si="5"/>
        <v>1037771UNIT</v>
      </c>
      <c r="G344">
        <v>16.2</v>
      </c>
      <c r="H344" s="15">
        <v>12.47</v>
      </c>
      <c r="I344" s="15">
        <v>3.73</v>
      </c>
      <c r="J344" s="15">
        <v>1</v>
      </c>
      <c r="K344" t="s">
        <v>783</v>
      </c>
    </row>
    <row r="345" spans="1:11" x14ac:dyDescent="0.25">
      <c r="A345" s="12">
        <v>45096</v>
      </c>
      <c r="B345" t="s">
        <v>15</v>
      </c>
      <c r="C345" t="s">
        <v>3</v>
      </c>
      <c r="D345">
        <v>1037773</v>
      </c>
      <c r="E345" t="s">
        <v>16</v>
      </c>
      <c r="F345" t="str">
        <f t="shared" si="5"/>
        <v>1037773UNIT</v>
      </c>
      <c r="G345">
        <v>17.899999999999999</v>
      </c>
      <c r="H345" s="15">
        <v>14.65</v>
      </c>
      <c r="I345" s="15">
        <v>3.25</v>
      </c>
      <c r="J345" s="15">
        <v>1</v>
      </c>
      <c r="K345" t="s">
        <v>2252</v>
      </c>
    </row>
    <row r="346" spans="1:11" x14ac:dyDescent="0.25">
      <c r="A346" s="12">
        <v>44964</v>
      </c>
      <c r="B346" t="s">
        <v>15</v>
      </c>
      <c r="C346" t="s">
        <v>3</v>
      </c>
      <c r="D346">
        <v>1037775</v>
      </c>
      <c r="E346" t="s">
        <v>16</v>
      </c>
      <c r="F346" t="str">
        <f t="shared" si="5"/>
        <v>1037775UNIT</v>
      </c>
      <c r="G346">
        <v>16.2</v>
      </c>
      <c r="H346" s="15">
        <v>11.6</v>
      </c>
      <c r="I346" s="15">
        <v>4.5999999999999996</v>
      </c>
      <c r="J346" s="15">
        <v>1</v>
      </c>
      <c r="K346" t="s">
        <v>784</v>
      </c>
    </row>
    <row r="347" spans="1:11" x14ac:dyDescent="0.25">
      <c r="A347" s="12">
        <v>44964</v>
      </c>
      <c r="B347" t="s">
        <v>15</v>
      </c>
      <c r="C347" t="s">
        <v>3</v>
      </c>
      <c r="D347">
        <v>1037776</v>
      </c>
      <c r="E347" t="s">
        <v>16</v>
      </c>
      <c r="F347" t="str">
        <f t="shared" si="5"/>
        <v>1037776UNIT</v>
      </c>
      <c r="G347">
        <v>16.2</v>
      </c>
      <c r="H347" s="15">
        <v>11.85</v>
      </c>
      <c r="I347" s="15">
        <v>4.3499999999999996</v>
      </c>
      <c r="J347" s="15">
        <v>1</v>
      </c>
      <c r="K347" t="s">
        <v>785</v>
      </c>
    </row>
    <row r="348" spans="1:11" x14ac:dyDescent="0.25">
      <c r="A348" s="12">
        <v>44652</v>
      </c>
      <c r="B348" t="s">
        <v>15</v>
      </c>
      <c r="C348" t="s">
        <v>3</v>
      </c>
      <c r="D348">
        <v>1037782</v>
      </c>
      <c r="E348" t="s">
        <v>16</v>
      </c>
      <c r="F348" t="str">
        <f t="shared" si="5"/>
        <v>1037782UNIT</v>
      </c>
      <c r="G348">
        <v>5</v>
      </c>
      <c r="H348" s="15">
        <v>4.6500000000000004</v>
      </c>
      <c r="I348" s="15">
        <v>0.35</v>
      </c>
      <c r="J348" s="15">
        <v>1</v>
      </c>
      <c r="K348" t="s">
        <v>786</v>
      </c>
    </row>
    <row r="349" spans="1:11" x14ac:dyDescent="0.25">
      <c r="A349" s="12">
        <v>44648</v>
      </c>
      <c r="B349" t="s">
        <v>15</v>
      </c>
      <c r="C349" t="s">
        <v>3</v>
      </c>
      <c r="D349">
        <v>1037783</v>
      </c>
      <c r="E349" t="s">
        <v>16</v>
      </c>
      <c r="F349" t="str">
        <f t="shared" si="5"/>
        <v>1037783UNIT</v>
      </c>
      <c r="G349">
        <v>5.9</v>
      </c>
      <c r="H349" s="15">
        <v>4.6500000000000004</v>
      </c>
      <c r="I349" s="15">
        <v>1.25</v>
      </c>
      <c r="J349" s="15">
        <v>1</v>
      </c>
      <c r="K349" t="s">
        <v>787</v>
      </c>
    </row>
    <row r="350" spans="1:11" x14ac:dyDescent="0.25">
      <c r="A350" s="12">
        <v>44718</v>
      </c>
      <c r="B350" t="s">
        <v>15</v>
      </c>
      <c r="C350" t="s">
        <v>3</v>
      </c>
      <c r="D350">
        <v>1037877</v>
      </c>
      <c r="E350" t="s">
        <v>24</v>
      </c>
      <c r="F350" t="str">
        <f t="shared" si="5"/>
        <v>1037877CTN</v>
      </c>
      <c r="G350">
        <v>234</v>
      </c>
      <c r="H350" s="15">
        <v>229.57</v>
      </c>
      <c r="I350" s="15">
        <v>4.43</v>
      </c>
      <c r="J350" s="15">
        <v>1</v>
      </c>
      <c r="K350" t="s">
        <v>2253</v>
      </c>
    </row>
    <row r="351" spans="1:11" x14ac:dyDescent="0.25">
      <c r="A351" s="12">
        <v>45180</v>
      </c>
      <c r="B351" t="s">
        <v>15</v>
      </c>
      <c r="C351" t="s">
        <v>3</v>
      </c>
      <c r="D351">
        <v>1037877</v>
      </c>
      <c r="E351" t="s">
        <v>16</v>
      </c>
      <c r="F351" t="str">
        <f t="shared" si="5"/>
        <v>1037877UNIT</v>
      </c>
      <c r="G351">
        <v>20.6</v>
      </c>
      <c r="H351" s="15">
        <v>15.07</v>
      </c>
      <c r="I351" s="15">
        <v>5.53</v>
      </c>
      <c r="J351" s="15">
        <v>1</v>
      </c>
      <c r="K351" t="s">
        <v>2253</v>
      </c>
    </row>
    <row r="352" spans="1:11" x14ac:dyDescent="0.25">
      <c r="A352" s="12">
        <v>44718</v>
      </c>
      <c r="B352" t="s">
        <v>15</v>
      </c>
      <c r="C352" t="s">
        <v>3</v>
      </c>
      <c r="D352">
        <v>1037879</v>
      </c>
      <c r="E352" t="s">
        <v>24</v>
      </c>
      <c r="F352" t="str">
        <f t="shared" si="5"/>
        <v>1037879CTN</v>
      </c>
      <c r="G352">
        <v>234</v>
      </c>
      <c r="H352" s="15">
        <v>229.47</v>
      </c>
      <c r="I352" s="15">
        <v>4.53</v>
      </c>
      <c r="J352" s="15">
        <v>1</v>
      </c>
      <c r="K352" t="s">
        <v>2254</v>
      </c>
    </row>
    <row r="353" spans="1:11" x14ac:dyDescent="0.25">
      <c r="A353" s="12">
        <v>45180</v>
      </c>
      <c r="B353" t="s">
        <v>15</v>
      </c>
      <c r="C353" t="s">
        <v>3</v>
      </c>
      <c r="D353">
        <v>1037879</v>
      </c>
      <c r="E353" t="s">
        <v>16</v>
      </c>
      <c r="F353" t="str">
        <f t="shared" si="5"/>
        <v>1037879UNIT</v>
      </c>
      <c r="G353">
        <v>20.6</v>
      </c>
      <c r="H353" s="15">
        <v>14.97</v>
      </c>
      <c r="I353" s="15">
        <v>5.63</v>
      </c>
      <c r="J353" s="15">
        <v>1</v>
      </c>
      <c r="K353" t="s">
        <v>2254</v>
      </c>
    </row>
    <row r="354" spans="1:11" x14ac:dyDescent="0.25">
      <c r="A354" s="12">
        <v>44718</v>
      </c>
      <c r="B354" t="s">
        <v>15</v>
      </c>
      <c r="C354" t="s">
        <v>3</v>
      </c>
      <c r="D354">
        <v>1037962</v>
      </c>
      <c r="E354" t="s">
        <v>16</v>
      </c>
      <c r="F354" t="str">
        <f t="shared" si="5"/>
        <v>1037962UNIT</v>
      </c>
      <c r="G354">
        <v>12.45</v>
      </c>
      <c r="H354" s="15">
        <v>10.45</v>
      </c>
      <c r="I354" s="15">
        <v>2</v>
      </c>
      <c r="J354" s="15">
        <v>1</v>
      </c>
      <c r="K354" t="s">
        <v>86</v>
      </c>
    </row>
    <row r="355" spans="1:11" x14ac:dyDescent="0.25">
      <c r="A355" s="12">
        <v>44774</v>
      </c>
      <c r="B355" t="s">
        <v>15</v>
      </c>
      <c r="C355" t="s">
        <v>3</v>
      </c>
      <c r="D355">
        <v>1037963</v>
      </c>
      <c r="E355" t="s">
        <v>16</v>
      </c>
      <c r="F355" t="str">
        <f t="shared" si="5"/>
        <v>1037963UNIT</v>
      </c>
      <c r="G355">
        <v>23.4</v>
      </c>
      <c r="H355" s="15">
        <v>19.899999999999999</v>
      </c>
      <c r="I355" s="15">
        <v>3.5</v>
      </c>
      <c r="J355" s="15">
        <v>1</v>
      </c>
      <c r="K355" t="s">
        <v>87</v>
      </c>
    </row>
    <row r="356" spans="1:11" x14ac:dyDescent="0.25">
      <c r="A356" s="12">
        <v>44770</v>
      </c>
      <c r="B356" t="s">
        <v>15</v>
      </c>
      <c r="C356" t="s">
        <v>3</v>
      </c>
      <c r="D356">
        <v>1038305</v>
      </c>
      <c r="E356" t="s">
        <v>61</v>
      </c>
      <c r="F356" t="str">
        <f t="shared" si="5"/>
        <v>1038305KG</v>
      </c>
      <c r="G356">
        <v>22.7</v>
      </c>
      <c r="H356" s="15">
        <v>14.5</v>
      </c>
      <c r="I356" s="15">
        <v>8.1999999999999993</v>
      </c>
      <c r="J356" s="15">
        <v>1</v>
      </c>
      <c r="K356" t="s">
        <v>2255</v>
      </c>
    </row>
    <row r="357" spans="1:11" x14ac:dyDescent="0.25">
      <c r="A357" s="12">
        <v>44741</v>
      </c>
      <c r="B357" t="s">
        <v>15</v>
      </c>
      <c r="C357" t="s">
        <v>3</v>
      </c>
      <c r="D357">
        <v>1038305</v>
      </c>
      <c r="E357" t="s">
        <v>569</v>
      </c>
      <c r="F357" t="str">
        <f t="shared" si="5"/>
        <v>1038305KGM</v>
      </c>
      <c r="G357">
        <v>34.9</v>
      </c>
      <c r="H357" s="15">
        <v>14.5</v>
      </c>
      <c r="I357" s="15">
        <v>20.399999999999999</v>
      </c>
      <c r="J357" s="15">
        <v>1</v>
      </c>
      <c r="K357" t="s">
        <v>2255</v>
      </c>
    </row>
    <row r="358" spans="1:11" x14ac:dyDescent="0.25">
      <c r="A358" s="12">
        <v>44770</v>
      </c>
      <c r="B358" t="s">
        <v>15</v>
      </c>
      <c r="C358" t="s">
        <v>3</v>
      </c>
      <c r="D358">
        <v>1038305</v>
      </c>
      <c r="E358" t="s">
        <v>2256</v>
      </c>
      <c r="F358" t="str">
        <f t="shared" si="5"/>
        <v>1038305KGW</v>
      </c>
      <c r="G358">
        <v>22.7</v>
      </c>
      <c r="H358" s="15">
        <v>14.5</v>
      </c>
      <c r="I358" s="15">
        <v>8.1999999999999993</v>
      </c>
      <c r="J358" s="15">
        <v>1</v>
      </c>
      <c r="K358" t="s">
        <v>2255</v>
      </c>
    </row>
    <row r="359" spans="1:11" x14ac:dyDescent="0.25">
      <c r="A359" s="12">
        <v>45194</v>
      </c>
      <c r="B359" t="s">
        <v>15</v>
      </c>
      <c r="C359" t="s">
        <v>3</v>
      </c>
      <c r="D359">
        <v>1038457</v>
      </c>
      <c r="E359" t="s">
        <v>61</v>
      </c>
      <c r="F359" t="str">
        <f t="shared" si="5"/>
        <v>1038457KG</v>
      </c>
      <c r="G359">
        <v>13.55</v>
      </c>
      <c r="H359" s="15">
        <v>8.49</v>
      </c>
      <c r="I359" s="15">
        <v>5.0599999999999996</v>
      </c>
      <c r="J359" s="15">
        <v>1</v>
      </c>
      <c r="K359" t="s">
        <v>794</v>
      </c>
    </row>
    <row r="360" spans="1:11" x14ac:dyDescent="0.25">
      <c r="A360" s="12">
        <v>45236</v>
      </c>
      <c r="B360" t="s">
        <v>15</v>
      </c>
      <c r="C360" t="s">
        <v>3</v>
      </c>
      <c r="D360">
        <v>1038469</v>
      </c>
      <c r="E360" t="s">
        <v>61</v>
      </c>
      <c r="F360" t="str">
        <f t="shared" si="5"/>
        <v>1038469KG</v>
      </c>
      <c r="G360">
        <v>12.9</v>
      </c>
      <c r="H360" s="15">
        <v>5.66</v>
      </c>
      <c r="I360" s="15">
        <v>7.24</v>
      </c>
      <c r="J360" s="15">
        <v>1</v>
      </c>
      <c r="K360" t="s">
        <v>88</v>
      </c>
    </row>
    <row r="361" spans="1:11" x14ac:dyDescent="0.25">
      <c r="A361" s="12">
        <v>45251</v>
      </c>
      <c r="B361" t="s">
        <v>15</v>
      </c>
      <c r="C361" t="s">
        <v>3</v>
      </c>
      <c r="D361">
        <v>1038904</v>
      </c>
      <c r="E361" t="s">
        <v>16</v>
      </c>
      <c r="F361" t="str">
        <f t="shared" si="5"/>
        <v>1038904UNIT</v>
      </c>
      <c r="G361">
        <v>7.8</v>
      </c>
      <c r="H361" s="15">
        <v>6.01</v>
      </c>
      <c r="I361" s="15">
        <v>1.79</v>
      </c>
      <c r="J361" s="15">
        <v>1</v>
      </c>
      <c r="K361" t="s">
        <v>796</v>
      </c>
    </row>
    <row r="362" spans="1:11" x14ac:dyDescent="0.25">
      <c r="A362" s="12">
        <v>44964</v>
      </c>
      <c r="B362" t="s">
        <v>15</v>
      </c>
      <c r="C362" t="s">
        <v>3</v>
      </c>
      <c r="D362">
        <v>1038905</v>
      </c>
      <c r="E362" t="s">
        <v>16</v>
      </c>
      <c r="F362" t="str">
        <f t="shared" si="5"/>
        <v>1038905UNIT</v>
      </c>
      <c r="G362">
        <v>4.5</v>
      </c>
      <c r="H362" s="15">
        <v>3.7</v>
      </c>
      <c r="I362" s="15">
        <v>0.8</v>
      </c>
      <c r="J362" s="15">
        <v>1</v>
      </c>
      <c r="K362" t="s">
        <v>797</v>
      </c>
    </row>
    <row r="363" spans="1:11" x14ac:dyDescent="0.25">
      <c r="A363" s="12">
        <v>44964</v>
      </c>
      <c r="B363" t="s">
        <v>15</v>
      </c>
      <c r="C363" t="s">
        <v>3</v>
      </c>
      <c r="D363">
        <v>1038909</v>
      </c>
      <c r="E363" t="s">
        <v>16</v>
      </c>
      <c r="F363" t="str">
        <f t="shared" si="5"/>
        <v>1038909UNIT</v>
      </c>
      <c r="G363">
        <v>12.35</v>
      </c>
      <c r="H363" s="15">
        <v>9.57</v>
      </c>
      <c r="I363" s="15">
        <v>2.78</v>
      </c>
      <c r="J363" s="15">
        <v>1</v>
      </c>
      <c r="K363" t="s">
        <v>798</v>
      </c>
    </row>
    <row r="364" spans="1:11" x14ac:dyDescent="0.25">
      <c r="A364" s="12">
        <v>44837</v>
      </c>
      <c r="B364" t="s">
        <v>15</v>
      </c>
      <c r="C364" t="s">
        <v>3</v>
      </c>
      <c r="D364">
        <v>1039035</v>
      </c>
      <c r="E364" t="s">
        <v>16</v>
      </c>
      <c r="F364" t="str">
        <f t="shared" si="5"/>
        <v>1039035UNIT</v>
      </c>
      <c r="G364">
        <v>40.25</v>
      </c>
      <c r="H364" s="15">
        <v>31</v>
      </c>
      <c r="I364" s="15">
        <v>9.25</v>
      </c>
      <c r="J364" s="15">
        <v>1</v>
      </c>
      <c r="K364" t="s">
        <v>2257</v>
      </c>
    </row>
    <row r="365" spans="1:11" x14ac:dyDescent="0.25">
      <c r="A365" s="12">
        <v>44837</v>
      </c>
      <c r="B365" t="s">
        <v>15</v>
      </c>
      <c r="C365" t="s">
        <v>3</v>
      </c>
      <c r="D365">
        <v>1039053</v>
      </c>
      <c r="E365" t="s">
        <v>16</v>
      </c>
      <c r="F365" t="str">
        <f t="shared" si="5"/>
        <v>1039053UNIT</v>
      </c>
      <c r="G365">
        <v>40.25</v>
      </c>
      <c r="H365" s="15">
        <v>31</v>
      </c>
      <c r="I365" s="15">
        <v>9.25</v>
      </c>
      <c r="J365" s="15">
        <v>1</v>
      </c>
      <c r="K365" t="s">
        <v>2258</v>
      </c>
    </row>
    <row r="366" spans="1:11" x14ac:dyDescent="0.25">
      <c r="A366" s="12">
        <v>44809</v>
      </c>
      <c r="B366" t="s">
        <v>15</v>
      </c>
      <c r="C366" t="s">
        <v>3</v>
      </c>
      <c r="D366">
        <v>1039333</v>
      </c>
      <c r="E366" t="s">
        <v>16</v>
      </c>
      <c r="F366" t="str">
        <f t="shared" si="5"/>
        <v>1039333UNIT</v>
      </c>
      <c r="G366">
        <v>15.75</v>
      </c>
      <c r="H366" s="15">
        <v>9.34</v>
      </c>
      <c r="I366" s="15">
        <v>6.41</v>
      </c>
      <c r="J366" s="15">
        <v>1</v>
      </c>
      <c r="K366" t="s">
        <v>800</v>
      </c>
    </row>
    <row r="367" spans="1:11" x14ac:dyDescent="0.25">
      <c r="A367" s="12">
        <v>44964</v>
      </c>
      <c r="B367" t="s">
        <v>15</v>
      </c>
      <c r="C367" t="s">
        <v>3</v>
      </c>
      <c r="D367">
        <v>1039334</v>
      </c>
      <c r="E367" t="s">
        <v>16</v>
      </c>
      <c r="F367" t="str">
        <f t="shared" si="5"/>
        <v>1039334UNIT</v>
      </c>
      <c r="G367">
        <v>20.399999999999999</v>
      </c>
      <c r="H367" s="15">
        <v>12</v>
      </c>
      <c r="I367" s="15">
        <v>8.4</v>
      </c>
      <c r="J367" s="15">
        <v>1</v>
      </c>
      <c r="K367" t="s">
        <v>801</v>
      </c>
    </row>
    <row r="368" spans="1:11" x14ac:dyDescent="0.25">
      <c r="A368" s="12">
        <v>44809</v>
      </c>
      <c r="B368" t="s">
        <v>15</v>
      </c>
      <c r="C368" t="s">
        <v>3</v>
      </c>
      <c r="D368">
        <v>1039335</v>
      </c>
      <c r="E368" t="s">
        <v>16</v>
      </c>
      <c r="F368" t="str">
        <f t="shared" si="5"/>
        <v>1039335UNIT</v>
      </c>
      <c r="G368">
        <v>27.9</v>
      </c>
      <c r="H368" s="15">
        <v>17.84</v>
      </c>
      <c r="I368" s="15">
        <v>10.06</v>
      </c>
      <c r="J368" s="15">
        <v>1</v>
      </c>
      <c r="K368" t="s">
        <v>802</v>
      </c>
    </row>
    <row r="369" spans="1:11" x14ac:dyDescent="0.25">
      <c r="A369" s="12">
        <v>44866</v>
      </c>
      <c r="B369" t="s">
        <v>15</v>
      </c>
      <c r="C369" t="s">
        <v>3</v>
      </c>
      <c r="D369">
        <v>1039339</v>
      </c>
      <c r="E369" t="s">
        <v>16</v>
      </c>
      <c r="F369" t="str">
        <f t="shared" si="5"/>
        <v>1039339UNIT</v>
      </c>
      <c r="G369">
        <v>28.1</v>
      </c>
      <c r="H369" s="15">
        <v>19.170000000000002</v>
      </c>
      <c r="I369" s="15">
        <v>8.93</v>
      </c>
      <c r="J369" s="15">
        <v>1</v>
      </c>
      <c r="K369" t="s">
        <v>2259</v>
      </c>
    </row>
    <row r="370" spans="1:11" x14ac:dyDescent="0.25">
      <c r="A370" s="12">
        <v>44809</v>
      </c>
      <c r="B370" t="s">
        <v>15</v>
      </c>
      <c r="C370" t="s">
        <v>3</v>
      </c>
      <c r="D370">
        <v>1039341</v>
      </c>
      <c r="E370" t="s">
        <v>16</v>
      </c>
      <c r="F370" t="str">
        <f t="shared" si="5"/>
        <v>1039341UNIT</v>
      </c>
      <c r="G370">
        <v>13.25</v>
      </c>
      <c r="H370" s="15">
        <v>8.42</v>
      </c>
      <c r="I370" s="15">
        <v>4.83</v>
      </c>
      <c r="J370" s="15">
        <v>1</v>
      </c>
      <c r="K370" t="s">
        <v>803</v>
      </c>
    </row>
    <row r="371" spans="1:11" x14ac:dyDescent="0.25">
      <c r="A371" s="12">
        <v>44809</v>
      </c>
      <c r="B371" t="s">
        <v>15</v>
      </c>
      <c r="C371" t="s">
        <v>3</v>
      </c>
      <c r="D371">
        <v>1039342</v>
      </c>
      <c r="E371" t="s">
        <v>16</v>
      </c>
      <c r="F371" t="str">
        <f t="shared" si="5"/>
        <v>1039342UNIT</v>
      </c>
      <c r="G371">
        <v>32.5</v>
      </c>
      <c r="H371" s="15">
        <v>20.79</v>
      </c>
      <c r="I371" s="15">
        <v>11.71</v>
      </c>
      <c r="J371" s="15">
        <v>1</v>
      </c>
      <c r="K371" t="s">
        <v>804</v>
      </c>
    </row>
    <row r="372" spans="1:11" x14ac:dyDescent="0.25">
      <c r="A372" s="12">
        <v>45180</v>
      </c>
      <c r="B372" t="s">
        <v>15</v>
      </c>
      <c r="C372" t="s">
        <v>3</v>
      </c>
      <c r="D372">
        <v>1039409</v>
      </c>
      <c r="E372" t="s">
        <v>16</v>
      </c>
      <c r="F372" t="str">
        <f t="shared" si="5"/>
        <v>1039409UNIT</v>
      </c>
      <c r="G372">
        <v>30</v>
      </c>
      <c r="H372" s="15">
        <v>20.87</v>
      </c>
      <c r="I372" s="15">
        <v>9.1300000000000008</v>
      </c>
      <c r="J372" s="15">
        <v>1</v>
      </c>
      <c r="K372" t="s">
        <v>805</v>
      </c>
    </row>
    <row r="373" spans="1:11" x14ac:dyDescent="0.25">
      <c r="A373" s="12">
        <v>45096</v>
      </c>
      <c r="B373" t="s">
        <v>15</v>
      </c>
      <c r="C373" t="s">
        <v>3</v>
      </c>
      <c r="D373">
        <v>1039528</v>
      </c>
      <c r="E373" t="s">
        <v>61</v>
      </c>
      <c r="F373" t="str">
        <f t="shared" si="5"/>
        <v>1039528KG</v>
      </c>
      <c r="G373">
        <v>109.05</v>
      </c>
      <c r="H373" s="15">
        <v>69.58</v>
      </c>
      <c r="I373" s="15">
        <v>39.47</v>
      </c>
      <c r="J373" s="15">
        <v>1</v>
      </c>
      <c r="K373" t="s">
        <v>806</v>
      </c>
    </row>
    <row r="374" spans="1:11" x14ac:dyDescent="0.25">
      <c r="A374" s="12">
        <v>45061</v>
      </c>
      <c r="B374" t="s">
        <v>15</v>
      </c>
      <c r="C374" t="s">
        <v>3</v>
      </c>
      <c r="D374">
        <v>1039621</v>
      </c>
      <c r="E374" t="s">
        <v>16</v>
      </c>
      <c r="F374" t="str">
        <f t="shared" si="5"/>
        <v>1039621UNIT</v>
      </c>
      <c r="G374">
        <v>6.2</v>
      </c>
      <c r="H374" s="15">
        <v>4.96</v>
      </c>
      <c r="I374" s="15">
        <v>1.24</v>
      </c>
      <c r="J374" s="15">
        <v>1</v>
      </c>
      <c r="K374" t="s">
        <v>807</v>
      </c>
    </row>
    <row r="375" spans="1:11" x14ac:dyDescent="0.25">
      <c r="A375" s="12">
        <v>45083</v>
      </c>
      <c r="B375" t="s">
        <v>15</v>
      </c>
      <c r="C375" t="s">
        <v>3</v>
      </c>
      <c r="D375">
        <v>1039781</v>
      </c>
      <c r="E375" t="s">
        <v>16</v>
      </c>
      <c r="F375" t="str">
        <f t="shared" si="5"/>
        <v>1039781UNIT</v>
      </c>
      <c r="G375">
        <v>5.65</v>
      </c>
      <c r="H375" s="15">
        <v>4.5</v>
      </c>
      <c r="I375" s="15">
        <v>1.1499999999999999</v>
      </c>
      <c r="J375" s="15">
        <v>1</v>
      </c>
      <c r="K375" t="s">
        <v>808</v>
      </c>
    </row>
    <row r="376" spans="1:11" x14ac:dyDescent="0.25">
      <c r="A376" s="12">
        <v>45083</v>
      </c>
      <c r="B376" t="s">
        <v>15</v>
      </c>
      <c r="C376" t="s">
        <v>3</v>
      </c>
      <c r="D376">
        <v>1039783</v>
      </c>
      <c r="E376" t="s">
        <v>16</v>
      </c>
      <c r="F376" t="str">
        <f t="shared" si="5"/>
        <v>1039783UNIT</v>
      </c>
      <c r="G376">
        <v>6.05</v>
      </c>
      <c r="H376" s="15">
        <v>4.8</v>
      </c>
      <c r="I376" s="15">
        <v>1.25</v>
      </c>
      <c r="J376" s="15">
        <v>1</v>
      </c>
      <c r="K376" t="s">
        <v>809</v>
      </c>
    </row>
    <row r="377" spans="1:11" x14ac:dyDescent="0.25">
      <c r="A377" s="12">
        <v>45083</v>
      </c>
      <c r="B377" t="s">
        <v>15</v>
      </c>
      <c r="C377" t="s">
        <v>3</v>
      </c>
      <c r="D377">
        <v>1039805</v>
      </c>
      <c r="E377" t="s">
        <v>16</v>
      </c>
      <c r="F377" t="str">
        <f t="shared" ref="F377:F429" si="6">D377&amp;E377</f>
        <v>1039805UNIT</v>
      </c>
      <c r="G377">
        <v>6.05</v>
      </c>
      <c r="H377" s="15">
        <v>4.8</v>
      </c>
      <c r="I377" s="15">
        <v>1.25</v>
      </c>
      <c r="J377" s="15">
        <v>1</v>
      </c>
      <c r="K377" t="s">
        <v>2260</v>
      </c>
    </row>
    <row r="378" spans="1:11" x14ac:dyDescent="0.25">
      <c r="A378" s="12">
        <v>44837</v>
      </c>
      <c r="B378" t="s">
        <v>15</v>
      </c>
      <c r="C378" t="s">
        <v>3</v>
      </c>
      <c r="D378">
        <v>1039843</v>
      </c>
      <c r="E378" t="s">
        <v>16</v>
      </c>
      <c r="F378" t="str">
        <f t="shared" si="6"/>
        <v>1039843UNIT</v>
      </c>
      <c r="G378">
        <v>6.6</v>
      </c>
      <c r="H378" s="15">
        <v>5.56</v>
      </c>
      <c r="I378" s="15">
        <v>1.04</v>
      </c>
      <c r="J378" s="15">
        <v>1</v>
      </c>
      <c r="K378" t="s">
        <v>89</v>
      </c>
    </row>
    <row r="379" spans="1:11" x14ac:dyDescent="0.25">
      <c r="A379" s="12">
        <v>44837</v>
      </c>
      <c r="B379" t="s">
        <v>15</v>
      </c>
      <c r="C379" t="s">
        <v>3</v>
      </c>
      <c r="D379">
        <v>1039845</v>
      </c>
      <c r="E379" t="s">
        <v>16</v>
      </c>
      <c r="F379" t="str">
        <f t="shared" si="6"/>
        <v>1039845UNIT</v>
      </c>
      <c r="G379">
        <v>6.6</v>
      </c>
      <c r="H379" s="15">
        <v>5.56</v>
      </c>
      <c r="I379" s="15">
        <v>1.04</v>
      </c>
      <c r="J379" s="15">
        <v>1</v>
      </c>
      <c r="K379" t="s">
        <v>90</v>
      </c>
    </row>
    <row r="380" spans="1:11" x14ac:dyDescent="0.25">
      <c r="A380" s="12">
        <v>45047</v>
      </c>
      <c r="B380" t="s">
        <v>15</v>
      </c>
      <c r="C380" t="s">
        <v>3</v>
      </c>
      <c r="D380">
        <v>1039898</v>
      </c>
      <c r="E380" t="s">
        <v>61</v>
      </c>
      <c r="F380" t="str">
        <f t="shared" si="6"/>
        <v>1039898KG</v>
      </c>
      <c r="G380">
        <v>32.700000000000003</v>
      </c>
      <c r="H380" s="15">
        <v>25.05</v>
      </c>
      <c r="I380" s="15">
        <v>7.65</v>
      </c>
      <c r="J380" s="15">
        <v>1</v>
      </c>
      <c r="K380" t="s">
        <v>2261</v>
      </c>
    </row>
    <row r="381" spans="1:11" x14ac:dyDescent="0.25">
      <c r="A381" s="12">
        <v>44991</v>
      </c>
      <c r="B381" s="12">
        <v>45292</v>
      </c>
      <c r="C381" t="s">
        <v>3</v>
      </c>
      <c r="D381">
        <v>1040018</v>
      </c>
      <c r="E381" t="s">
        <v>16</v>
      </c>
      <c r="F381" t="str">
        <f t="shared" si="6"/>
        <v>1040018UNIT</v>
      </c>
      <c r="G381">
        <v>6.65</v>
      </c>
      <c r="H381" s="15">
        <v>5.29</v>
      </c>
      <c r="I381" s="15">
        <v>1.36</v>
      </c>
      <c r="J381" s="15">
        <v>1</v>
      </c>
      <c r="K381" t="s">
        <v>2809</v>
      </c>
    </row>
    <row r="382" spans="1:11" x14ac:dyDescent="0.25">
      <c r="A382" s="12">
        <v>44991</v>
      </c>
      <c r="B382" s="12">
        <v>45292</v>
      </c>
      <c r="C382" t="s">
        <v>3</v>
      </c>
      <c r="D382">
        <v>1040021</v>
      </c>
      <c r="E382" t="s">
        <v>16</v>
      </c>
      <c r="F382" t="str">
        <f t="shared" si="6"/>
        <v>1040021UNIT</v>
      </c>
      <c r="G382">
        <v>18.05</v>
      </c>
      <c r="H382" s="15">
        <v>16.23</v>
      </c>
      <c r="I382" s="15">
        <v>1.82</v>
      </c>
      <c r="J382" s="15">
        <v>1</v>
      </c>
      <c r="K382" t="s">
        <v>2774</v>
      </c>
    </row>
    <row r="383" spans="1:11" x14ac:dyDescent="0.25">
      <c r="A383" s="12">
        <v>44991</v>
      </c>
      <c r="B383" s="12">
        <v>45292</v>
      </c>
      <c r="C383" t="s">
        <v>3</v>
      </c>
      <c r="D383">
        <v>1040022</v>
      </c>
      <c r="E383" t="s">
        <v>16</v>
      </c>
      <c r="F383" t="str">
        <f t="shared" si="6"/>
        <v>1040022UNIT</v>
      </c>
      <c r="G383">
        <v>6.75</v>
      </c>
      <c r="H383" s="15">
        <v>5.55</v>
      </c>
      <c r="I383" s="15">
        <v>1.2</v>
      </c>
      <c r="J383" s="15">
        <v>1</v>
      </c>
      <c r="K383" t="s">
        <v>2775</v>
      </c>
    </row>
    <row r="384" spans="1:11" x14ac:dyDescent="0.25">
      <c r="A384" s="12">
        <v>44991</v>
      </c>
      <c r="B384" s="12">
        <v>45292</v>
      </c>
      <c r="C384" t="s">
        <v>3</v>
      </c>
      <c r="D384">
        <v>1040035</v>
      </c>
      <c r="E384" t="s">
        <v>16</v>
      </c>
      <c r="F384" t="str">
        <f t="shared" si="6"/>
        <v>1040035UNIT</v>
      </c>
      <c r="G384">
        <v>9.4499999999999993</v>
      </c>
      <c r="H384" s="15">
        <v>7.57</v>
      </c>
      <c r="I384" s="15">
        <v>1.88</v>
      </c>
      <c r="J384" s="15">
        <v>1</v>
      </c>
      <c r="K384" t="s">
        <v>2810</v>
      </c>
    </row>
    <row r="385" spans="1:11" x14ac:dyDescent="0.25">
      <c r="A385" s="12">
        <v>44991</v>
      </c>
      <c r="B385" s="12">
        <v>45292</v>
      </c>
      <c r="C385" t="s">
        <v>3</v>
      </c>
      <c r="D385">
        <v>1040037</v>
      </c>
      <c r="E385" t="s">
        <v>16</v>
      </c>
      <c r="F385" t="str">
        <f t="shared" si="6"/>
        <v>1040037UNIT</v>
      </c>
      <c r="G385">
        <v>20.399999999999999</v>
      </c>
      <c r="H385" s="15">
        <v>16.23</v>
      </c>
      <c r="I385" s="15">
        <v>4.17</v>
      </c>
      <c r="J385" s="15">
        <v>1</v>
      </c>
      <c r="K385" t="s">
        <v>2776</v>
      </c>
    </row>
    <row r="386" spans="1:11" x14ac:dyDescent="0.25">
      <c r="A386" s="12">
        <v>44991</v>
      </c>
      <c r="B386" s="12">
        <v>45292</v>
      </c>
      <c r="C386" t="s">
        <v>3</v>
      </c>
      <c r="D386">
        <v>1040038</v>
      </c>
      <c r="E386" t="s">
        <v>16</v>
      </c>
      <c r="F386" t="str">
        <f t="shared" si="6"/>
        <v>1040038UNIT</v>
      </c>
      <c r="G386">
        <v>6.9</v>
      </c>
      <c r="H386" s="15">
        <v>5.55</v>
      </c>
      <c r="I386" s="15">
        <v>1.35</v>
      </c>
      <c r="J386" s="15">
        <v>1</v>
      </c>
      <c r="K386" t="s">
        <v>2811</v>
      </c>
    </row>
    <row r="387" spans="1:11" x14ac:dyDescent="0.25">
      <c r="A387" s="12">
        <v>44964</v>
      </c>
      <c r="B387" t="s">
        <v>15</v>
      </c>
      <c r="C387" t="s">
        <v>3</v>
      </c>
      <c r="D387">
        <v>1040295</v>
      </c>
      <c r="E387" t="s">
        <v>16</v>
      </c>
      <c r="F387" t="str">
        <f t="shared" si="6"/>
        <v>1040295UNIT</v>
      </c>
      <c r="G387">
        <v>26.7</v>
      </c>
      <c r="H387" s="15">
        <v>22.31</v>
      </c>
      <c r="I387" s="15">
        <v>4.3899999999999997</v>
      </c>
      <c r="J387" s="15">
        <v>1</v>
      </c>
      <c r="K387" t="s">
        <v>2262</v>
      </c>
    </row>
    <row r="388" spans="1:11" x14ac:dyDescent="0.25">
      <c r="A388" s="12">
        <v>44743</v>
      </c>
      <c r="B388" t="s">
        <v>15</v>
      </c>
      <c r="C388" t="s">
        <v>3</v>
      </c>
      <c r="D388">
        <v>1040544</v>
      </c>
      <c r="E388" t="s">
        <v>16</v>
      </c>
      <c r="F388" t="str">
        <f t="shared" si="6"/>
        <v>1040544UNIT</v>
      </c>
      <c r="G388">
        <v>20.9</v>
      </c>
      <c r="H388" s="15">
        <v>16.39</v>
      </c>
      <c r="I388" s="15">
        <v>4.51</v>
      </c>
      <c r="J388" s="15">
        <v>1</v>
      </c>
      <c r="K388" t="s">
        <v>94</v>
      </c>
    </row>
    <row r="389" spans="1:11" x14ac:dyDescent="0.25">
      <c r="A389" s="12">
        <v>44896</v>
      </c>
      <c r="B389" t="s">
        <v>15</v>
      </c>
      <c r="C389" t="s">
        <v>3</v>
      </c>
      <c r="D389">
        <v>1040964</v>
      </c>
      <c r="E389" t="s">
        <v>16</v>
      </c>
      <c r="F389" t="str">
        <f t="shared" si="6"/>
        <v>1040964UNIT</v>
      </c>
      <c r="G389">
        <v>8.1</v>
      </c>
      <c r="H389" s="15">
        <v>6.76</v>
      </c>
      <c r="I389" s="15">
        <v>1.34</v>
      </c>
      <c r="J389" s="15">
        <v>1</v>
      </c>
      <c r="K389" t="s">
        <v>810</v>
      </c>
    </row>
    <row r="390" spans="1:11" x14ac:dyDescent="0.25">
      <c r="A390" s="12">
        <v>45048</v>
      </c>
      <c r="B390" t="s">
        <v>15</v>
      </c>
      <c r="C390" t="s">
        <v>3</v>
      </c>
      <c r="D390">
        <v>1040975</v>
      </c>
      <c r="E390" t="s">
        <v>16</v>
      </c>
      <c r="F390" t="str">
        <f t="shared" si="6"/>
        <v>1040975UNIT</v>
      </c>
      <c r="G390">
        <v>19.8</v>
      </c>
      <c r="H390" s="15">
        <v>15.95</v>
      </c>
      <c r="I390" s="15">
        <v>3.85</v>
      </c>
      <c r="J390" s="15">
        <v>1</v>
      </c>
      <c r="K390" t="s">
        <v>812</v>
      </c>
    </row>
    <row r="391" spans="1:11" x14ac:dyDescent="0.25">
      <c r="A391" s="12">
        <v>44872</v>
      </c>
      <c r="B391" t="s">
        <v>15</v>
      </c>
      <c r="C391" t="s">
        <v>3</v>
      </c>
      <c r="D391">
        <v>1040981</v>
      </c>
      <c r="E391" t="s">
        <v>16</v>
      </c>
      <c r="F391" t="str">
        <f t="shared" si="6"/>
        <v>1040981UNIT</v>
      </c>
      <c r="G391">
        <v>13.35</v>
      </c>
      <c r="H391" s="15">
        <v>10.34</v>
      </c>
      <c r="I391" s="15">
        <v>3.01</v>
      </c>
      <c r="J391" s="15">
        <v>1</v>
      </c>
      <c r="K391" t="s">
        <v>813</v>
      </c>
    </row>
    <row r="392" spans="1:11" x14ac:dyDescent="0.25">
      <c r="A392" s="12">
        <v>44872</v>
      </c>
      <c r="B392" t="s">
        <v>15</v>
      </c>
      <c r="C392" t="s">
        <v>3</v>
      </c>
      <c r="D392">
        <v>1040983</v>
      </c>
      <c r="E392" t="s">
        <v>16</v>
      </c>
      <c r="F392" t="str">
        <f t="shared" si="6"/>
        <v>1040983UNIT</v>
      </c>
      <c r="G392">
        <v>13.35</v>
      </c>
      <c r="H392" s="15">
        <v>10.42</v>
      </c>
      <c r="I392" s="15">
        <v>2.93</v>
      </c>
      <c r="J392" s="15">
        <v>1</v>
      </c>
      <c r="K392" t="s">
        <v>814</v>
      </c>
    </row>
    <row r="393" spans="1:11" x14ac:dyDescent="0.25">
      <c r="A393" s="12">
        <v>44896</v>
      </c>
      <c r="B393" t="s">
        <v>15</v>
      </c>
      <c r="C393" t="s">
        <v>3</v>
      </c>
      <c r="D393">
        <v>1041004</v>
      </c>
      <c r="E393" t="s">
        <v>16</v>
      </c>
      <c r="F393" t="str">
        <f t="shared" si="6"/>
        <v>1041004UNIT</v>
      </c>
      <c r="G393">
        <v>12.2</v>
      </c>
      <c r="H393" s="15">
        <v>9.83</v>
      </c>
      <c r="I393" s="15">
        <v>2.37</v>
      </c>
      <c r="J393" s="15">
        <v>1</v>
      </c>
      <c r="K393" t="s">
        <v>815</v>
      </c>
    </row>
    <row r="394" spans="1:11" x14ac:dyDescent="0.25">
      <c r="A394" s="12">
        <v>44872</v>
      </c>
      <c r="B394" t="s">
        <v>15</v>
      </c>
      <c r="C394" t="s">
        <v>3</v>
      </c>
      <c r="D394">
        <v>1041009</v>
      </c>
      <c r="E394" t="s">
        <v>16</v>
      </c>
      <c r="F394" t="str">
        <f t="shared" si="6"/>
        <v>1041009UNIT</v>
      </c>
      <c r="G394">
        <v>8.8000000000000007</v>
      </c>
      <c r="H394" s="15">
        <v>7.83</v>
      </c>
      <c r="I394" s="15">
        <v>0.97</v>
      </c>
      <c r="J394" s="15">
        <v>1</v>
      </c>
      <c r="K394" t="s">
        <v>816</v>
      </c>
    </row>
    <row r="395" spans="1:11" x14ac:dyDescent="0.25">
      <c r="A395" s="12">
        <v>44872</v>
      </c>
      <c r="B395" t="s">
        <v>15</v>
      </c>
      <c r="C395" t="s">
        <v>3</v>
      </c>
      <c r="D395">
        <v>1041019</v>
      </c>
      <c r="E395" t="s">
        <v>16</v>
      </c>
      <c r="F395" t="str">
        <f t="shared" si="6"/>
        <v>1041019UNIT</v>
      </c>
      <c r="G395">
        <v>18.899999999999999</v>
      </c>
      <c r="H395" s="15">
        <v>15.2</v>
      </c>
      <c r="I395" s="15">
        <v>3.7</v>
      </c>
      <c r="J395" s="15">
        <v>1</v>
      </c>
      <c r="K395" t="s">
        <v>2263</v>
      </c>
    </row>
    <row r="396" spans="1:11" x14ac:dyDescent="0.25">
      <c r="A396" s="12">
        <v>44872</v>
      </c>
      <c r="B396" t="s">
        <v>15</v>
      </c>
      <c r="C396" t="s">
        <v>3</v>
      </c>
      <c r="D396">
        <v>1041024</v>
      </c>
      <c r="E396" t="s">
        <v>16</v>
      </c>
      <c r="F396" t="str">
        <f t="shared" si="6"/>
        <v>1041024UNIT</v>
      </c>
      <c r="G396">
        <v>4.8499999999999996</v>
      </c>
      <c r="H396" s="15">
        <v>4.32</v>
      </c>
      <c r="I396" s="15">
        <v>0.53</v>
      </c>
      <c r="J396" s="15">
        <v>1</v>
      </c>
      <c r="K396" t="s">
        <v>817</v>
      </c>
    </row>
    <row r="397" spans="1:11" x14ac:dyDescent="0.25">
      <c r="A397" s="12">
        <v>44872</v>
      </c>
      <c r="B397" t="s">
        <v>15</v>
      </c>
      <c r="C397" t="s">
        <v>3</v>
      </c>
      <c r="D397">
        <v>1041025</v>
      </c>
      <c r="E397" t="s">
        <v>16</v>
      </c>
      <c r="F397" t="str">
        <f t="shared" si="6"/>
        <v>1041025UNIT</v>
      </c>
      <c r="G397">
        <v>8.5</v>
      </c>
      <c r="H397" s="15">
        <v>7.57</v>
      </c>
      <c r="I397" s="15">
        <v>0.93</v>
      </c>
      <c r="J397" s="15">
        <v>1</v>
      </c>
      <c r="K397" t="s">
        <v>818</v>
      </c>
    </row>
    <row r="398" spans="1:11" x14ac:dyDescent="0.25">
      <c r="A398" s="12">
        <v>44872</v>
      </c>
      <c r="B398" t="s">
        <v>15</v>
      </c>
      <c r="C398" t="s">
        <v>3</v>
      </c>
      <c r="D398">
        <v>1041026</v>
      </c>
      <c r="E398" t="s">
        <v>16</v>
      </c>
      <c r="F398" t="str">
        <f t="shared" si="6"/>
        <v>1041026UNIT</v>
      </c>
      <c r="G398">
        <v>8.8000000000000007</v>
      </c>
      <c r="H398" s="15">
        <v>7.83</v>
      </c>
      <c r="I398" s="15">
        <v>0.97</v>
      </c>
      <c r="J398" s="15">
        <v>1</v>
      </c>
      <c r="K398" t="s">
        <v>97</v>
      </c>
    </row>
    <row r="399" spans="1:11" x14ac:dyDescent="0.25">
      <c r="A399" s="12">
        <v>44896</v>
      </c>
      <c r="B399" t="s">
        <v>15</v>
      </c>
      <c r="C399" t="s">
        <v>3</v>
      </c>
      <c r="D399">
        <v>1041036</v>
      </c>
      <c r="E399" t="s">
        <v>16</v>
      </c>
      <c r="F399" t="str">
        <f t="shared" si="6"/>
        <v>1041036UNIT</v>
      </c>
      <c r="G399">
        <v>18.3</v>
      </c>
      <c r="H399" s="15">
        <v>15.2</v>
      </c>
      <c r="I399" s="15">
        <v>3.1</v>
      </c>
      <c r="J399" s="15">
        <v>1</v>
      </c>
      <c r="K399" t="s">
        <v>98</v>
      </c>
    </row>
    <row r="400" spans="1:11" x14ac:dyDescent="0.25">
      <c r="A400" s="12">
        <v>45034</v>
      </c>
      <c r="B400" t="s">
        <v>15</v>
      </c>
      <c r="C400" t="s">
        <v>3</v>
      </c>
      <c r="D400">
        <v>1041110</v>
      </c>
      <c r="E400" t="s">
        <v>16</v>
      </c>
      <c r="F400" t="str">
        <f t="shared" si="6"/>
        <v>1041110UNIT</v>
      </c>
      <c r="G400">
        <v>159.9</v>
      </c>
      <c r="H400" s="15">
        <v>159.9</v>
      </c>
      <c r="I400" s="15">
        <v>0</v>
      </c>
      <c r="J400" s="15">
        <v>1</v>
      </c>
      <c r="K400" t="s">
        <v>2264</v>
      </c>
    </row>
    <row r="401" spans="1:11" x14ac:dyDescent="0.25">
      <c r="A401" s="12">
        <v>45201</v>
      </c>
      <c r="B401" t="s">
        <v>15</v>
      </c>
      <c r="C401" t="s">
        <v>3</v>
      </c>
      <c r="D401">
        <v>1041840</v>
      </c>
      <c r="E401" t="s">
        <v>16</v>
      </c>
      <c r="F401" t="str">
        <f t="shared" si="6"/>
        <v>1041840UNIT</v>
      </c>
      <c r="G401">
        <v>4.3499999999999996</v>
      </c>
      <c r="H401" s="15">
        <v>3.69</v>
      </c>
      <c r="I401" s="15">
        <v>0.66</v>
      </c>
      <c r="J401" s="15">
        <v>1</v>
      </c>
      <c r="K401" t="s">
        <v>819</v>
      </c>
    </row>
    <row r="402" spans="1:11" x14ac:dyDescent="0.25">
      <c r="A402" s="12">
        <v>45201</v>
      </c>
      <c r="B402" t="s">
        <v>15</v>
      </c>
      <c r="C402" t="s">
        <v>3</v>
      </c>
      <c r="D402">
        <v>1041846</v>
      </c>
      <c r="E402" t="s">
        <v>16</v>
      </c>
      <c r="F402" t="str">
        <f t="shared" si="6"/>
        <v>1041846UNIT</v>
      </c>
      <c r="G402">
        <v>2.4</v>
      </c>
      <c r="H402" s="15">
        <v>1.9</v>
      </c>
      <c r="I402" s="15">
        <v>0.5</v>
      </c>
      <c r="J402" s="15">
        <v>1</v>
      </c>
      <c r="K402" t="s">
        <v>2265</v>
      </c>
    </row>
    <row r="403" spans="1:11" x14ac:dyDescent="0.25">
      <c r="A403" s="12">
        <v>45201</v>
      </c>
      <c r="B403" t="s">
        <v>15</v>
      </c>
      <c r="C403" t="s">
        <v>3</v>
      </c>
      <c r="D403">
        <v>1041879</v>
      </c>
      <c r="E403" t="s">
        <v>16</v>
      </c>
      <c r="F403" t="str">
        <f t="shared" si="6"/>
        <v>1041879UNIT</v>
      </c>
      <c r="G403">
        <v>2.25</v>
      </c>
      <c r="H403" s="15">
        <v>1.77</v>
      </c>
      <c r="I403" s="15">
        <v>0.48</v>
      </c>
      <c r="J403" s="15">
        <v>1</v>
      </c>
      <c r="K403" t="s">
        <v>2266</v>
      </c>
    </row>
    <row r="404" spans="1:11" x14ac:dyDescent="0.25">
      <c r="A404" s="12">
        <v>45201</v>
      </c>
      <c r="B404" t="s">
        <v>15</v>
      </c>
      <c r="C404" t="s">
        <v>3</v>
      </c>
      <c r="D404">
        <v>1041910</v>
      </c>
      <c r="E404" t="s">
        <v>16</v>
      </c>
      <c r="F404" t="str">
        <f t="shared" si="6"/>
        <v>1041910UNIT</v>
      </c>
      <c r="G404">
        <v>4.3499999999999996</v>
      </c>
      <c r="H404" s="15">
        <v>3.72</v>
      </c>
      <c r="I404" s="15">
        <v>0.63</v>
      </c>
      <c r="J404" s="15">
        <v>1</v>
      </c>
      <c r="K404" t="s">
        <v>821</v>
      </c>
    </row>
    <row r="405" spans="1:11" x14ac:dyDescent="0.25">
      <c r="A405" s="12">
        <v>45201</v>
      </c>
      <c r="B405" t="s">
        <v>15</v>
      </c>
      <c r="C405" t="s">
        <v>3</v>
      </c>
      <c r="D405">
        <v>1041911</v>
      </c>
      <c r="E405" t="s">
        <v>16</v>
      </c>
      <c r="F405" t="str">
        <f t="shared" si="6"/>
        <v>1041911UNIT</v>
      </c>
      <c r="G405">
        <v>2.4</v>
      </c>
      <c r="H405" s="15">
        <v>1.9</v>
      </c>
      <c r="I405" s="15">
        <v>0.5</v>
      </c>
      <c r="J405" s="15">
        <v>1</v>
      </c>
      <c r="K405" t="s">
        <v>2267</v>
      </c>
    </row>
    <row r="406" spans="1:11" x14ac:dyDescent="0.25">
      <c r="A406" s="12">
        <v>45201</v>
      </c>
      <c r="B406" t="s">
        <v>15</v>
      </c>
      <c r="C406" t="s">
        <v>3</v>
      </c>
      <c r="D406">
        <v>1041912</v>
      </c>
      <c r="E406" t="s">
        <v>26</v>
      </c>
      <c r="F406" t="str">
        <f t="shared" si="6"/>
        <v>1041912PACK</v>
      </c>
      <c r="G406">
        <v>8.25</v>
      </c>
      <c r="H406" s="15">
        <v>7.76</v>
      </c>
      <c r="I406" s="15">
        <v>0.49</v>
      </c>
      <c r="J406" s="15">
        <v>1</v>
      </c>
      <c r="K406" t="s">
        <v>822</v>
      </c>
    </row>
    <row r="407" spans="1:11" x14ac:dyDescent="0.25">
      <c r="A407" s="12">
        <v>45201</v>
      </c>
      <c r="B407" t="s">
        <v>15</v>
      </c>
      <c r="C407" t="s">
        <v>3</v>
      </c>
      <c r="D407">
        <v>1041912</v>
      </c>
      <c r="E407" t="s">
        <v>16</v>
      </c>
      <c r="F407" t="str">
        <f t="shared" si="6"/>
        <v>1041912UNIT</v>
      </c>
      <c r="G407">
        <v>2.15</v>
      </c>
      <c r="H407" s="15">
        <v>1.58</v>
      </c>
      <c r="I407" s="15">
        <v>0.56999999999999995</v>
      </c>
      <c r="J407" s="15">
        <v>1</v>
      </c>
      <c r="K407" t="s">
        <v>822</v>
      </c>
    </row>
    <row r="408" spans="1:11" x14ac:dyDescent="0.25">
      <c r="A408" s="12">
        <v>45201</v>
      </c>
      <c r="B408" t="s">
        <v>15</v>
      </c>
      <c r="C408" t="s">
        <v>3</v>
      </c>
      <c r="D408">
        <v>1041918</v>
      </c>
      <c r="E408" t="s">
        <v>26</v>
      </c>
      <c r="F408" t="str">
        <f t="shared" si="6"/>
        <v>1041918PACK</v>
      </c>
      <c r="G408">
        <v>8.25</v>
      </c>
      <c r="H408" s="15">
        <v>7.8</v>
      </c>
      <c r="I408" s="15">
        <v>0.45</v>
      </c>
      <c r="J408" s="15">
        <v>1</v>
      </c>
      <c r="K408" t="s">
        <v>823</v>
      </c>
    </row>
    <row r="409" spans="1:11" x14ac:dyDescent="0.25">
      <c r="A409" s="12">
        <v>45201</v>
      </c>
      <c r="B409" t="s">
        <v>15</v>
      </c>
      <c r="C409" t="s">
        <v>3</v>
      </c>
      <c r="D409">
        <v>1041918</v>
      </c>
      <c r="E409" t="s">
        <v>16</v>
      </c>
      <c r="F409" t="str">
        <f t="shared" si="6"/>
        <v>1041918UNIT</v>
      </c>
      <c r="G409">
        <v>2.15</v>
      </c>
      <c r="H409" s="15">
        <v>1.61</v>
      </c>
      <c r="I409" s="15">
        <v>0.54</v>
      </c>
      <c r="J409" s="15">
        <v>1</v>
      </c>
      <c r="K409" t="s">
        <v>823</v>
      </c>
    </row>
    <row r="410" spans="1:11" x14ac:dyDescent="0.25">
      <c r="A410" s="12">
        <v>44718</v>
      </c>
      <c r="B410" t="s">
        <v>15</v>
      </c>
      <c r="C410" t="s">
        <v>3</v>
      </c>
      <c r="D410">
        <v>1042067</v>
      </c>
      <c r="E410" t="s">
        <v>16</v>
      </c>
      <c r="F410" t="str">
        <f t="shared" si="6"/>
        <v>1042067UNIT</v>
      </c>
      <c r="G410">
        <v>13</v>
      </c>
      <c r="H410" s="15">
        <v>10.35</v>
      </c>
      <c r="I410" s="15">
        <v>2.65</v>
      </c>
      <c r="J410" s="15">
        <v>1</v>
      </c>
      <c r="K410" t="s">
        <v>2268</v>
      </c>
    </row>
    <row r="411" spans="1:11" x14ac:dyDescent="0.25">
      <c r="A411" s="12">
        <v>44743</v>
      </c>
      <c r="B411" t="s">
        <v>15</v>
      </c>
      <c r="C411" t="s">
        <v>3</v>
      </c>
      <c r="D411">
        <v>1042076</v>
      </c>
      <c r="E411" t="s">
        <v>16</v>
      </c>
      <c r="F411" t="str">
        <f t="shared" si="6"/>
        <v>1042076UNIT</v>
      </c>
      <c r="G411">
        <v>37.6</v>
      </c>
      <c r="H411" s="15">
        <v>34.99</v>
      </c>
      <c r="I411" s="15">
        <v>2.61</v>
      </c>
      <c r="J411" s="15">
        <v>1</v>
      </c>
      <c r="K411" t="s">
        <v>824</v>
      </c>
    </row>
    <row r="412" spans="1:11" x14ac:dyDescent="0.25">
      <c r="A412" s="12">
        <v>45054</v>
      </c>
      <c r="B412" t="s">
        <v>15</v>
      </c>
      <c r="C412" t="s">
        <v>3</v>
      </c>
      <c r="D412">
        <v>1042471</v>
      </c>
      <c r="E412" t="s">
        <v>16</v>
      </c>
      <c r="F412" t="str">
        <f t="shared" si="6"/>
        <v>1042471UNIT</v>
      </c>
      <c r="G412">
        <v>59.9</v>
      </c>
      <c r="H412" s="15">
        <v>49.65</v>
      </c>
      <c r="I412" s="15">
        <v>10.25</v>
      </c>
      <c r="J412" s="15">
        <v>1</v>
      </c>
      <c r="K412" t="s">
        <v>825</v>
      </c>
    </row>
    <row r="413" spans="1:11" x14ac:dyDescent="0.25">
      <c r="A413" s="12">
        <v>45054</v>
      </c>
      <c r="B413" t="s">
        <v>15</v>
      </c>
      <c r="C413" t="s">
        <v>3</v>
      </c>
      <c r="D413">
        <v>1042472</v>
      </c>
      <c r="E413" t="s">
        <v>16</v>
      </c>
      <c r="F413" t="str">
        <f t="shared" si="6"/>
        <v>1042472UNIT</v>
      </c>
      <c r="G413">
        <v>20.65</v>
      </c>
      <c r="H413" s="15">
        <v>16.2</v>
      </c>
      <c r="I413" s="15">
        <v>4.45</v>
      </c>
      <c r="J413" s="15">
        <v>1</v>
      </c>
      <c r="K413" t="s">
        <v>826</v>
      </c>
    </row>
    <row r="414" spans="1:11" x14ac:dyDescent="0.25">
      <c r="A414" s="12">
        <v>45054</v>
      </c>
      <c r="B414" t="s">
        <v>15</v>
      </c>
      <c r="C414" t="s">
        <v>3</v>
      </c>
      <c r="D414">
        <v>1042473</v>
      </c>
      <c r="E414" t="s">
        <v>16</v>
      </c>
      <c r="F414" t="str">
        <f t="shared" si="6"/>
        <v>1042473UNIT</v>
      </c>
      <c r="G414">
        <v>34.4</v>
      </c>
      <c r="H414" s="15">
        <v>27.94</v>
      </c>
      <c r="I414" s="15">
        <v>6.46</v>
      </c>
      <c r="J414" s="15">
        <v>1</v>
      </c>
      <c r="K414" t="s">
        <v>2269</v>
      </c>
    </row>
    <row r="415" spans="1:11" x14ac:dyDescent="0.25">
      <c r="A415" s="12">
        <v>45054</v>
      </c>
      <c r="B415" t="s">
        <v>15</v>
      </c>
      <c r="C415" t="s">
        <v>3</v>
      </c>
      <c r="D415">
        <v>1042481</v>
      </c>
      <c r="E415" t="s">
        <v>16</v>
      </c>
      <c r="F415" t="str">
        <f t="shared" si="6"/>
        <v>1042481UNIT</v>
      </c>
      <c r="G415">
        <v>32.9</v>
      </c>
      <c r="H415" s="15">
        <v>26.65</v>
      </c>
      <c r="I415" s="15">
        <v>6.25</v>
      </c>
      <c r="J415" s="15">
        <v>1</v>
      </c>
      <c r="K415" t="s">
        <v>828</v>
      </c>
    </row>
    <row r="416" spans="1:11" x14ac:dyDescent="0.25">
      <c r="A416" s="12">
        <v>45201</v>
      </c>
      <c r="B416" t="s">
        <v>15</v>
      </c>
      <c r="C416" t="s">
        <v>3</v>
      </c>
      <c r="D416">
        <v>1042482</v>
      </c>
      <c r="E416" t="s">
        <v>16</v>
      </c>
      <c r="F416" t="str">
        <f t="shared" si="6"/>
        <v>1042482UNIT</v>
      </c>
      <c r="G416">
        <v>44.9</v>
      </c>
      <c r="H416" s="15">
        <v>37.74</v>
      </c>
      <c r="I416" s="15">
        <v>7.16</v>
      </c>
      <c r="J416" s="15">
        <v>1</v>
      </c>
      <c r="K416" t="s">
        <v>829</v>
      </c>
    </row>
    <row r="417" spans="1:11" x14ac:dyDescent="0.25">
      <c r="A417" s="12">
        <v>44986</v>
      </c>
      <c r="B417" t="s">
        <v>15</v>
      </c>
      <c r="C417" t="s">
        <v>3</v>
      </c>
      <c r="D417">
        <v>1042495</v>
      </c>
      <c r="E417" t="s">
        <v>61</v>
      </c>
      <c r="F417" t="str">
        <f t="shared" si="6"/>
        <v>1042495KG</v>
      </c>
      <c r="G417">
        <v>89.9</v>
      </c>
      <c r="H417" s="15">
        <v>89.9</v>
      </c>
      <c r="I417" s="15">
        <v>0</v>
      </c>
      <c r="J417" s="15">
        <v>1</v>
      </c>
      <c r="K417" t="s">
        <v>2270</v>
      </c>
    </row>
    <row r="418" spans="1:11" x14ac:dyDescent="0.25">
      <c r="A418" s="12">
        <v>44986</v>
      </c>
      <c r="B418" t="s">
        <v>15</v>
      </c>
      <c r="C418" t="s">
        <v>3</v>
      </c>
      <c r="D418">
        <v>1042496</v>
      </c>
      <c r="E418" t="s">
        <v>61</v>
      </c>
      <c r="F418" t="str">
        <f t="shared" si="6"/>
        <v>1042496KG</v>
      </c>
      <c r="G418">
        <v>89.9</v>
      </c>
      <c r="H418" s="15">
        <v>89.9</v>
      </c>
      <c r="I418" s="15">
        <v>0</v>
      </c>
      <c r="J418" s="15">
        <v>1</v>
      </c>
      <c r="K418" t="s">
        <v>2271</v>
      </c>
    </row>
    <row r="419" spans="1:11" x14ac:dyDescent="0.25">
      <c r="A419" s="12">
        <v>44986</v>
      </c>
      <c r="B419" t="s">
        <v>15</v>
      </c>
      <c r="C419" t="s">
        <v>3</v>
      </c>
      <c r="D419">
        <v>1042505</v>
      </c>
      <c r="E419" t="s">
        <v>61</v>
      </c>
      <c r="F419" t="str">
        <f t="shared" si="6"/>
        <v>1042505KG</v>
      </c>
      <c r="G419">
        <v>89.9</v>
      </c>
      <c r="H419" s="15">
        <v>89.9</v>
      </c>
      <c r="I419" s="15">
        <v>0</v>
      </c>
      <c r="J419" s="15">
        <v>1</v>
      </c>
      <c r="K419" t="s">
        <v>2272</v>
      </c>
    </row>
    <row r="420" spans="1:11" x14ac:dyDescent="0.25">
      <c r="A420" s="12">
        <v>44986</v>
      </c>
      <c r="B420" t="s">
        <v>15</v>
      </c>
      <c r="C420" t="s">
        <v>3</v>
      </c>
      <c r="D420">
        <v>1042507</v>
      </c>
      <c r="E420" t="s">
        <v>61</v>
      </c>
      <c r="F420" t="str">
        <f t="shared" si="6"/>
        <v>1042507KG</v>
      </c>
      <c r="G420">
        <v>89.9</v>
      </c>
      <c r="H420" s="15">
        <v>89.9</v>
      </c>
      <c r="I420" s="15">
        <v>0</v>
      </c>
      <c r="J420" s="15">
        <v>1</v>
      </c>
      <c r="K420" t="s">
        <v>2273</v>
      </c>
    </row>
    <row r="421" spans="1:11" x14ac:dyDescent="0.25">
      <c r="A421" s="12">
        <v>44809</v>
      </c>
      <c r="B421" t="s">
        <v>15</v>
      </c>
      <c r="C421" t="s">
        <v>3</v>
      </c>
      <c r="D421">
        <v>1042709</v>
      </c>
      <c r="E421" t="s">
        <v>16</v>
      </c>
      <c r="F421" t="str">
        <f t="shared" si="6"/>
        <v>1042709UNIT</v>
      </c>
      <c r="G421">
        <v>25</v>
      </c>
      <c r="H421" s="15">
        <v>22.08</v>
      </c>
      <c r="I421" s="15">
        <v>2.92</v>
      </c>
      <c r="J421" s="15">
        <v>1</v>
      </c>
      <c r="K421" t="s">
        <v>102</v>
      </c>
    </row>
    <row r="422" spans="1:11" x14ac:dyDescent="0.25">
      <c r="A422" s="12">
        <v>44809</v>
      </c>
      <c r="B422" t="s">
        <v>15</v>
      </c>
      <c r="C422" t="s">
        <v>3</v>
      </c>
      <c r="D422">
        <v>1042714</v>
      </c>
      <c r="E422" t="s">
        <v>16</v>
      </c>
      <c r="F422" t="str">
        <f t="shared" si="6"/>
        <v>1042714UNIT</v>
      </c>
      <c r="G422">
        <v>25</v>
      </c>
      <c r="H422" s="15">
        <v>22.15</v>
      </c>
      <c r="I422" s="15">
        <v>2.85</v>
      </c>
      <c r="J422" s="15">
        <v>1</v>
      </c>
      <c r="K422" t="s">
        <v>106</v>
      </c>
    </row>
    <row r="423" spans="1:11" x14ac:dyDescent="0.25">
      <c r="A423" s="12">
        <v>45201</v>
      </c>
      <c r="B423" t="s">
        <v>15</v>
      </c>
      <c r="C423" t="s">
        <v>3</v>
      </c>
      <c r="D423">
        <v>1042778</v>
      </c>
      <c r="E423" t="s">
        <v>16</v>
      </c>
      <c r="F423" t="str">
        <f t="shared" si="6"/>
        <v>1042778UNIT</v>
      </c>
      <c r="G423">
        <v>26.5</v>
      </c>
      <c r="H423" s="15">
        <v>20.170000000000002</v>
      </c>
      <c r="I423" s="15">
        <v>6.33</v>
      </c>
      <c r="J423" s="15">
        <v>1</v>
      </c>
      <c r="K423" t="s">
        <v>111</v>
      </c>
    </row>
    <row r="424" spans="1:11" x14ac:dyDescent="0.25">
      <c r="A424" s="12">
        <v>45201</v>
      </c>
      <c r="B424" t="s">
        <v>15</v>
      </c>
      <c r="C424" t="s">
        <v>3</v>
      </c>
      <c r="D424">
        <v>1042787</v>
      </c>
      <c r="E424" t="s">
        <v>16</v>
      </c>
      <c r="F424" t="str">
        <f t="shared" si="6"/>
        <v>1042787UNIT</v>
      </c>
      <c r="G424">
        <v>15.5</v>
      </c>
      <c r="H424" s="15">
        <v>12.68</v>
      </c>
      <c r="I424" s="15">
        <v>2.82</v>
      </c>
      <c r="J424" s="15">
        <v>1</v>
      </c>
      <c r="K424" t="s">
        <v>112</v>
      </c>
    </row>
    <row r="425" spans="1:11" x14ac:dyDescent="0.25">
      <c r="A425" s="12">
        <v>44713</v>
      </c>
      <c r="B425" t="s">
        <v>15</v>
      </c>
      <c r="C425" t="s">
        <v>3</v>
      </c>
      <c r="D425">
        <v>1042806</v>
      </c>
      <c r="E425" t="s">
        <v>16</v>
      </c>
      <c r="F425" t="str">
        <f t="shared" si="6"/>
        <v>1042806UNIT</v>
      </c>
      <c r="G425">
        <v>15.8</v>
      </c>
      <c r="H425" s="15">
        <v>10.84</v>
      </c>
      <c r="I425" s="15">
        <v>4.96</v>
      </c>
      <c r="J425" s="15">
        <v>1</v>
      </c>
      <c r="K425" t="s">
        <v>2274</v>
      </c>
    </row>
    <row r="426" spans="1:11" x14ac:dyDescent="0.25">
      <c r="A426" s="12">
        <v>45201</v>
      </c>
      <c r="B426" t="s">
        <v>15</v>
      </c>
      <c r="C426" t="s">
        <v>3</v>
      </c>
      <c r="D426">
        <v>1042810</v>
      </c>
      <c r="E426" t="s">
        <v>16</v>
      </c>
      <c r="F426" t="str">
        <f t="shared" si="6"/>
        <v>1042810UNIT</v>
      </c>
      <c r="G426">
        <v>26.5</v>
      </c>
      <c r="H426" s="15">
        <v>19.309999999999999</v>
      </c>
      <c r="I426" s="15">
        <v>7.19</v>
      </c>
      <c r="J426" s="15">
        <v>1</v>
      </c>
      <c r="K426" t="s">
        <v>830</v>
      </c>
    </row>
    <row r="427" spans="1:11" x14ac:dyDescent="0.25">
      <c r="A427" s="12">
        <v>45201</v>
      </c>
      <c r="B427" t="s">
        <v>15</v>
      </c>
      <c r="C427" t="s">
        <v>3</v>
      </c>
      <c r="D427">
        <v>1042829</v>
      </c>
      <c r="E427" t="s">
        <v>16</v>
      </c>
      <c r="F427" t="str">
        <f t="shared" si="6"/>
        <v>1042829UNIT</v>
      </c>
      <c r="G427">
        <v>26.5</v>
      </c>
      <c r="H427" s="15">
        <v>20.32</v>
      </c>
      <c r="I427" s="15">
        <v>6.18</v>
      </c>
      <c r="J427" s="15">
        <v>1</v>
      </c>
      <c r="K427" t="s">
        <v>113</v>
      </c>
    </row>
    <row r="428" spans="1:11" x14ac:dyDescent="0.25">
      <c r="A428" s="12">
        <v>45201</v>
      </c>
      <c r="B428" t="s">
        <v>15</v>
      </c>
      <c r="C428" t="s">
        <v>3</v>
      </c>
      <c r="D428">
        <v>1042833</v>
      </c>
      <c r="E428" t="s">
        <v>16</v>
      </c>
      <c r="F428" t="str">
        <f t="shared" si="6"/>
        <v>1042833UNIT</v>
      </c>
      <c r="G428">
        <v>26.5</v>
      </c>
      <c r="H428" s="15">
        <v>20.260000000000002</v>
      </c>
      <c r="I428" s="15">
        <v>6.24</v>
      </c>
      <c r="J428" s="15">
        <v>1</v>
      </c>
      <c r="K428" t="s">
        <v>831</v>
      </c>
    </row>
    <row r="429" spans="1:11" x14ac:dyDescent="0.25">
      <c r="A429" s="12">
        <v>45201</v>
      </c>
      <c r="B429" t="s">
        <v>15</v>
      </c>
      <c r="C429" t="s">
        <v>3</v>
      </c>
      <c r="D429">
        <v>1042837</v>
      </c>
      <c r="E429" t="s">
        <v>16</v>
      </c>
      <c r="F429" t="str">
        <f t="shared" si="6"/>
        <v>1042837UNIT</v>
      </c>
      <c r="G429">
        <v>26.5</v>
      </c>
      <c r="H429" s="15">
        <v>20.07</v>
      </c>
      <c r="I429" s="15">
        <v>6.43</v>
      </c>
      <c r="J429" s="15">
        <v>1</v>
      </c>
      <c r="K429" t="s">
        <v>114</v>
      </c>
    </row>
    <row r="430" spans="1:11" x14ac:dyDescent="0.25">
      <c r="A430" s="12">
        <v>45201</v>
      </c>
      <c r="B430" t="s">
        <v>15</v>
      </c>
      <c r="C430" t="s">
        <v>3</v>
      </c>
      <c r="D430">
        <v>1042842</v>
      </c>
      <c r="E430" t="s">
        <v>16</v>
      </c>
      <c r="F430" t="str">
        <f t="shared" ref="F430:F490" si="7">D430&amp;E430</f>
        <v>1042842UNIT</v>
      </c>
      <c r="G430">
        <v>18.899999999999999</v>
      </c>
      <c r="H430" s="15">
        <v>15.26</v>
      </c>
      <c r="I430" s="15">
        <v>3.64</v>
      </c>
      <c r="J430" s="15">
        <v>1</v>
      </c>
      <c r="K430" t="s">
        <v>115</v>
      </c>
    </row>
    <row r="431" spans="1:11" x14ac:dyDescent="0.25">
      <c r="A431" s="12">
        <v>45114</v>
      </c>
      <c r="B431" t="s">
        <v>15</v>
      </c>
      <c r="C431" t="s">
        <v>3</v>
      </c>
      <c r="D431">
        <v>1043564</v>
      </c>
      <c r="E431" t="s">
        <v>61</v>
      </c>
      <c r="F431" t="str">
        <f t="shared" si="7"/>
        <v>1043564KG</v>
      </c>
      <c r="G431">
        <v>49.9</v>
      </c>
      <c r="H431" s="15">
        <v>49.9</v>
      </c>
      <c r="I431" s="15">
        <v>0</v>
      </c>
      <c r="J431" s="15">
        <v>1</v>
      </c>
      <c r="K431" t="s">
        <v>2275</v>
      </c>
    </row>
    <row r="432" spans="1:11" x14ac:dyDescent="0.25">
      <c r="A432" s="12">
        <v>45114</v>
      </c>
      <c r="B432" t="s">
        <v>15</v>
      </c>
      <c r="C432" t="s">
        <v>3</v>
      </c>
      <c r="D432">
        <v>1043565</v>
      </c>
      <c r="E432" t="s">
        <v>61</v>
      </c>
      <c r="F432" t="str">
        <f t="shared" si="7"/>
        <v>1043565KG</v>
      </c>
      <c r="G432">
        <v>47.9</v>
      </c>
      <c r="H432" s="15">
        <v>47.9</v>
      </c>
      <c r="I432" s="15">
        <v>0</v>
      </c>
      <c r="J432" s="15">
        <v>1</v>
      </c>
      <c r="K432" t="s">
        <v>2276</v>
      </c>
    </row>
    <row r="433" spans="1:11" x14ac:dyDescent="0.25">
      <c r="A433" s="12">
        <v>45083</v>
      </c>
      <c r="B433" t="s">
        <v>15</v>
      </c>
      <c r="C433" t="s">
        <v>3</v>
      </c>
      <c r="D433">
        <v>1044034</v>
      </c>
      <c r="E433" t="s">
        <v>24</v>
      </c>
      <c r="F433" t="str">
        <f t="shared" si="7"/>
        <v>1044034CTN</v>
      </c>
      <c r="G433">
        <v>435.4</v>
      </c>
      <c r="H433" s="15">
        <v>432.56</v>
      </c>
      <c r="I433" s="15">
        <v>2.84</v>
      </c>
      <c r="J433" s="15">
        <v>1</v>
      </c>
      <c r="K433" t="s">
        <v>2277</v>
      </c>
    </row>
    <row r="434" spans="1:11" x14ac:dyDescent="0.25">
      <c r="A434" s="12">
        <v>45083</v>
      </c>
      <c r="B434" t="s">
        <v>15</v>
      </c>
      <c r="C434" t="s">
        <v>3</v>
      </c>
      <c r="D434">
        <v>1044034</v>
      </c>
      <c r="E434" t="s">
        <v>26</v>
      </c>
      <c r="F434" t="str">
        <f t="shared" si="7"/>
        <v>1044034PACK</v>
      </c>
      <c r="G434">
        <v>94.75</v>
      </c>
      <c r="H434" s="15">
        <v>94.26</v>
      </c>
      <c r="I434" s="15">
        <v>0.49</v>
      </c>
      <c r="J434" s="15">
        <v>1</v>
      </c>
      <c r="K434" t="s">
        <v>2277</v>
      </c>
    </row>
    <row r="435" spans="1:11" x14ac:dyDescent="0.25">
      <c r="A435" s="12">
        <v>44632</v>
      </c>
      <c r="B435" t="s">
        <v>15</v>
      </c>
      <c r="C435" t="s">
        <v>3</v>
      </c>
      <c r="D435">
        <v>1044034</v>
      </c>
      <c r="E435" t="s">
        <v>171</v>
      </c>
      <c r="F435" t="str">
        <f t="shared" si="7"/>
        <v>1044034PKT</v>
      </c>
      <c r="G435">
        <v>65.900000000000006</v>
      </c>
      <c r="H435" s="15">
        <v>64.72</v>
      </c>
      <c r="I435" s="15">
        <v>1.18</v>
      </c>
      <c r="J435" s="15">
        <v>1</v>
      </c>
      <c r="K435" t="s">
        <v>2277</v>
      </c>
    </row>
    <row r="436" spans="1:11" x14ac:dyDescent="0.25">
      <c r="A436" s="12">
        <v>45083</v>
      </c>
      <c r="B436" t="s">
        <v>15</v>
      </c>
      <c r="C436" t="s">
        <v>3</v>
      </c>
      <c r="D436">
        <v>1044034</v>
      </c>
      <c r="E436" t="s">
        <v>16</v>
      </c>
      <c r="F436" t="str">
        <f t="shared" si="7"/>
        <v>1044034UNIT</v>
      </c>
      <c r="G436">
        <v>20.45</v>
      </c>
      <c r="H436" s="15">
        <v>15.3</v>
      </c>
      <c r="I436" s="15">
        <v>5.15</v>
      </c>
      <c r="J436" s="15">
        <v>1</v>
      </c>
      <c r="K436" t="s">
        <v>2277</v>
      </c>
    </row>
    <row r="437" spans="1:11" x14ac:dyDescent="0.25">
      <c r="A437" s="12">
        <v>44713</v>
      </c>
      <c r="B437" t="s">
        <v>15</v>
      </c>
      <c r="C437" t="s">
        <v>3</v>
      </c>
      <c r="D437">
        <v>1044365</v>
      </c>
      <c r="E437" t="s">
        <v>16</v>
      </c>
      <c r="F437" t="str">
        <f t="shared" si="7"/>
        <v>1044365UNIT</v>
      </c>
      <c r="G437">
        <v>18.3</v>
      </c>
      <c r="H437" s="15">
        <v>13.43</v>
      </c>
      <c r="I437" s="15">
        <v>4.87</v>
      </c>
      <c r="J437" s="15">
        <v>1</v>
      </c>
      <c r="K437" t="s">
        <v>2278</v>
      </c>
    </row>
    <row r="438" spans="1:11" x14ac:dyDescent="0.25">
      <c r="A438" s="12">
        <v>44837</v>
      </c>
      <c r="B438" t="s">
        <v>15</v>
      </c>
      <c r="C438" t="s">
        <v>3</v>
      </c>
      <c r="D438">
        <v>1044380</v>
      </c>
      <c r="E438" t="s">
        <v>16</v>
      </c>
      <c r="F438" t="str">
        <f t="shared" si="7"/>
        <v>1044380UNIT</v>
      </c>
      <c r="G438">
        <v>13.2</v>
      </c>
      <c r="H438" s="15">
        <v>9.68</v>
      </c>
      <c r="I438" s="15">
        <v>3.52</v>
      </c>
      <c r="J438" s="15">
        <v>1</v>
      </c>
      <c r="K438" t="s">
        <v>833</v>
      </c>
    </row>
    <row r="439" spans="1:11" x14ac:dyDescent="0.25">
      <c r="A439" s="12">
        <v>44713</v>
      </c>
      <c r="B439" t="s">
        <v>15</v>
      </c>
      <c r="C439" t="s">
        <v>3</v>
      </c>
      <c r="D439">
        <v>1044440</v>
      </c>
      <c r="E439" t="s">
        <v>16</v>
      </c>
      <c r="F439" t="str">
        <f t="shared" si="7"/>
        <v>1044440UNIT</v>
      </c>
      <c r="G439">
        <v>19.899999999999999</v>
      </c>
      <c r="H439" s="15">
        <v>14.63</v>
      </c>
      <c r="I439" s="15">
        <v>5.27</v>
      </c>
      <c r="J439" s="15">
        <v>1</v>
      </c>
      <c r="K439" t="s">
        <v>2279</v>
      </c>
    </row>
    <row r="440" spans="1:11" x14ac:dyDescent="0.25">
      <c r="A440" s="12">
        <v>44200</v>
      </c>
      <c r="B440" t="s">
        <v>15</v>
      </c>
      <c r="C440" t="s">
        <v>3</v>
      </c>
      <c r="D440">
        <v>1044441</v>
      </c>
      <c r="E440" t="s">
        <v>442</v>
      </c>
      <c r="F440" t="str">
        <f t="shared" si="7"/>
        <v>1044441EACH</v>
      </c>
      <c r="G440">
        <v>58.9</v>
      </c>
      <c r="H440" s="15">
        <v>48.67</v>
      </c>
      <c r="I440" s="15">
        <v>10.23</v>
      </c>
      <c r="J440" s="15">
        <v>1</v>
      </c>
      <c r="K440" t="s">
        <v>834</v>
      </c>
    </row>
    <row r="441" spans="1:11" x14ac:dyDescent="0.25">
      <c r="A441" s="12">
        <v>44713</v>
      </c>
      <c r="B441" t="s">
        <v>15</v>
      </c>
      <c r="C441" t="s">
        <v>3</v>
      </c>
      <c r="D441">
        <v>1044441</v>
      </c>
      <c r="E441" t="s">
        <v>16</v>
      </c>
      <c r="F441" t="str">
        <f t="shared" si="7"/>
        <v>1044441UNIT</v>
      </c>
      <c r="G441">
        <v>66.2</v>
      </c>
      <c r="H441" s="15">
        <v>48.67</v>
      </c>
      <c r="I441" s="15">
        <v>17.53</v>
      </c>
      <c r="J441" s="15">
        <v>1</v>
      </c>
      <c r="K441" t="s">
        <v>834</v>
      </c>
    </row>
    <row r="442" spans="1:11" x14ac:dyDescent="0.25">
      <c r="A442" s="12">
        <v>44964</v>
      </c>
      <c r="B442" t="s">
        <v>15</v>
      </c>
      <c r="C442" t="s">
        <v>3</v>
      </c>
      <c r="D442">
        <v>1044760</v>
      </c>
      <c r="E442" t="s">
        <v>16</v>
      </c>
      <c r="F442" t="str">
        <f t="shared" si="7"/>
        <v>1044760UNIT</v>
      </c>
      <c r="G442">
        <v>6.05</v>
      </c>
      <c r="H442" s="15">
        <v>4.87</v>
      </c>
      <c r="I442" s="15">
        <v>1.18</v>
      </c>
      <c r="J442" s="15">
        <v>1</v>
      </c>
      <c r="K442" t="s">
        <v>841</v>
      </c>
    </row>
    <row r="443" spans="1:11" x14ac:dyDescent="0.25">
      <c r="A443" s="12">
        <v>44964</v>
      </c>
      <c r="B443" t="s">
        <v>15</v>
      </c>
      <c r="C443" t="s">
        <v>3</v>
      </c>
      <c r="D443">
        <v>1044763</v>
      </c>
      <c r="E443" t="s">
        <v>16</v>
      </c>
      <c r="F443" t="str">
        <f t="shared" si="7"/>
        <v>1044763UNIT</v>
      </c>
      <c r="G443">
        <v>7.15</v>
      </c>
      <c r="H443" s="15">
        <v>5.9</v>
      </c>
      <c r="I443" s="15">
        <v>1.25</v>
      </c>
      <c r="J443" s="15">
        <v>1</v>
      </c>
      <c r="K443" t="s">
        <v>842</v>
      </c>
    </row>
    <row r="444" spans="1:11" x14ac:dyDescent="0.25">
      <c r="A444" s="12">
        <v>45251</v>
      </c>
      <c r="B444" t="s">
        <v>15</v>
      </c>
      <c r="C444" t="s">
        <v>3</v>
      </c>
      <c r="D444">
        <v>1045140</v>
      </c>
      <c r="E444" t="s">
        <v>16</v>
      </c>
      <c r="F444" t="str">
        <f t="shared" si="7"/>
        <v>1045140UNIT</v>
      </c>
      <c r="G444">
        <v>19.899999999999999</v>
      </c>
      <c r="H444" s="15">
        <v>14.77</v>
      </c>
      <c r="I444" s="15">
        <v>5.13</v>
      </c>
      <c r="J444" s="15">
        <v>1</v>
      </c>
      <c r="K444" t="s">
        <v>2812</v>
      </c>
    </row>
    <row r="445" spans="1:11" x14ac:dyDescent="0.25">
      <c r="A445" s="12">
        <v>45201</v>
      </c>
      <c r="B445" t="s">
        <v>15</v>
      </c>
      <c r="C445" t="s">
        <v>3</v>
      </c>
      <c r="D445">
        <v>1045149</v>
      </c>
      <c r="E445" t="s">
        <v>16</v>
      </c>
      <c r="F445" t="str">
        <f t="shared" si="7"/>
        <v>1045149UNIT</v>
      </c>
      <c r="G445">
        <v>22.05</v>
      </c>
      <c r="H445" s="15">
        <v>16.399999999999999</v>
      </c>
      <c r="I445" s="15">
        <v>5.65</v>
      </c>
      <c r="J445" s="15">
        <v>1</v>
      </c>
      <c r="K445" t="s">
        <v>844</v>
      </c>
    </row>
    <row r="446" spans="1:11" x14ac:dyDescent="0.25">
      <c r="A446" s="12">
        <v>45138</v>
      </c>
      <c r="B446" t="s">
        <v>15</v>
      </c>
      <c r="C446" t="s">
        <v>3</v>
      </c>
      <c r="D446">
        <v>1045309</v>
      </c>
      <c r="E446" t="s">
        <v>16</v>
      </c>
      <c r="F446" t="str">
        <f t="shared" si="7"/>
        <v>1045309UNIT</v>
      </c>
      <c r="G446">
        <v>37.9</v>
      </c>
      <c r="H446" s="15">
        <v>23.59</v>
      </c>
      <c r="I446" s="15">
        <v>14.31</v>
      </c>
      <c r="J446" s="15">
        <v>1</v>
      </c>
      <c r="K446" t="s">
        <v>2280</v>
      </c>
    </row>
    <row r="447" spans="1:11" x14ac:dyDescent="0.25">
      <c r="A447" s="12">
        <v>45215</v>
      </c>
      <c r="B447" t="s">
        <v>15</v>
      </c>
      <c r="C447" t="s">
        <v>3</v>
      </c>
      <c r="D447">
        <v>1045744</v>
      </c>
      <c r="E447" t="s">
        <v>16</v>
      </c>
      <c r="F447" t="str">
        <f t="shared" si="7"/>
        <v>1045744UNIT</v>
      </c>
      <c r="G447">
        <v>5.4</v>
      </c>
      <c r="H447" s="15">
        <v>4.49</v>
      </c>
      <c r="I447" s="15">
        <v>0.91</v>
      </c>
      <c r="J447" s="15">
        <v>1</v>
      </c>
      <c r="K447" t="s">
        <v>846</v>
      </c>
    </row>
    <row r="448" spans="1:11" x14ac:dyDescent="0.25">
      <c r="A448" s="12">
        <v>44970</v>
      </c>
      <c r="B448" t="s">
        <v>15</v>
      </c>
      <c r="C448" t="s">
        <v>3</v>
      </c>
      <c r="D448">
        <v>1045748</v>
      </c>
      <c r="E448" t="s">
        <v>16</v>
      </c>
      <c r="F448" t="str">
        <f t="shared" si="7"/>
        <v>1045748UNIT</v>
      </c>
      <c r="G448">
        <v>4.75</v>
      </c>
      <c r="H448" s="15">
        <v>3.9</v>
      </c>
      <c r="I448" s="15">
        <v>0.85</v>
      </c>
      <c r="J448" s="15">
        <v>1</v>
      </c>
      <c r="K448" t="s">
        <v>847</v>
      </c>
    </row>
    <row r="449" spans="1:11" x14ac:dyDescent="0.25">
      <c r="A449" s="12">
        <v>44970</v>
      </c>
      <c r="B449" t="s">
        <v>15</v>
      </c>
      <c r="C449" t="s">
        <v>3</v>
      </c>
      <c r="D449">
        <v>1045751</v>
      </c>
      <c r="E449" t="s">
        <v>16</v>
      </c>
      <c r="F449" t="str">
        <f t="shared" si="7"/>
        <v>1045751UNIT</v>
      </c>
      <c r="G449">
        <v>2.85</v>
      </c>
      <c r="H449" s="15">
        <v>2.7</v>
      </c>
      <c r="I449" s="15">
        <v>0.15</v>
      </c>
      <c r="J449" s="15">
        <v>1</v>
      </c>
      <c r="K449" t="s">
        <v>848</v>
      </c>
    </row>
    <row r="450" spans="1:11" x14ac:dyDescent="0.25">
      <c r="A450" s="12">
        <v>44970</v>
      </c>
      <c r="B450" t="s">
        <v>15</v>
      </c>
      <c r="C450" t="s">
        <v>3</v>
      </c>
      <c r="D450">
        <v>1045755</v>
      </c>
      <c r="E450" t="s">
        <v>16</v>
      </c>
      <c r="F450" t="str">
        <f t="shared" si="7"/>
        <v>1045755UNIT</v>
      </c>
      <c r="G450">
        <v>2.95</v>
      </c>
      <c r="H450" s="15">
        <v>2.77</v>
      </c>
      <c r="I450" s="15">
        <v>0.18</v>
      </c>
      <c r="J450" s="15">
        <v>1</v>
      </c>
      <c r="K450" t="s">
        <v>849</v>
      </c>
    </row>
    <row r="451" spans="1:11" x14ac:dyDescent="0.25">
      <c r="A451" s="12">
        <v>45229</v>
      </c>
      <c r="B451" t="s">
        <v>15</v>
      </c>
      <c r="C451" t="s">
        <v>3</v>
      </c>
      <c r="D451">
        <v>1045758</v>
      </c>
      <c r="E451" t="s">
        <v>16</v>
      </c>
      <c r="F451" t="str">
        <f t="shared" si="7"/>
        <v>1045758UNIT</v>
      </c>
      <c r="G451">
        <v>6.6</v>
      </c>
      <c r="H451" s="15">
        <v>4.47</v>
      </c>
      <c r="I451" s="15">
        <v>2.13</v>
      </c>
      <c r="J451" s="15">
        <v>1</v>
      </c>
      <c r="K451" t="s">
        <v>2281</v>
      </c>
    </row>
    <row r="452" spans="1:11" x14ac:dyDescent="0.25">
      <c r="A452" s="12">
        <v>45215</v>
      </c>
      <c r="B452" t="s">
        <v>15</v>
      </c>
      <c r="C452" t="s">
        <v>3</v>
      </c>
      <c r="D452">
        <v>1045760</v>
      </c>
      <c r="E452" t="s">
        <v>16</v>
      </c>
      <c r="F452" t="str">
        <f t="shared" si="7"/>
        <v>1045760UNIT</v>
      </c>
      <c r="G452">
        <v>4.8499999999999996</v>
      </c>
      <c r="H452" s="15">
        <v>4.2</v>
      </c>
      <c r="I452" s="15">
        <v>0.65</v>
      </c>
      <c r="J452" s="15">
        <v>1</v>
      </c>
      <c r="K452" t="s">
        <v>850</v>
      </c>
    </row>
    <row r="453" spans="1:11" x14ac:dyDescent="0.25">
      <c r="A453" s="12">
        <v>45215</v>
      </c>
      <c r="B453" t="s">
        <v>15</v>
      </c>
      <c r="C453" t="s">
        <v>3</v>
      </c>
      <c r="D453">
        <v>1045763</v>
      </c>
      <c r="E453" t="s">
        <v>16</v>
      </c>
      <c r="F453" t="str">
        <f t="shared" si="7"/>
        <v>1045763UNIT</v>
      </c>
      <c r="G453">
        <v>4.7</v>
      </c>
      <c r="H453" s="15">
        <v>3.99</v>
      </c>
      <c r="I453" s="15">
        <v>0.71</v>
      </c>
      <c r="J453" s="15">
        <v>1</v>
      </c>
      <c r="K453" t="s">
        <v>851</v>
      </c>
    </row>
    <row r="454" spans="1:11" x14ac:dyDescent="0.25">
      <c r="A454" s="12">
        <v>44896</v>
      </c>
      <c r="B454" t="s">
        <v>15</v>
      </c>
      <c r="C454" t="s">
        <v>3</v>
      </c>
      <c r="D454">
        <v>1046120</v>
      </c>
      <c r="E454" t="s">
        <v>16</v>
      </c>
      <c r="F454" t="str">
        <f t="shared" si="7"/>
        <v>1046120UNIT</v>
      </c>
      <c r="G454">
        <v>22.5</v>
      </c>
      <c r="H454" s="15">
        <v>18.57</v>
      </c>
      <c r="I454" s="15">
        <v>3.93</v>
      </c>
      <c r="J454" s="15">
        <v>1</v>
      </c>
      <c r="K454" t="s">
        <v>852</v>
      </c>
    </row>
    <row r="455" spans="1:11" x14ac:dyDescent="0.25">
      <c r="A455" s="12">
        <v>45139</v>
      </c>
      <c r="B455" t="s">
        <v>15</v>
      </c>
      <c r="C455" t="s">
        <v>3</v>
      </c>
      <c r="D455">
        <v>1046121</v>
      </c>
      <c r="E455" t="s">
        <v>16</v>
      </c>
      <c r="F455" t="str">
        <f t="shared" si="7"/>
        <v>1046121UNIT</v>
      </c>
      <c r="G455">
        <v>18.100000000000001</v>
      </c>
      <c r="H455" s="15">
        <v>14.5</v>
      </c>
      <c r="I455" s="15">
        <v>3.6</v>
      </c>
      <c r="J455" s="15">
        <v>1</v>
      </c>
      <c r="K455" t="s">
        <v>853</v>
      </c>
    </row>
    <row r="456" spans="1:11" x14ac:dyDescent="0.25">
      <c r="A456" s="12">
        <v>44896</v>
      </c>
      <c r="B456" t="s">
        <v>15</v>
      </c>
      <c r="C456" t="s">
        <v>3</v>
      </c>
      <c r="D456">
        <v>1046124</v>
      </c>
      <c r="E456" t="s">
        <v>16</v>
      </c>
      <c r="F456" t="str">
        <f t="shared" si="7"/>
        <v>1046124UNIT</v>
      </c>
      <c r="G456">
        <v>18.2</v>
      </c>
      <c r="H456" s="15">
        <v>14.49</v>
      </c>
      <c r="I456" s="15">
        <v>3.71</v>
      </c>
      <c r="J456" s="15">
        <v>1</v>
      </c>
      <c r="K456" t="s">
        <v>116</v>
      </c>
    </row>
    <row r="457" spans="1:11" x14ac:dyDescent="0.25">
      <c r="A457" s="12">
        <v>44896</v>
      </c>
      <c r="B457" t="s">
        <v>15</v>
      </c>
      <c r="C457" t="s">
        <v>3</v>
      </c>
      <c r="D457">
        <v>1046146</v>
      </c>
      <c r="E457" t="s">
        <v>16</v>
      </c>
      <c r="F457" t="str">
        <f t="shared" si="7"/>
        <v>1046146UNIT</v>
      </c>
      <c r="G457">
        <v>12.4</v>
      </c>
      <c r="H457" s="15">
        <v>9</v>
      </c>
      <c r="I457" s="15">
        <v>3.4</v>
      </c>
      <c r="J457" s="15">
        <v>1</v>
      </c>
      <c r="K457" t="s">
        <v>854</v>
      </c>
    </row>
    <row r="458" spans="1:11" x14ac:dyDescent="0.25">
      <c r="A458" s="12">
        <v>43831</v>
      </c>
      <c r="B458" t="s">
        <v>15</v>
      </c>
      <c r="C458" t="s">
        <v>3</v>
      </c>
      <c r="D458">
        <v>1046910</v>
      </c>
      <c r="E458" t="s">
        <v>16</v>
      </c>
      <c r="F458" t="str">
        <f t="shared" si="7"/>
        <v>1046910UNIT</v>
      </c>
      <c r="G458">
        <v>11.8</v>
      </c>
      <c r="H458" s="15">
        <v>9.35</v>
      </c>
      <c r="I458" s="15">
        <v>2.4500000000000002</v>
      </c>
      <c r="J458" s="15">
        <v>1</v>
      </c>
      <c r="K458" t="s">
        <v>856</v>
      </c>
    </row>
    <row r="459" spans="1:11" x14ac:dyDescent="0.25">
      <c r="A459" s="12">
        <v>44809</v>
      </c>
      <c r="B459" t="s">
        <v>15</v>
      </c>
      <c r="C459" t="s">
        <v>3</v>
      </c>
      <c r="D459">
        <v>1046920</v>
      </c>
      <c r="E459" t="s">
        <v>16</v>
      </c>
      <c r="F459" t="str">
        <f t="shared" si="7"/>
        <v>1046920UNIT</v>
      </c>
      <c r="G459">
        <v>20.8</v>
      </c>
      <c r="H459" s="15">
        <v>15.95</v>
      </c>
      <c r="I459" s="15">
        <v>4.8499999999999996</v>
      </c>
      <c r="J459" s="15">
        <v>1</v>
      </c>
      <c r="K459" t="s">
        <v>857</v>
      </c>
    </row>
    <row r="460" spans="1:11" x14ac:dyDescent="0.25">
      <c r="A460" s="12">
        <v>45173</v>
      </c>
      <c r="B460" t="s">
        <v>15</v>
      </c>
      <c r="C460" t="s">
        <v>3</v>
      </c>
      <c r="D460">
        <v>1046959</v>
      </c>
      <c r="E460" t="s">
        <v>16</v>
      </c>
      <c r="F460" t="str">
        <f t="shared" si="7"/>
        <v>1046959UNIT</v>
      </c>
      <c r="G460">
        <v>10.75</v>
      </c>
      <c r="H460" s="15">
        <v>8.35</v>
      </c>
      <c r="I460" s="15">
        <v>2.4</v>
      </c>
      <c r="J460" s="15">
        <v>1</v>
      </c>
      <c r="K460" t="s">
        <v>860</v>
      </c>
    </row>
    <row r="461" spans="1:11" x14ac:dyDescent="0.25">
      <c r="A461" s="12">
        <v>44837</v>
      </c>
      <c r="B461" t="s">
        <v>15</v>
      </c>
      <c r="C461" t="s">
        <v>3</v>
      </c>
      <c r="D461">
        <v>1047118</v>
      </c>
      <c r="E461" t="s">
        <v>61</v>
      </c>
      <c r="F461" t="str">
        <f t="shared" si="7"/>
        <v>1047118KG</v>
      </c>
      <c r="G461">
        <v>90.65</v>
      </c>
      <c r="H461" s="15">
        <v>62</v>
      </c>
      <c r="I461" s="15">
        <v>28.65</v>
      </c>
      <c r="J461" s="15">
        <v>1</v>
      </c>
      <c r="K461" t="s">
        <v>2282</v>
      </c>
    </row>
    <row r="462" spans="1:11" x14ac:dyDescent="0.25">
      <c r="A462" s="12">
        <v>44837</v>
      </c>
      <c r="B462" t="s">
        <v>15</v>
      </c>
      <c r="C462" t="s">
        <v>3</v>
      </c>
      <c r="D462">
        <v>1047119</v>
      </c>
      <c r="E462" t="s">
        <v>61</v>
      </c>
      <c r="F462" t="str">
        <f t="shared" si="7"/>
        <v>1047119KG</v>
      </c>
      <c r="G462">
        <v>90.8</v>
      </c>
      <c r="H462" s="15">
        <v>67</v>
      </c>
      <c r="I462" s="15">
        <v>23.8</v>
      </c>
      <c r="J462" s="15">
        <v>1</v>
      </c>
      <c r="K462" t="s">
        <v>2283</v>
      </c>
    </row>
    <row r="463" spans="1:11" x14ac:dyDescent="0.25">
      <c r="A463" s="12">
        <v>44743</v>
      </c>
      <c r="B463" t="s">
        <v>15</v>
      </c>
      <c r="C463" t="s">
        <v>3</v>
      </c>
      <c r="D463">
        <v>1047165</v>
      </c>
      <c r="E463" t="s">
        <v>16</v>
      </c>
      <c r="F463" t="str">
        <f t="shared" si="7"/>
        <v>1047165UNIT</v>
      </c>
      <c r="G463">
        <v>38.299999999999997</v>
      </c>
      <c r="H463" s="15">
        <v>30</v>
      </c>
      <c r="I463" s="15">
        <v>8.3000000000000007</v>
      </c>
      <c r="J463" s="15">
        <v>1</v>
      </c>
      <c r="K463" t="s">
        <v>861</v>
      </c>
    </row>
    <row r="464" spans="1:11" x14ac:dyDescent="0.25">
      <c r="A464" s="12">
        <v>44837</v>
      </c>
      <c r="B464" t="s">
        <v>15</v>
      </c>
      <c r="C464" t="s">
        <v>3</v>
      </c>
      <c r="D464">
        <v>1047219</v>
      </c>
      <c r="E464" t="s">
        <v>16</v>
      </c>
      <c r="F464" t="str">
        <f t="shared" si="7"/>
        <v>1047219UNIT</v>
      </c>
      <c r="G464">
        <v>27.4</v>
      </c>
      <c r="H464" s="15">
        <v>22.05</v>
      </c>
      <c r="I464" s="15">
        <v>5.35</v>
      </c>
      <c r="J464" s="15">
        <v>1</v>
      </c>
      <c r="K464" t="s">
        <v>2284</v>
      </c>
    </row>
    <row r="465" spans="1:11" x14ac:dyDescent="0.25">
      <c r="A465" s="12">
        <v>44592</v>
      </c>
      <c r="B465" t="s">
        <v>15</v>
      </c>
      <c r="C465" t="s">
        <v>3</v>
      </c>
      <c r="D465">
        <v>1047277</v>
      </c>
      <c r="E465" t="s">
        <v>16</v>
      </c>
      <c r="F465" t="str">
        <f t="shared" si="7"/>
        <v>1047277UNIT</v>
      </c>
      <c r="G465">
        <v>12.75</v>
      </c>
      <c r="H465" s="15">
        <v>9.4</v>
      </c>
      <c r="I465" s="15">
        <v>3.35</v>
      </c>
      <c r="J465" s="15">
        <v>1</v>
      </c>
      <c r="K465" t="s">
        <v>863</v>
      </c>
    </row>
    <row r="466" spans="1:11" x14ac:dyDescent="0.25">
      <c r="A466" s="12">
        <v>44986</v>
      </c>
      <c r="B466" t="s">
        <v>15</v>
      </c>
      <c r="C466" t="s">
        <v>3</v>
      </c>
      <c r="D466">
        <v>1047285</v>
      </c>
      <c r="E466" t="s">
        <v>16</v>
      </c>
      <c r="F466" t="str">
        <f t="shared" si="7"/>
        <v>1047285UNIT</v>
      </c>
      <c r="G466">
        <v>18.3</v>
      </c>
      <c r="H466" s="15">
        <v>15.96</v>
      </c>
      <c r="I466" s="15">
        <v>2.34</v>
      </c>
      <c r="J466" s="15">
        <v>1</v>
      </c>
      <c r="K466" t="s">
        <v>864</v>
      </c>
    </row>
    <row r="467" spans="1:11" x14ac:dyDescent="0.25">
      <c r="A467" s="12">
        <v>45110</v>
      </c>
      <c r="B467" t="s">
        <v>15</v>
      </c>
      <c r="C467" t="s">
        <v>3</v>
      </c>
      <c r="D467">
        <v>1047402</v>
      </c>
      <c r="E467" t="s">
        <v>16</v>
      </c>
      <c r="F467" t="str">
        <f t="shared" si="7"/>
        <v>1047402UNIT</v>
      </c>
      <c r="G467">
        <v>21.3</v>
      </c>
      <c r="H467" s="15">
        <v>15.82</v>
      </c>
      <c r="I467" s="15">
        <v>5.48</v>
      </c>
      <c r="J467" s="15">
        <v>1</v>
      </c>
      <c r="K467" t="s">
        <v>2285</v>
      </c>
    </row>
    <row r="468" spans="1:11" x14ac:dyDescent="0.25">
      <c r="A468" s="12">
        <v>45208</v>
      </c>
      <c r="B468" t="s">
        <v>15</v>
      </c>
      <c r="C468" t="s">
        <v>3</v>
      </c>
      <c r="D468">
        <v>1047616</v>
      </c>
      <c r="E468" t="s">
        <v>16</v>
      </c>
      <c r="F468" t="str">
        <f t="shared" si="7"/>
        <v>1047616UNIT</v>
      </c>
      <c r="G468">
        <v>11.85</v>
      </c>
      <c r="H468" s="15">
        <v>8.24</v>
      </c>
      <c r="I468" s="15">
        <v>3.61</v>
      </c>
      <c r="J468" s="15">
        <v>1</v>
      </c>
      <c r="K468" t="s">
        <v>2286</v>
      </c>
    </row>
    <row r="469" spans="1:11" x14ac:dyDescent="0.25">
      <c r="A469" s="12">
        <v>45110</v>
      </c>
      <c r="B469" t="s">
        <v>15</v>
      </c>
      <c r="C469" t="s">
        <v>3</v>
      </c>
      <c r="D469">
        <v>1048089</v>
      </c>
      <c r="E469" t="s">
        <v>16</v>
      </c>
      <c r="F469" t="str">
        <f t="shared" si="7"/>
        <v>1048089UNIT</v>
      </c>
      <c r="G469">
        <v>33.6</v>
      </c>
      <c r="H469" s="15">
        <v>28.53</v>
      </c>
      <c r="I469" s="15">
        <v>5.07</v>
      </c>
      <c r="J469" s="15">
        <v>1</v>
      </c>
      <c r="K469" t="s">
        <v>865</v>
      </c>
    </row>
    <row r="470" spans="1:11" x14ac:dyDescent="0.25">
      <c r="A470" s="12">
        <v>45110</v>
      </c>
      <c r="B470" t="s">
        <v>15</v>
      </c>
      <c r="C470" t="s">
        <v>3</v>
      </c>
      <c r="D470">
        <v>1048090</v>
      </c>
      <c r="E470" t="s">
        <v>16</v>
      </c>
      <c r="F470" t="str">
        <f t="shared" si="7"/>
        <v>1048090UNIT</v>
      </c>
      <c r="G470">
        <v>33.6</v>
      </c>
      <c r="H470" s="15">
        <v>28.48</v>
      </c>
      <c r="I470" s="15">
        <v>5.12</v>
      </c>
      <c r="J470" s="15">
        <v>1</v>
      </c>
      <c r="K470" t="s">
        <v>866</v>
      </c>
    </row>
    <row r="471" spans="1:11" x14ac:dyDescent="0.25">
      <c r="A471" s="12">
        <v>45110</v>
      </c>
      <c r="B471" t="s">
        <v>15</v>
      </c>
      <c r="C471" t="s">
        <v>3</v>
      </c>
      <c r="D471">
        <v>1048091</v>
      </c>
      <c r="E471" t="s">
        <v>16</v>
      </c>
      <c r="F471" t="str">
        <f t="shared" si="7"/>
        <v>1048091UNIT</v>
      </c>
      <c r="G471">
        <v>33.6</v>
      </c>
      <c r="H471" s="15">
        <v>28.49</v>
      </c>
      <c r="I471" s="15">
        <v>5.1100000000000003</v>
      </c>
      <c r="J471" s="15">
        <v>1</v>
      </c>
      <c r="K471" t="s">
        <v>867</v>
      </c>
    </row>
    <row r="472" spans="1:11" x14ac:dyDescent="0.25">
      <c r="A472" s="12">
        <v>45152</v>
      </c>
      <c r="B472" t="s">
        <v>15</v>
      </c>
      <c r="C472" t="s">
        <v>3</v>
      </c>
      <c r="D472">
        <v>1048397</v>
      </c>
      <c r="E472" t="s">
        <v>16</v>
      </c>
      <c r="F472" t="str">
        <f t="shared" si="7"/>
        <v>1048397UNIT</v>
      </c>
      <c r="G472">
        <v>17.5</v>
      </c>
      <c r="H472" s="15">
        <v>13.76</v>
      </c>
      <c r="I472" s="15">
        <v>3.74</v>
      </c>
      <c r="J472" s="15">
        <v>1</v>
      </c>
      <c r="K472" t="s">
        <v>2287</v>
      </c>
    </row>
    <row r="473" spans="1:11" x14ac:dyDescent="0.25">
      <c r="A473" s="12">
        <v>45251</v>
      </c>
      <c r="B473" t="s">
        <v>15</v>
      </c>
      <c r="C473" t="s">
        <v>3</v>
      </c>
      <c r="D473">
        <v>1048407</v>
      </c>
      <c r="E473" t="s">
        <v>16</v>
      </c>
      <c r="F473" t="str">
        <f t="shared" si="7"/>
        <v>1048407UNIT</v>
      </c>
      <c r="G473">
        <v>13.9</v>
      </c>
      <c r="H473" s="15">
        <v>10.62</v>
      </c>
      <c r="I473" s="15">
        <v>3.28</v>
      </c>
      <c r="J473" s="15">
        <v>1</v>
      </c>
      <c r="K473" t="s">
        <v>2813</v>
      </c>
    </row>
    <row r="474" spans="1:11" x14ac:dyDescent="0.25">
      <c r="A474" s="12">
        <v>45083</v>
      </c>
      <c r="B474" t="s">
        <v>15</v>
      </c>
      <c r="C474" t="s">
        <v>3</v>
      </c>
      <c r="D474">
        <v>1048410</v>
      </c>
      <c r="E474" t="s">
        <v>16</v>
      </c>
      <c r="F474" t="str">
        <f t="shared" si="7"/>
        <v>1048410UNIT</v>
      </c>
      <c r="G474">
        <v>13.7</v>
      </c>
      <c r="H474" s="15">
        <v>10.35</v>
      </c>
      <c r="I474" s="15">
        <v>3.35</v>
      </c>
      <c r="J474" s="15">
        <v>1</v>
      </c>
      <c r="K474" t="s">
        <v>868</v>
      </c>
    </row>
    <row r="475" spans="1:11" x14ac:dyDescent="0.25">
      <c r="A475" s="12">
        <v>44805</v>
      </c>
      <c r="B475" t="s">
        <v>15</v>
      </c>
      <c r="C475" t="s">
        <v>3</v>
      </c>
      <c r="D475">
        <v>1049160</v>
      </c>
      <c r="E475" t="s">
        <v>16</v>
      </c>
      <c r="F475" t="str">
        <f t="shared" si="7"/>
        <v>1049160UNIT</v>
      </c>
      <c r="G475">
        <v>5.5</v>
      </c>
      <c r="H475" s="15">
        <v>4.68</v>
      </c>
      <c r="I475" s="15">
        <v>0.82</v>
      </c>
      <c r="J475" s="15">
        <v>1</v>
      </c>
      <c r="K475" t="s">
        <v>2288</v>
      </c>
    </row>
    <row r="476" spans="1:11" x14ac:dyDescent="0.25">
      <c r="A476" s="12">
        <v>44845</v>
      </c>
      <c r="B476" t="s">
        <v>15</v>
      </c>
      <c r="C476" t="s">
        <v>3</v>
      </c>
      <c r="D476">
        <v>1049171</v>
      </c>
      <c r="E476" t="s">
        <v>16</v>
      </c>
      <c r="F476" t="str">
        <f t="shared" si="7"/>
        <v>1049171UNIT</v>
      </c>
      <c r="G476">
        <v>15.2</v>
      </c>
      <c r="H476" s="15">
        <v>11.5</v>
      </c>
      <c r="I476" s="15">
        <v>3.7</v>
      </c>
      <c r="J476" s="15">
        <v>1</v>
      </c>
      <c r="K476" t="s">
        <v>2289</v>
      </c>
    </row>
    <row r="477" spans="1:11" x14ac:dyDescent="0.25">
      <c r="A477" s="12">
        <v>44774</v>
      </c>
      <c r="B477" t="s">
        <v>15</v>
      </c>
      <c r="C477" t="s">
        <v>3</v>
      </c>
      <c r="D477">
        <v>1049681</v>
      </c>
      <c r="E477" t="s">
        <v>16</v>
      </c>
      <c r="F477" t="str">
        <f t="shared" si="7"/>
        <v>1049681UNIT</v>
      </c>
      <c r="G477">
        <v>30.6</v>
      </c>
      <c r="H477" s="15">
        <v>24</v>
      </c>
      <c r="I477" s="15">
        <v>6.6</v>
      </c>
      <c r="J477" s="15">
        <v>1</v>
      </c>
      <c r="K477" t="s">
        <v>869</v>
      </c>
    </row>
    <row r="478" spans="1:11" x14ac:dyDescent="0.25">
      <c r="A478" s="12">
        <v>44872</v>
      </c>
      <c r="B478" t="s">
        <v>15</v>
      </c>
      <c r="C478" t="s">
        <v>3</v>
      </c>
      <c r="D478">
        <v>1049840</v>
      </c>
      <c r="E478" t="s">
        <v>16</v>
      </c>
      <c r="F478" t="str">
        <f t="shared" si="7"/>
        <v>1049840UNIT</v>
      </c>
      <c r="G478">
        <v>19.3</v>
      </c>
      <c r="H478" s="15">
        <v>16.309999999999999</v>
      </c>
      <c r="I478" s="15">
        <v>2.99</v>
      </c>
      <c r="J478" s="15">
        <v>1</v>
      </c>
      <c r="K478" t="s">
        <v>870</v>
      </c>
    </row>
    <row r="479" spans="1:11" x14ac:dyDescent="0.25">
      <c r="A479" s="12">
        <v>44872</v>
      </c>
      <c r="B479" t="s">
        <v>15</v>
      </c>
      <c r="C479" t="s">
        <v>3</v>
      </c>
      <c r="D479">
        <v>1049846</v>
      </c>
      <c r="E479" t="s">
        <v>16</v>
      </c>
      <c r="F479" t="str">
        <f t="shared" si="7"/>
        <v>1049846UNIT</v>
      </c>
      <c r="G479">
        <v>19.3</v>
      </c>
      <c r="H479" s="15">
        <v>16.36</v>
      </c>
      <c r="I479" s="15">
        <v>2.94</v>
      </c>
      <c r="J479" s="15">
        <v>1</v>
      </c>
      <c r="K479" t="s">
        <v>872</v>
      </c>
    </row>
    <row r="480" spans="1:11" x14ac:dyDescent="0.25">
      <c r="A480" s="12">
        <v>44964</v>
      </c>
      <c r="B480" t="s">
        <v>15</v>
      </c>
      <c r="C480" t="s">
        <v>3</v>
      </c>
      <c r="D480">
        <v>1049902</v>
      </c>
      <c r="E480" t="s">
        <v>16</v>
      </c>
      <c r="F480" t="str">
        <f t="shared" si="7"/>
        <v>1049902UNIT</v>
      </c>
      <c r="G480">
        <v>8.1999999999999993</v>
      </c>
      <c r="H480" s="15">
        <v>6.26</v>
      </c>
      <c r="I480" s="15">
        <v>1.94</v>
      </c>
      <c r="J480" s="15">
        <v>1</v>
      </c>
      <c r="K480" t="s">
        <v>873</v>
      </c>
    </row>
    <row r="481" spans="1:11" x14ac:dyDescent="0.25">
      <c r="A481" s="12">
        <v>45251</v>
      </c>
      <c r="B481" t="s">
        <v>15</v>
      </c>
      <c r="C481" t="s">
        <v>3</v>
      </c>
      <c r="D481">
        <v>1049914</v>
      </c>
      <c r="E481" t="s">
        <v>16</v>
      </c>
      <c r="F481" t="str">
        <f t="shared" si="7"/>
        <v>1049914UNIT</v>
      </c>
      <c r="G481">
        <v>26.3</v>
      </c>
      <c r="H481" s="15">
        <v>20.36</v>
      </c>
      <c r="I481" s="15">
        <v>5.94</v>
      </c>
      <c r="J481" s="15">
        <v>1</v>
      </c>
      <c r="K481" t="s">
        <v>874</v>
      </c>
    </row>
    <row r="482" spans="1:11" x14ac:dyDescent="0.25">
      <c r="A482" s="12">
        <v>44865</v>
      </c>
      <c r="B482" t="s">
        <v>15</v>
      </c>
      <c r="C482" t="s">
        <v>3</v>
      </c>
      <c r="D482">
        <v>1049917</v>
      </c>
      <c r="E482" t="s">
        <v>16</v>
      </c>
      <c r="F482" t="str">
        <f t="shared" si="7"/>
        <v>1049917UNIT</v>
      </c>
      <c r="G482">
        <v>6.9</v>
      </c>
      <c r="H482" s="15">
        <v>5.42</v>
      </c>
      <c r="I482" s="15">
        <v>1.48</v>
      </c>
      <c r="J482" s="15">
        <v>1</v>
      </c>
      <c r="K482" t="s">
        <v>2290</v>
      </c>
    </row>
    <row r="483" spans="1:11" x14ac:dyDescent="0.25">
      <c r="A483" s="12">
        <v>44865</v>
      </c>
      <c r="B483" t="s">
        <v>15</v>
      </c>
      <c r="C483" t="s">
        <v>3</v>
      </c>
      <c r="D483">
        <v>1049919</v>
      </c>
      <c r="E483" t="s">
        <v>16</v>
      </c>
      <c r="F483" t="str">
        <f t="shared" si="7"/>
        <v>1049919UNIT</v>
      </c>
      <c r="G483">
        <v>6.9</v>
      </c>
      <c r="H483" s="15">
        <v>5.42</v>
      </c>
      <c r="I483" s="15">
        <v>1.48</v>
      </c>
      <c r="J483" s="15">
        <v>1</v>
      </c>
      <c r="K483" t="s">
        <v>2291</v>
      </c>
    </row>
    <row r="484" spans="1:11" x14ac:dyDescent="0.25">
      <c r="A484" s="12">
        <v>45110</v>
      </c>
      <c r="B484" t="s">
        <v>15</v>
      </c>
      <c r="C484" t="s">
        <v>3</v>
      </c>
      <c r="D484">
        <v>1049921</v>
      </c>
      <c r="E484" t="s">
        <v>16</v>
      </c>
      <c r="F484" t="str">
        <f t="shared" si="7"/>
        <v>1049921UNIT</v>
      </c>
      <c r="G484">
        <v>9.5500000000000007</v>
      </c>
      <c r="H484" s="15">
        <v>7.54</v>
      </c>
      <c r="I484" s="15">
        <v>2.0099999999999998</v>
      </c>
      <c r="J484" s="15">
        <v>1</v>
      </c>
      <c r="K484" t="s">
        <v>2292</v>
      </c>
    </row>
    <row r="485" spans="1:11" x14ac:dyDescent="0.25">
      <c r="A485" s="12">
        <v>45110</v>
      </c>
      <c r="B485" t="s">
        <v>15</v>
      </c>
      <c r="C485" t="s">
        <v>3</v>
      </c>
      <c r="D485">
        <v>1049948</v>
      </c>
      <c r="E485" t="s">
        <v>16</v>
      </c>
      <c r="F485" t="str">
        <f t="shared" si="7"/>
        <v>1049948UNIT</v>
      </c>
      <c r="G485">
        <v>25.8</v>
      </c>
      <c r="H485" s="15">
        <v>20.47</v>
      </c>
      <c r="I485" s="15">
        <v>5.33</v>
      </c>
      <c r="J485" s="15">
        <v>1</v>
      </c>
      <c r="K485" t="s">
        <v>2293</v>
      </c>
    </row>
    <row r="486" spans="1:11" x14ac:dyDescent="0.25">
      <c r="A486" s="12">
        <v>45110</v>
      </c>
      <c r="B486" t="s">
        <v>15</v>
      </c>
      <c r="C486" t="s">
        <v>3</v>
      </c>
      <c r="D486">
        <v>1049960</v>
      </c>
      <c r="E486" t="s">
        <v>16</v>
      </c>
      <c r="F486" t="str">
        <f t="shared" si="7"/>
        <v>1049960UNIT</v>
      </c>
      <c r="G486">
        <v>48.95</v>
      </c>
      <c r="H486" s="15">
        <v>41.31</v>
      </c>
      <c r="I486" s="15">
        <v>7.64</v>
      </c>
      <c r="J486" s="15">
        <v>1</v>
      </c>
      <c r="K486" t="s">
        <v>875</v>
      </c>
    </row>
    <row r="487" spans="1:11" x14ac:dyDescent="0.25">
      <c r="A487" s="12">
        <v>45110</v>
      </c>
      <c r="B487" t="s">
        <v>15</v>
      </c>
      <c r="C487" t="s">
        <v>3</v>
      </c>
      <c r="D487">
        <v>1049961</v>
      </c>
      <c r="E487" t="s">
        <v>16</v>
      </c>
      <c r="F487" t="str">
        <f t="shared" si="7"/>
        <v>1049961UNIT</v>
      </c>
      <c r="G487">
        <v>36.700000000000003</v>
      </c>
      <c r="H487" s="15">
        <v>30.26</v>
      </c>
      <c r="I487" s="15">
        <v>6.44</v>
      </c>
      <c r="J487" s="15">
        <v>1</v>
      </c>
      <c r="K487" t="s">
        <v>876</v>
      </c>
    </row>
    <row r="488" spans="1:11" x14ac:dyDescent="0.25">
      <c r="A488" s="12">
        <v>45110</v>
      </c>
      <c r="B488" t="s">
        <v>15</v>
      </c>
      <c r="C488" t="s">
        <v>3</v>
      </c>
      <c r="D488">
        <v>1049962</v>
      </c>
      <c r="E488" t="s">
        <v>16</v>
      </c>
      <c r="F488" t="str">
        <f t="shared" si="7"/>
        <v>1049962UNIT</v>
      </c>
      <c r="G488">
        <v>9.5500000000000007</v>
      </c>
      <c r="H488" s="15">
        <v>7.46</v>
      </c>
      <c r="I488" s="15">
        <v>2.09</v>
      </c>
      <c r="J488" s="15">
        <v>1</v>
      </c>
      <c r="K488" t="s">
        <v>2294</v>
      </c>
    </row>
    <row r="489" spans="1:11" x14ac:dyDescent="0.25">
      <c r="A489" s="12">
        <v>45110</v>
      </c>
      <c r="B489" t="s">
        <v>15</v>
      </c>
      <c r="C489" t="s">
        <v>3</v>
      </c>
      <c r="D489">
        <v>1049964</v>
      </c>
      <c r="E489" t="s">
        <v>16</v>
      </c>
      <c r="F489" t="str">
        <f t="shared" si="7"/>
        <v>1049964UNIT</v>
      </c>
      <c r="G489">
        <v>54.9</v>
      </c>
      <c r="H489" s="15">
        <v>46.41</v>
      </c>
      <c r="I489" s="15">
        <v>8.49</v>
      </c>
      <c r="J489" s="15">
        <v>1</v>
      </c>
      <c r="K489" t="s">
        <v>2295</v>
      </c>
    </row>
    <row r="490" spans="1:11" x14ac:dyDescent="0.25">
      <c r="A490" s="12">
        <v>44964</v>
      </c>
      <c r="B490" t="s">
        <v>15</v>
      </c>
      <c r="C490" t="s">
        <v>3</v>
      </c>
      <c r="D490">
        <v>1050093</v>
      </c>
      <c r="E490" t="s">
        <v>16</v>
      </c>
      <c r="F490" t="str">
        <f t="shared" si="7"/>
        <v>1050093UNIT</v>
      </c>
      <c r="G490">
        <v>27.7</v>
      </c>
      <c r="H490" s="15">
        <v>20.61</v>
      </c>
      <c r="I490" s="15">
        <v>7.09</v>
      </c>
      <c r="J490" s="15">
        <v>1</v>
      </c>
      <c r="K490" t="s">
        <v>877</v>
      </c>
    </row>
    <row r="491" spans="1:11" x14ac:dyDescent="0.25">
      <c r="A491" s="12">
        <v>44964</v>
      </c>
      <c r="B491" t="s">
        <v>15</v>
      </c>
      <c r="C491" t="s">
        <v>3</v>
      </c>
      <c r="D491">
        <v>1050110</v>
      </c>
      <c r="E491" t="s">
        <v>16</v>
      </c>
      <c r="F491" t="str">
        <f t="shared" ref="F491:F552" si="8">D491&amp;E491</f>
        <v>1050110UNIT</v>
      </c>
      <c r="G491">
        <v>27.7</v>
      </c>
      <c r="H491" s="15">
        <v>20.62</v>
      </c>
      <c r="I491" s="15">
        <v>7.08</v>
      </c>
      <c r="J491" s="15">
        <v>1</v>
      </c>
      <c r="K491" t="s">
        <v>2296</v>
      </c>
    </row>
    <row r="492" spans="1:11" x14ac:dyDescent="0.25">
      <c r="A492" s="12">
        <v>44837</v>
      </c>
      <c r="B492" t="s">
        <v>15</v>
      </c>
      <c r="C492" t="s">
        <v>3</v>
      </c>
      <c r="D492">
        <v>1050168</v>
      </c>
      <c r="E492" t="s">
        <v>16</v>
      </c>
      <c r="F492" t="str">
        <f t="shared" si="8"/>
        <v>1050168UNIT</v>
      </c>
      <c r="G492">
        <v>26.5</v>
      </c>
      <c r="H492" s="15">
        <v>19.809999999999999</v>
      </c>
      <c r="I492" s="15">
        <v>6.69</v>
      </c>
      <c r="J492" s="15">
        <v>1</v>
      </c>
      <c r="K492" t="s">
        <v>878</v>
      </c>
    </row>
    <row r="493" spans="1:11" x14ac:dyDescent="0.25">
      <c r="A493" s="12">
        <v>44837</v>
      </c>
      <c r="B493" t="s">
        <v>15</v>
      </c>
      <c r="C493" t="s">
        <v>3</v>
      </c>
      <c r="D493">
        <v>1050169</v>
      </c>
      <c r="E493" t="s">
        <v>16</v>
      </c>
      <c r="F493" t="str">
        <f t="shared" si="8"/>
        <v>1050169UNIT</v>
      </c>
      <c r="G493">
        <v>16.2</v>
      </c>
      <c r="H493" s="15">
        <v>12.02</v>
      </c>
      <c r="I493" s="15">
        <v>4.18</v>
      </c>
      <c r="J493" s="15">
        <v>1</v>
      </c>
      <c r="K493" t="s">
        <v>879</v>
      </c>
    </row>
    <row r="494" spans="1:11" x14ac:dyDescent="0.25">
      <c r="A494" s="12">
        <v>44837</v>
      </c>
      <c r="B494" t="s">
        <v>15</v>
      </c>
      <c r="C494" t="s">
        <v>3</v>
      </c>
      <c r="D494">
        <v>1050170</v>
      </c>
      <c r="E494" t="s">
        <v>16</v>
      </c>
      <c r="F494" t="str">
        <f t="shared" si="8"/>
        <v>1050170UNIT</v>
      </c>
      <c r="G494">
        <v>26.5</v>
      </c>
      <c r="H494" s="15">
        <v>19.809999999999999</v>
      </c>
      <c r="I494" s="15">
        <v>6.69</v>
      </c>
      <c r="J494" s="15">
        <v>1</v>
      </c>
      <c r="K494" t="s">
        <v>880</v>
      </c>
    </row>
    <row r="495" spans="1:11" x14ac:dyDescent="0.25">
      <c r="A495" s="12">
        <v>45110</v>
      </c>
      <c r="B495" t="s">
        <v>15</v>
      </c>
      <c r="C495" t="s">
        <v>3</v>
      </c>
      <c r="D495">
        <v>1050177</v>
      </c>
      <c r="E495" t="s">
        <v>16</v>
      </c>
      <c r="F495" t="str">
        <f t="shared" si="8"/>
        <v>1050177UNIT</v>
      </c>
      <c r="G495">
        <v>19.95</v>
      </c>
      <c r="H495" s="15">
        <v>15.1</v>
      </c>
      <c r="I495" s="15">
        <v>4.8499999999999996</v>
      </c>
      <c r="J495" s="15">
        <v>1</v>
      </c>
      <c r="K495" t="s">
        <v>881</v>
      </c>
    </row>
    <row r="496" spans="1:11" x14ac:dyDescent="0.25">
      <c r="A496" s="12">
        <v>44746</v>
      </c>
      <c r="B496" t="s">
        <v>15</v>
      </c>
      <c r="C496" t="s">
        <v>3</v>
      </c>
      <c r="D496">
        <v>1050382</v>
      </c>
      <c r="E496" t="s">
        <v>16</v>
      </c>
      <c r="F496" t="str">
        <f t="shared" si="8"/>
        <v>1050382UNIT</v>
      </c>
      <c r="G496">
        <v>8.9</v>
      </c>
      <c r="H496" s="15">
        <v>6.92</v>
      </c>
      <c r="I496" s="15">
        <v>1.98</v>
      </c>
      <c r="J496" s="15">
        <v>1</v>
      </c>
      <c r="K496" t="s">
        <v>882</v>
      </c>
    </row>
    <row r="497" spans="1:11" x14ac:dyDescent="0.25">
      <c r="A497" s="12">
        <v>44805</v>
      </c>
      <c r="B497" t="s">
        <v>15</v>
      </c>
      <c r="C497" t="s">
        <v>3</v>
      </c>
      <c r="D497">
        <v>1050383</v>
      </c>
      <c r="E497" t="s">
        <v>16</v>
      </c>
      <c r="F497" t="str">
        <f t="shared" si="8"/>
        <v>1050383UNIT</v>
      </c>
      <c r="G497">
        <v>15.7</v>
      </c>
      <c r="H497" s="15">
        <v>12.31</v>
      </c>
      <c r="I497" s="15">
        <v>3.39</v>
      </c>
      <c r="J497" s="15">
        <v>1</v>
      </c>
      <c r="K497" t="s">
        <v>883</v>
      </c>
    </row>
    <row r="498" spans="1:11" x14ac:dyDescent="0.25">
      <c r="A498" s="12">
        <v>44805</v>
      </c>
      <c r="B498" t="s">
        <v>15</v>
      </c>
      <c r="C498" t="s">
        <v>3</v>
      </c>
      <c r="D498">
        <v>1050384</v>
      </c>
      <c r="E498" t="s">
        <v>16</v>
      </c>
      <c r="F498" t="str">
        <f t="shared" si="8"/>
        <v>1050384UNIT</v>
      </c>
      <c r="G498">
        <v>24.4</v>
      </c>
      <c r="H498" s="15">
        <v>19.12</v>
      </c>
      <c r="I498" s="15">
        <v>5.28</v>
      </c>
      <c r="J498" s="15">
        <v>1</v>
      </c>
      <c r="K498" t="s">
        <v>141</v>
      </c>
    </row>
    <row r="499" spans="1:11" x14ac:dyDescent="0.25">
      <c r="A499" s="12">
        <v>44746</v>
      </c>
      <c r="B499" t="s">
        <v>15</v>
      </c>
      <c r="C499" t="s">
        <v>3</v>
      </c>
      <c r="D499">
        <v>1050410</v>
      </c>
      <c r="E499" t="s">
        <v>16</v>
      </c>
      <c r="F499" t="str">
        <f t="shared" si="8"/>
        <v>1050410UNIT</v>
      </c>
      <c r="G499">
        <v>11.8</v>
      </c>
      <c r="H499" s="15">
        <v>9.1999999999999993</v>
      </c>
      <c r="I499" s="15">
        <v>2.6</v>
      </c>
      <c r="J499" s="15">
        <v>1</v>
      </c>
      <c r="K499" t="s">
        <v>884</v>
      </c>
    </row>
    <row r="500" spans="1:11" x14ac:dyDescent="0.25">
      <c r="A500" s="12">
        <v>44107</v>
      </c>
      <c r="B500" t="s">
        <v>15</v>
      </c>
      <c r="C500" t="s">
        <v>3</v>
      </c>
      <c r="D500">
        <v>1051150</v>
      </c>
      <c r="E500" t="s">
        <v>16</v>
      </c>
      <c r="F500" t="str">
        <f t="shared" si="8"/>
        <v>1051150UNIT</v>
      </c>
      <c r="G500">
        <v>10.9</v>
      </c>
      <c r="H500" s="15">
        <v>6.46</v>
      </c>
      <c r="I500" s="15">
        <v>4.4400000000000004</v>
      </c>
      <c r="J500" s="15">
        <v>1</v>
      </c>
      <c r="K500" t="s">
        <v>885</v>
      </c>
    </row>
    <row r="501" spans="1:11" x14ac:dyDescent="0.25">
      <c r="A501" s="12">
        <v>45089</v>
      </c>
      <c r="B501" t="s">
        <v>15</v>
      </c>
      <c r="C501" t="s">
        <v>3</v>
      </c>
      <c r="D501">
        <v>1051632</v>
      </c>
      <c r="E501" t="s">
        <v>16</v>
      </c>
      <c r="F501" t="str">
        <f t="shared" si="8"/>
        <v>1051632UNIT</v>
      </c>
      <c r="G501">
        <v>25</v>
      </c>
      <c r="H501" s="15">
        <v>14.8</v>
      </c>
      <c r="I501" s="15">
        <v>10.199999999999999</v>
      </c>
      <c r="J501" s="15">
        <v>1</v>
      </c>
      <c r="K501" t="s">
        <v>886</v>
      </c>
    </row>
    <row r="502" spans="1:11" x14ac:dyDescent="0.25">
      <c r="A502" s="12">
        <v>44963</v>
      </c>
      <c r="B502" t="s">
        <v>15</v>
      </c>
      <c r="C502" t="s">
        <v>3</v>
      </c>
      <c r="D502">
        <v>1051731</v>
      </c>
      <c r="E502" t="s">
        <v>248</v>
      </c>
      <c r="F502" t="str">
        <f t="shared" si="8"/>
        <v>1051731PC</v>
      </c>
      <c r="G502">
        <v>9</v>
      </c>
      <c r="H502" s="15">
        <v>6.52</v>
      </c>
      <c r="I502" s="15">
        <v>2.48</v>
      </c>
      <c r="J502" s="15">
        <v>1</v>
      </c>
      <c r="K502" t="s">
        <v>887</v>
      </c>
    </row>
    <row r="503" spans="1:11" x14ac:dyDescent="0.25">
      <c r="A503" s="12">
        <v>44872</v>
      </c>
      <c r="B503" t="s">
        <v>15</v>
      </c>
      <c r="C503" t="s">
        <v>3</v>
      </c>
      <c r="D503">
        <v>1051797</v>
      </c>
      <c r="E503" t="s">
        <v>16</v>
      </c>
      <c r="F503" t="str">
        <f t="shared" si="8"/>
        <v>1051797UNIT</v>
      </c>
      <c r="G503">
        <v>11.15</v>
      </c>
      <c r="H503" s="15">
        <v>8.9</v>
      </c>
      <c r="I503" s="15">
        <v>2.25</v>
      </c>
      <c r="J503" s="15">
        <v>1</v>
      </c>
      <c r="K503" t="s">
        <v>889</v>
      </c>
    </row>
    <row r="504" spans="1:11" x14ac:dyDescent="0.25">
      <c r="A504" s="12">
        <v>44844</v>
      </c>
      <c r="B504" t="s">
        <v>15</v>
      </c>
      <c r="C504" t="s">
        <v>3</v>
      </c>
      <c r="D504">
        <v>1052442</v>
      </c>
      <c r="E504" t="s">
        <v>16</v>
      </c>
      <c r="F504" t="str">
        <f t="shared" si="8"/>
        <v>1052442UNIT</v>
      </c>
      <c r="G504">
        <v>15.9</v>
      </c>
      <c r="H504" s="15">
        <v>10.24</v>
      </c>
      <c r="I504" s="15">
        <v>5.66</v>
      </c>
      <c r="J504" s="15">
        <v>1</v>
      </c>
      <c r="K504" t="s">
        <v>2297</v>
      </c>
    </row>
    <row r="505" spans="1:11" x14ac:dyDescent="0.25">
      <c r="A505" s="12">
        <v>44844</v>
      </c>
      <c r="B505" t="s">
        <v>15</v>
      </c>
      <c r="C505" t="s">
        <v>3</v>
      </c>
      <c r="D505">
        <v>1052445</v>
      </c>
      <c r="E505" t="s">
        <v>16</v>
      </c>
      <c r="F505" t="str">
        <f t="shared" si="8"/>
        <v>1052445UNIT</v>
      </c>
      <c r="G505">
        <v>15.9</v>
      </c>
      <c r="H505" s="15">
        <v>10.3</v>
      </c>
      <c r="I505" s="15">
        <v>5.6</v>
      </c>
      <c r="J505" s="15">
        <v>1</v>
      </c>
      <c r="K505" t="s">
        <v>2298</v>
      </c>
    </row>
    <row r="506" spans="1:11" x14ac:dyDescent="0.25">
      <c r="A506" s="12">
        <v>44844</v>
      </c>
      <c r="B506" t="s">
        <v>15</v>
      </c>
      <c r="C506" t="s">
        <v>3</v>
      </c>
      <c r="D506">
        <v>1052448</v>
      </c>
      <c r="E506" t="s">
        <v>16</v>
      </c>
      <c r="F506" t="str">
        <f t="shared" si="8"/>
        <v>1052448UNIT</v>
      </c>
      <c r="G506">
        <v>15.9</v>
      </c>
      <c r="H506" s="15">
        <v>10.36</v>
      </c>
      <c r="I506" s="15">
        <v>5.54</v>
      </c>
      <c r="J506" s="15">
        <v>1</v>
      </c>
      <c r="K506" t="s">
        <v>2299</v>
      </c>
    </row>
    <row r="507" spans="1:11" x14ac:dyDescent="0.25">
      <c r="A507" s="12">
        <v>44865</v>
      </c>
      <c r="B507" t="s">
        <v>15</v>
      </c>
      <c r="C507" t="s">
        <v>3</v>
      </c>
      <c r="D507">
        <v>1052701</v>
      </c>
      <c r="E507" t="s">
        <v>16</v>
      </c>
      <c r="F507" t="str">
        <f t="shared" si="8"/>
        <v>1052701UNIT</v>
      </c>
      <c r="G507">
        <v>25.9</v>
      </c>
      <c r="H507" s="15">
        <v>20.71</v>
      </c>
      <c r="I507" s="15">
        <v>5.19</v>
      </c>
      <c r="J507" s="15">
        <v>1</v>
      </c>
      <c r="K507" t="s">
        <v>892</v>
      </c>
    </row>
    <row r="508" spans="1:11" x14ac:dyDescent="0.25">
      <c r="A508" s="12">
        <v>44865</v>
      </c>
      <c r="B508" t="s">
        <v>15</v>
      </c>
      <c r="C508" t="s">
        <v>3</v>
      </c>
      <c r="D508">
        <v>1052703</v>
      </c>
      <c r="E508" t="s">
        <v>16</v>
      </c>
      <c r="F508" t="str">
        <f t="shared" si="8"/>
        <v>1052703UNIT</v>
      </c>
      <c r="G508">
        <v>25.9</v>
      </c>
      <c r="H508" s="15">
        <v>20.71</v>
      </c>
      <c r="I508" s="15">
        <v>5.19</v>
      </c>
      <c r="J508" s="15">
        <v>1</v>
      </c>
      <c r="K508" t="s">
        <v>893</v>
      </c>
    </row>
    <row r="509" spans="1:11" x14ac:dyDescent="0.25">
      <c r="A509" s="12">
        <v>44865</v>
      </c>
      <c r="B509" t="s">
        <v>15</v>
      </c>
      <c r="C509" t="s">
        <v>3</v>
      </c>
      <c r="D509">
        <v>1052705</v>
      </c>
      <c r="E509" t="s">
        <v>16</v>
      </c>
      <c r="F509" t="str">
        <f t="shared" si="8"/>
        <v>1052705UNIT</v>
      </c>
      <c r="G509">
        <v>25.9</v>
      </c>
      <c r="H509" s="15">
        <v>20.71</v>
      </c>
      <c r="I509" s="15">
        <v>5.19</v>
      </c>
      <c r="J509" s="15">
        <v>1</v>
      </c>
      <c r="K509" t="s">
        <v>2300</v>
      </c>
    </row>
    <row r="510" spans="1:11" x14ac:dyDescent="0.25">
      <c r="A510" s="12">
        <v>44865</v>
      </c>
      <c r="B510" t="s">
        <v>15</v>
      </c>
      <c r="C510" t="s">
        <v>3</v>
      </c>
      <c r="D510">
        <v>1052712</v>
      </c>
      <c r="E510" t="s">
        <v>16</v>
      </c>
      <c r="F510" t="str">
        <f t="shared" si="8"/>
        <v>1052712UNIT</v>
      </c>
      <c r="G510">
        <v>25.9</v>
      </c>
      <c r="H510" s="15">
        <v>20.71</v>
      </c>
      <c r="I510" s="15">
        <v>5.19</v>
      </c>
      <c r="J510" s="15">
        <v>1</v>
      </c>
      <c r="K510" t="s">
        <v>894</v>
      </c>
    </row>
    <row r="511" spans="1:11" x14ac:dyDescent="0.25">
      <c r="A511" s="12">
        <v>44872</v>
      </c>
      <c r="B511" t="s">
        <v>15</v>
      </c>
      <c r="C511" t="s">
        <v>3</v>
      </c>
      <c r="D511">
        <v>1052944</v>
      </c>
      <c r="E511" t="s">
        <v>16</v>
      </c>
      <c r="F511" t="str">
        <f t="shared" si="8"/>
        <v>1052944UNIT</v>
      </c>
      <c r="G511">
        <v>20.7</v>
      </c>
      <c r="H511" s="15">
        <v>17.73</v>
      </c>
      <c r="I511" s="15">
        <v>2.97</v>
      </c>
      <c r="J511" s="15">
        <v>1</v>
      </c>
      <c r="K511" t="s">
        <v>895</v>
      </c>
    </row>
    <row r="512" spans="1:11" x14ac:dyDescent="0.25">
      <c r="A512" s="12">
        <v>44872</v>
      </c>
      <c r="B512" t="s">
        <v>15</v>
      </c>
      <c r="C512" t="s">
        <v>3</v>
      </c>
      <c r="D512">
        <v>1052975</v>
      </c>
      <c r="E512" t="s">
        <v>16</v>
      </c>
      <c r="F512" t="str">
        <f t="shared" si="8"/>
        <v>1052975UNIT</v>
      </c>
      <c r="G512">
        <v>20.5</v>
      </c>
      <c r="H512" s="15">
        <v>17.77</v>
      </c>
      <c r="I512" s="15">
        <v>2.73</v>
      </c>
      <c r="J512" s="15">
        <v>1</v>
      </c>
      <c r="K512" t="s">
        <v>896</v>
      </c>
    </row>
    <row r="513" spans="1:11" x14ac:dyDescent="0.25">
      <c r="A513" s="12">
        <v>44872</v>
      </c>
      <c r="B513" t="s">
        <v>15</v>
      </c>
      <c r="C513" t="s">
        <v>3</v>
      </c>
      <c r="D513">
        <v>1052976</v>
      </c>
      <c r="E513" t="s">
        <v>16</v>
      </c>
      <c r="F513" t="str">
        <f t="shared" si="8"/>
        <v>1052976UNIT</v>
      </c>
      <c r="G513">
        <v>20.5</v>
      </c>
      <c r="H513" s="15">
        <v>17.760000000000002</v>
      </c>
      <c r="I513" s="15">
        <v>2.74</v>
      </c>
      <c r="J513" s="15">
        <v>1</v>
      </c>
      <c r="K513" t="s">
        <v>146</v>
      </c>
    </row>
    <row r="514" spans="1:11" x14ac:dyDescent="0.25">
      <c r="A514" s="12">
        <v>44872</v>
      </c>
      <c r="B514" t="s">
        <v>15</v>
      </c>
      <c r="C514" t="s">
        <v>3</v>
      </c>
      <c r="D514">
        <v>1053017</v>
      </c>
      <c r="E514" t="s">
        <v>16</v>
      </c>
      <c r="F514" t="str">
        <f t="shared" si="8"/>
        <v>1053017UNIT</v>
      </c>
      <c r="G514">
        <v>28.9</v>
      </c>
      <c r="H514" s="15">
        <v>24.77</v>
      </c>
      <c r="I514" s="15">
        <v>4.13</v>
      </c>
      <c r="J514" s="15">
        <v>1</v>
      </c>
      <c r="K514" t="s">
        <v>147</v>
      </c>
    </row>
    <row r="515" spans="1:11" x14ac:dyDescent="0.25">
      <c r="A515" s="12">
        <v>44872</v>
      </c>
      <c r="B515" t="s">
        <v>15</v>
      </c>
      <c r="C515" t="s">
        <v>3</v>
      </c>
      <c r="D515">
        <v>1053018</v>
      </c>
      <c r="E515" t="s">
        <v>16</v>
      </c>
      <c r="F515" t="str">
        <f t="shared" si="8"/>
        <v>1053018UNIT</v>
      </c>
      <c r="G515">
        <v>20.7</v>
      </c>
      <c r="H515" s="15">
        <v>17.739999999999998</v>
      </c>
      <c r="I515" s="15">
        <v>2.96</v>
      </c>
      <c r="J515" s="15">
        <v>1</v>
      </c>
      <c r="K515" t="s">
        <v>897</v>
      </c>
    </row>
    <row r="516" spans="1:11" x14ac:dyDescent="0.25">
      <c r="A516" s="12">
        <v>44872</v>
      </c>
      <c r="B516" t="s">
        <v>15</v>
      </c>
      <c r="C516" t="s">
        <v>3</v>
      </c>
      <c r="D516">
        <v>1053022</v>
      </c>
      <c r="E516" t="s">
        <v>16</v>
      </c>
      <c r="F516" t="str">
        <f t="shared" si="8"/>
        <v>1053022UNIT</v>
      </c>
      <c r="G516">
        <v>13.4</v>
      </c>
      <c r="H516" s="15">
        <v>11.62</v>
      </c>
      <c r="I516" s="15">
        <v>1.78</v>
      </c>
      <c r="J516" s="15">
        <v>1</v>
      </c>
      <c r="K516" t="s">
        <v>898</v>
      </c>
    </row>
    <row r="517" spans="1:11" x14ac:dyDescent="0.25">
      <c r="A517" s="12">
        <v>44872</v>
      </c>
      <c r="B517" t="s">
        <v>15</v>
      </c>
      <c r="C517" t="s">
        <v>3</v>
      </c>
      <c r="D517">
        <v>1053023</v>
      </c>
      <c r="E517" t="s">
        <v>16</v>
      </c>
      <c r="F517" t="str">
        <f t="shared" si="8"/>
        <v>1053023UNIT</v>
      </c>
      <c r="G517">
        <v>13.4</v>
      </c>
      <c r="H517" s="15">
        <v>11.62</v>
      </c>
      <c r="I517" s="15">
        <v>1.78</v>
      </c>
      <c r="J517" s="15">
        <v>1</v>
      </c>
      <c r="K517" t="s">
        <v>899</v>
      </c>
    </row>
    <row r="518" spans="1:11" x14ac:dyDescent="0.25">
      <c r="A518" s="12">
        <v>44872</v>
      </c>
      <c r="B518" t="s">
        <v>15</v>
      </c>
      <c r="C518" t="s">
        <v>3</v>
      </c>
      <c r="D518">
        <v>1053033</v>
      </c>
      <c r="E518" t="s">
        <v>16</v>
      </c>
      <c r="F518" t="str">
        <f t="shared" si="8"/>
        <v>1053033UNIT</v>
      </c>
      <c r="G518">
        <v>28.9</v>
      </c>
      <c r="H518" s="15">
        <v>24.76</v>
      </c>
      <c r="I518" s="15">
        <v>4.1399999999999997</v>
      </c>
      <c r="J518" s="15">
        <v>1</v>
      </c>
      <c r="K518" t="s">
        <v>148</v>
      </c>
    </row>
    <row r="519" spans="1:11" x14ac:dyDescent="0.25">
      <c r="A519" s="12">
        <v>44872</v>
      </c>
      <c r="B519" t="s">
        <v>15</v>
      </c>
      <c r="C519" t="s">
        <v>3</v>
      </c>
      <c r="D519">
        <v>1053034</v>
      </c>
      <c r="E519" t="s">
        <v>16</v>
      </c>
      <c r="F519" t="str">
        <f t="shared" si="8"/>
        <v>1053034UNIT</v>
      </c>
      <c r="G519">
        <v>20.7</v>
      </c>
      <c r="H519" s="15">
        <v>17.739999999999998</v>
      </c>
      <c r="I519" s="15">
        <v>2.96</v>
      </c>
      <c r="J519" s="15">
        <v>1</v>
      </c>
      <c r="K519" t="s">
        <v>149</v>
      </c>
    </row>
    <row r="520" spans="1:11" x14ac:dyDescent="0.25">
      <c r="A520" s="12">
        <v>44872</v>
      </c>
      <c r="B520" t="s">
        <v>15</v>
      </c>
      <c r="C520" t="s">
        <v>3</v>
      </c>
      <c r="D520">
        <v>1053043</v>
      </c>
      <c r="E520" t="s">
        <v>16</v>
      </c>
      <c r="F520" t="str">
        <f t="shared" si="8"/>
        <v>1053043UNIT</v>
      </c>
      <c r="G520">
        <v>12.7</v>
      </c>
      <c r="H520" s="15">
        <v>10.98</v>
      </c>
      <c r="I520" s="15">
        <v>1.72</v>
      </c>
      <c r="J520" s="15">
        <v>1</v>
      </c>
      <c r="K520" t="s">
        <v>900</v>
      </c>
    </row>
    <row r="521" spans="1:11" x14ac:dyDescent="0.25">
      <c r="A521" s="12">
        <v>44872</v>
      </c>
      <c r="B521" t="s">
        <v>15</v>
      </c>
      <c r="C521" t="s">
        <v>3</v>
      </c>
      <c r="D521">
        <v>1053044</v>
      </c>
      <c r="E521" t="s">
        <v>16</v>
      </c>
      <c r="F521" t="str">
        <f t="shared" si="8"/>
        <v>1053044UNIT</v>
      </c>
      <c r="G521">
        <v>28.9</v>
      </c>
      <c r="H521" s="15">
        <v>25.05</v>
      </c>
      <c r="I521" s="15">
        <v>3.85</v>
      </c>
      <c r="J521" s="15">
        <v>1</v>
      </c>
      <c r="K521" t="s">
        <v>150</v>
      </c>
    </row>
    <row r="522" spans="1:11" x14ac:dyDescent="0.25">
      <c r="A522" s="12">
        <v>44872</v>
      </c>
      <c r="B522" t="s">
        <v>15</v>
      </c>
      <c r="C522" t="s">
        <v>3</v>
      </c>
      <c r="D522">
        <v>1053060</v>
      </c>
      <c r="E522" t="s">
        <v>16</v>
      </c>
      <c r="F522" t="str">
        <f t="shared" si="8"/>
        <v>1053060UNIT</v>
      </c>
      <c r="G522">
        <v>20.5</v>
      </c>
      <c r="H522" s="15">
        <v>17.77</v>
      </c>
      <c r="I522" s="15">
        <v>2.73</v>
      </c>
      <c r="J522" s="15">
        <v>1</v>
      </c>
      <c r="K522" t="s">
        <v>901</v>
      </c>
    </row>
    <row r="523" spans="1:11" x14ac:dyDescent="0.25">
      <c r="A523" s="12">
        <v>44195</v>
      </c>
      <c r="B523" t="s">
        <v>15</v>
      </c>
      <c r="C523" t="s">
        <v>3</v>
      </c>
      <c r="D523">
        <v>1053268</v>
      </c>
      <c r="E523" t="s">
        <v>26</v>
      </c>
      <c r="F523" t="str">
        <f t="shared" si="8"/>
        <v>1053268PACK</v>
      </c>
      <c r="G523">
        <v>20.9</v>
      </c>
      <c r="H523" s="15">
        <v>18.329999999999998</v>
      </c>
      <c r="I523" s="15">
        <v>2.57</v>
      </c>
      <c r="J523" s="15">
        <v>1</v>
      </c>
      <c r="K523" t="s">
        <v>902</v>
      </c>
    </row>
    <row r="524" spans="1:11" x14ac:dyDescent="0.25">
      <c r="A524" s="12">
        <v>44195</v>
      </c>
      <c r="B524" t="s">
        <v>15</v>
      </c>
      <c r="C524" t="s">
        <v>3</v>
      </c>
      <c r="D524">
        <v>1053268</v>
      </c>
      <c r="E524" t="s">
        <v>16</v>
      </c>
      <c r="F524" t="str">
        <f t="shared" si="8"/>
        <v>1053268UNIT</v>
      </c>
      <c r="G524">
        <v>3.6</v>
      </c>
      <c r="H524" s="15">
        <v>2.65</v>
      </c>
      <c r="I524" s="15">
        <v>0.95</v>
      </c>
      <c r="J524" s="15">
        <v>1</v>
      </c>
      <c r="K524" t="s">
        <v>902</v>
      </c>
    </row>
    <row r="525" spans="1:11" x14ac:dyDescent="0.25">
      <c r="A525" s="12">
        <v>45243</v>
      </c>
      <c r="B525" t="s">
        <v>15</v>
      </c>
      <c r="C525" t="s">
        <v>3</v>
      </c>
      <c r="D525">
        <v>1053396</v>
      </c>
      <c r="E525" t="s">
        <v>16</v>
      </c>
      <c r="F525" t="str">
        <f t="shared" si="8"/>
        <v>1053396UNIT</v>
      </c>
      <c r="G525">
        <v>65.55</v>
      </c>
      <c r="H525" s="15">
        <v>64.14</v>
      </c>
      <c r="I525" s="15">
        <v>1.41</v>
      </c>
      <c r="J525" s="15">
        <v>1</v>
      </c>
      <c r="K525" t="s">
        <v>903</v>
      </c>
    </row>
    <row r="526" spans="1:11" x14ac:dyDescent="0.25">
      <c r="A526" s="12">
        <v>45243</v>
      </c>
      <c r="B526" t="s">
        <v>15</v>
      </c>
      <c r="C526" t="s">
        <v>3</v>
      </c>
      <c r="D526">
        <v>1053397</v>
      </c>
      <c r="E526" t="s">
        <v>16</v>
      </c>
      <c r="F526" t="str">
        <f t="shared" si="8"/>
        <v>1053397UNIT</v>
      </c>
      <c r="G526">
        <v>9.0500000000000007</v>
      </c>
      <c r="H526" s="15">
        <v>8.83</v>
      </c>
      <c r="I526" s="15">
        <v>0.22</v>
      </c>
      <c r="J526" s="15">
        <v>1</v>
      </c>
      <c r="K526" t="s">
        <v>904</v>
      </c>
    </row>
    <row r="527" spans="1:11" x14ac:dyDescent="0.25">
      <c r="A527" s="12">
        <v>45243</v>
      </c>
      <c r="B527" t="s">
        <v>15</v>
      </c>
      <c r="C527" t="s">
        <v>3</v>
      </c>
      <c r="D527">
        <v>1053398</v>
      </c>
      <c r="E527" t="s">
        <v>16</v>
      </c>
      <c r="F527" t="str">
        <f t="shared" si="8"/>
        <v>1053398UNIT</v>
      </c>
      <c r="G527">
        <v>37.049999999999997</v>
      </c>
      <c r="H527" s="15">
        <v>36.49</v>
      </c>
      <c r="I527" s="15">
        <v>0.56000000000000005</v>
      </c>
      <c r="J527" s="15">
        <v>1</v>
      </c>
      <c r="K527" t="s">
        <v>905</v>
      </c>
    </row>
    <row r="528" spans="1:11" x14ac:dyDescent="0.25">
      <c r="A528" s="12">
        <v>45166</v>
      </c>
      <c r="B528" t="s">
        <v>15</v>
      </c>
      <c r="C528" t="s">
        <v>3</v>
      </c>
      <c r="D528">
        <v>1053549</v>
      </c>
      <c r="E528" t="s">
        <v>61</v>
      </c>
      <c r="F528" t="str">
        <f t="shared" si="8"/>
        <v>1053549KG</v>
      </c>
      <c r="G528">
        <v>79.8</v>
      </c>
      <c r="H528" s="15">
        <v>53.71</v>
      </c>
      <c r="I528" s="15">
        <v>26.09</v>
      </c>
      <c r="J528" s="15">
        <v>1</v>
      </c>
      <c r="K528" t="s">
        <v>2301</v>
      </c>
    </row>
    <row r="529" spans="1:11" x14ac:dyDescent="0.25">
      <c r="A529" s="12">
        <v>45152</v>
      </c>
      <c r="B529" t="s">
        <v>15</v>
      </c>
      <c r="C529" t="s">
        <v>3</v>
      </c>
      <c r="D529">
        <v>1053637</v>
      </c>
      <c r="E529" t="s">
        <v>171</v>
      </c>
      <c r="F529" t="str">
        <f t="shared" si="8"/>
        <v>1053637PKT</v>
      </c>
      <c r="G529">
        <v>44.3</v>
      </c>
      <c r="H529" s="15">
        <v>32.340000000000003</v>
      </c>
      <c r="I529" s="15">
        <v>11.96</v>
      </c>
      <c r="J529" s="15">
        <v>1</v>
      </c>
      <c r="K529" t="s">
        <v>2302</v>
      </c>
    </row>
    <row r="530" spans="1:11" x14ac:dyDescent="0.25">
      <c r="A530" s="12">
        <v>45089</v>
      </c>
      <c r="B530" t="s">
        <v>15</v>
      </c>
      <c r="C530" t="s">
        <v>3</v>
      </c>
      <c r="D530">
        <v>1053803</v>
      </c>
      <c r="E530" t="s">
        <v>16</v>
      </c>
      <c r="F530" t="str">
        <f t="shared" si="8"/>
        <v>1053803UNIT</v>
      </c>
      <c r="G530">
        <v>38.35</v>
      </c>
      <c r="H530" s="15">
        <v>36.369999999999997</v>
      </c>
      <c r="I530" s="15">
        <v>1.98</v>
      </c>
      <c r="J530" s="15">
        <v>1</v>
      </c>
      <c r="K530" t="s">
        <v>158</v>
      </c>
    </row>
    <row r="531" spans="1:11" x14ac:dyDescent="0.25">
      <c r="A531" s="12">
        <v>44935</v>
      </c>
      <c r="B531" s="12">
        <v>45292</v>
      </c>
      <c r="C531" t="s">
        <v>3</v>
      </c>
      <c r="D531">
        <v>1054201</v>
      </c>
      <c r="E531" t="s">
        <v>16</v>
      </c>
      <c r="F531" t="str">
        <f t="shared" si="8"/>
        <v>1054201UNIT</v>
      </c>
      <c r="G531">
        <v>2.6</v>
      </c>
      <c r="H531" s="15">
        <v>2.21</v>
      </c>
      <c r="I531" s="15">
        <v>0.39</v>
      </c>
      <c r="J531" s="15">
        <v>1</v>
      </c>
      <c r="K531" t="s">
        <v>2778</v>
      </c>
    </row>
    <row r="532" spans="1:11" x14ac:dyDescent="0.25">
      <c r="A532" s="12">
        <v>44935</v>
      </c>
      <c r="B532" s="12">
        <v>45292</v>
      </c>
      <c r="C532" t="s">
        <v>3</v>
      </c>
      <c r="D532">
        <v>1054203</v>
      </c>
      <c r="E532" t="s">
        <v>16</v>
      </c>
      <c r="F532" t="str">
        <f t="shared" si="8"/>
        <v>1054203UNIT</v>
      </c>
      <c r="G532">
        <v>5.6</v>
      </c>
      <c r="H532" s="15">
        <v>4.8600000000000003</v>
      </c>
      <c r="I532" s="15">
        <v>0.74</v>
      </c>
      <c r="J532" s="15">
        <v>1</v>
      </c>
      <c r="K532" t="s">
        <v>2779</v>
      </c>
    </row>
    <row r="533" spans="1:11" x14ac:dyDescent="0.25">
      <c r="A533" s="12">
        <v>44956</v>
      </c>
      <c r="B533" t="s">
        <v>15</v>
      </c>
      <c r="C533" t="s">
        <v>3</v>
      </c>
      <c r="D533">
        <v>1055494</v>
      </c>
      <c r="E533" t="s">
        <v>16</v>
      </c>
      <c r="F533" t="str">
        <f t="shared" si="8"/>
        <v>1055494UNIT</v>
      </c>
      <c r="G533">
        <v>11.2</v>
      </c>
      <c r="H533" s="15">
        <v>9.4600000000000009</v>
      </c>
      <c r="I533" s="15">
        <v>1.74</v>
      </c>
      <c r="J533" s="15">
        <v>1</v>
      </c>
      <c r="K533" t="s">
        <v>906</v>
      </c>
    </row>
    <row r="534" spans="1:11" x14ac:dyDescent="0.25">
      <c r="A534" s="12">
        <v>44956</v>
      </c>
      <c r="B534" t="s">
        <v>15</v>
      </c>
      <c r="C534" t="s">
        <v>3</v>
      </c>
      <c r="D534">
        <v>1055500</v>
      </c>
      <c r="E534" t="s">
        <v>16</v>
      </c>
      <c r="F534" t="str">
        <f t="shared" si="8"/>
        <v>1055500UNIT</v>
      </c>
      <c r="G534">
        <v>8.8000000000000007</v>
      </c>
      <c r="H534" s="15">
        <v>7.44</v>
      </c>
      <c r="I534" s="15">
        <v>1.36</v>
      </c>
      <c r="J534" s="15">
        <v>1</v>
      </c>
      <c r="K534" t="s">
        <v>907</v>
      </c>
    </row>
    <row r="535" spans="1:11" x14ac:dyDescent="0.25">
      <c r="A535" s="12">
        <v>44956</v>
      </c>
      <c r="B535" t="s">
        <v>15</v>
      </c>
      <c r="C535" t="s">
        <v>3</v>
      </c>
      <c r="D535">
        <v>1055502</v>
      </c>
      <c r="E535" t="s">
        <v>16</v>
      </c>
      <c r="F535" t="str">
        <f t="shared" si="8"/>
        <v>1055502UNIT</v>
      </c>
      <c r="G535">
        <v>7.9</v>
      </c>
      <c r="H535" s="15">
        <v>6.77</v>
      </c>
      <c r="I535" s="15">
        <v>1.1299999999999999</v>
      </c>
      <c r="J535" s="15">
        <v>1</v>
      </c>
      <c r="K535" t="s">
        <v>166</v>
      </c>
    </row>
    <row r="536" spans="1:11" x14ac:dyDescent="0.25">
      <c r="A536" s="12">
        <v>44956</v>
      </c>
      <c r="B536" t="s">
        <v>15</v>
      </c>
      <c r="C536" t="s">
        <v>3</v>
      </c>
      <c r="D536">
        <v>1055503</v>
      </c>
      <c r="E536" t="s">
        <v>16</v>
      </c>
      <c r="F536" t="str">
        <f t="shared" si="8"/>
        <v>1055503UNIT</v>
      </c>
      <c r="G536">
        <v>11.2</v>
      </c>
      <c r="H536" s="15">
        <v>9.48</v>
      </c>
      <c r="I536" s="15">
        <v>1.72</v>
      </c>
      <c r="J536" s="15">
        <v>1</v>
      </c>
      <c r="K536" t="s">
        <v>167</v>
      </c>
    </row>
    <row r="537" spans="1:11" x14ac:dyDescent="0.25">
      <c r="A537" s="12">
        <v>44956</v>
      </c>
      <c r="B537" t="s">
        <v>15</v>
      </c>
      <c r="C537" t="s">
        <v>3</v>
      </c>
      <c r="D537">
        <v>1055511</v>
      </c>
      <c r="E537" t="s">
        <v>16</v>
      </c>
      <c r="F537" t="str">
        <f t="shared" si="8"/>
        <v>1055511UNIT</v>
      </c>
      <c r="G537">
        <v>7.9</v>
      </c>
      <c r="H537" s="15">
        <v>6.78</v>
      </c>
      <c r="I537" s="15">
        <v>1.1200000000000001</v>
      </c>
      <c r="J537" s="15">
        <v>1</v>
      </c>
      <c r="K537" t="s">
        <v>908</v>
      </c>
    </row>
    <row r="538" spans="1:11" x14ac:dyDescent="0.25">
      <c r="A538" s="12">
        <v>44956</v>
      </c>
      <c r="B538" t="s">
        <v>15</v>
      </c>
      <c r="C538" t="s">
        <v>3</v>
      </c>
      <c r="D538">
        <v>1055512</v>
      </c>
      <c r="E538" t="s">
        <v>16</v>
      </c>
      <c r="F538" t="str">
        <f t="shared" si="8"/>
        <v>1055512UNIT</v>
      </c>
      <c r="G538">
        <v>11.2</v>
      </c>
      <c r="H538" s="15">
        <v>9.4600000000000009</v>
      </c>
      <c r="I538" s="15">
        <v>1.74</v>
      </c>
      <c r="J538" s="15">
        <v>1</v>
      </c>
      <c r="K538" t="s">
        <v>2303</v>
      </c>
    </row>
    <row r="539" spans="1:11" x14ac:dyDescent="0.25">
      <c r="A539" s="12">
        <v>44956</v>
      </c>
      <c r="B539" t="s">
        <v>15</v>
      </c>
      <c r="C539" t="s">
        <v>3</v>
      </c>
      <c r="D539">
        <v>1055518</v>
      </c>
      <c r="E539" t="s">
        <v>16</v>
      </c>
      <c r="F539" t="str">
        <f t="shared" si="8"/>
        <v>1055518UNIT</v>
      </c>
      <c r="G539">
        <v>5.75</v>
      </c>
      <c r="H539" s="15">
        <v>4.76</v>
      </c>
      <c r="I539" s="15">
        <v>0.99</v>
      </c>
      <c r="J539" s="15">
        <v>1</v>
      </c>
      <c r="K539" t="s">
        <v>2304</v>
      </c>
    </row>
    <row r="540" spans="1:11" x14ac:dyDescent="0.25">
      <c r="A540" s="12">
        <v>44956</v>
      </c>
      <c r="B540" t="s">
        <v>15</v>
      </c>
      <c r="C540" t="s">
        <v>3</v>
      </c>
      <c r="D540">
        <v>1055520</v>
      </c>
      <c r="E540" t="s">
        <v>16</v>
      </c>
      <c r="F540" t="str">
        <f t="shared" si="8"/>
        <v>1055520UNIT</v>
      </c>
      <c r="G540">
        <v>5.75</v>
      </c>
      <c r="H540" s="15">
        <v>4.76</v>
      </c>
      <c r="I540" s="15">
        <v>0.99</v>
      </c>
      <c r="J540" s="15">
        <v>1</v>
      </c>
      <c r="K540" t="s">
        <v>2305</v>
      </c>
    </row>
    <row r="541" spans="1:11" x14ac:dyDescent="0.25">
      <c r="A541" s="12">
        <v>44956</v>
      </c>
      <c r="B541" t="s">
        <v>15</v>
      </c>
      <c r="C541" t="s">
        <v>3</v>
      </c>
      <c r="D541">
        <v>1055528</v>
      </c>
      <c r="E541" t="s">
        <v>16</v>
      </c>
      <c r="F541" t="str">
        <f t="shared" si="8"/>
        <v>1055528UNIT</v>
      </c>
      <c r="G541">
        <v>5.75</v>
      </c>
      <c r="H541" s="15">
        <v>4.75</v>
      </c>
      <c r="I541" s="15">
        <v>1</v>
      </c>
      <c r="J541" s="15">
        <v>1</v>
      </c>
      <c r="K541" t="s">
        <v>2306</v>
      </c>
    </row>
    <row r="542" spans="1:11" x14ac:dyDescent="0.25">
      <c r="A542" s="12">
        <v>44956</v>
      </c>
      <c r="B542" t="s">
        <v>15</v>
      </c>
      <c r="C542" t="s">
        <v>3</v>
      </c>
      <c r="D542">
        <v>1055530</v>
      </c>
      <c r="E542" t="s">
        <v>16</v>
      </c>
      <c r="F542" t="str">
        <f t="shared" si="8"/>
        <v>1055530UNIT</v>
      </c>
      <c r="G542">
        <v>5.75</v>
      </c>
      <c r="H542" s="15">
        <v>4.76</v>
      </c>
      <c r="I542" s="15">
        <v>0.99</v>
      </c>
      <c r="J542" s="15">
        <v>1</v>
      </c>
      <c r="K542" t="s">
        <v>2307</v>
      </c>
    </row>
    <row r="543" spans="1:11" x14ac:dyDescent="0.25">
      <c r="A543" s="12">
        <v>44986</v>
      </c>
      <c r="B543" t="s">
        <v>15</v>
      </c>
      <c r="C543" t="s">
        <v>3</v>
      </c>
      <c r="D543">
        <v>1055632</v>
      </c>
      <c r="E543" t="s">
        <v>16</v>
      </c>
      <c r="F543" t="str">
        <f t="shared" si="8"/>
        <v>1055632UNIT</v>
      </c>
      <c r="G543">
        <v>29.3</v>
      </c>
      <c r="H543" s="15">
        <v>27.17</v>
      </c>
      <c r="I543" s="15">
        <v>2.13</v>
      </c>
      <c r="J543" s="15">
        <v>1</v>
      </c>
      <c r="K543" t="s">
        <v>168</v>
      </c>
    </row>
    <row r="544" spans="1:11" x14ac:dyDescent="0.25">
      <c r="A544" s="12">
        <v>44986</v>
      </c>
      <c r="B544" t="s">
        <v>15</v>
      </c>
      <c r="C544" t="s">
        <v>3</v>
      </c>
      <c r="D544">
        <v>1055633</v>
      </c>
      <c r="E544" t="s">
        <v>16</v>
      </c>
      <c r="F544" t="str">
        <f t="shared" si="8"/>
        <v>1055633UNIT</v>
      </c>
      <c r="G544">
        <v>29.3</v>
      </c>
      <c r="H544" s="15">
        <v>26.9</v>
      </c>
      <c r="I544" s="15">
        <v>2.4</v>
      </c>
      <c r="J544" s="15">
        <v>1</v>
      </c>
      <c r="K544" t="s">
        <v>169</v>
      </c>
    </row>
    <row r="545" spans="1:11" x14ac:dyDescent="0.25">
      <c r="A545" s="12">
        <v>44986</v>
      </c>
      <c r="B545" t="s">
        <v>15</v>
      </c>
      <c r="C545" t="s">
        <v>3</v>
      </c>
      <c r="D545">
        <v>1055634</v>
      </c>
      <c r="E545" t="s">
        <v>16</v>
      </c>
      <c r="F545" t="str">
        <f t="shared" si="8"/>
        <v>1055634UNIT</v>
      </c>
      <c r="G545">
        <v>29.3</v>
      </c>
      <c r="H545" s="15">
        <v>26.22</v>
      </c>
      <c r="I545" s="15">
        <v>3.08</v>
      </c>
      <c r="J545" s="15">
        <v>1</v>
      </c>
      <c r="K545" t="s">
        <v>170</v>
      </c>
    </row>
    <row r="546" spans="1:11" x14ac:dyDescent="0.25">
      <c r="A546" s="12">
        <v>44956</v>
      </c>
      <c r="B546" t="s">
        <v>15</v>
      </c>
      <c r="C546" t="s">
        <v>3</v>
      </c>
      <c r="D546">
        <v>1055679</v>
      </c>
      <c r="E546" t="s">
        <v>16</v>
      </c>
      <c r="F546" t="str">
        <f t="shared" si="8"/>
        <v>1055679UNIT</v>
      </c>
      <c r="G546">
        <v>32.9</v>
      </c>
      <c r="H546" s="15">
        <v>30.67</v>
      </c>
      <c r="I546" s="15">
        <v>2.23</v>
      </c>
      <c r="J546" s="15">
        <v>1</v>
      </c>
      <c r="K546" t="s">
        <v>909</v>
      </c>
    </row>
    <row r="547" spans="1:11" x14ac:dyDescent="0.25">
      <c r="A547" s="12">
        <v>44956</v>
      </c>
      <c r="B547" t="s">
        <v>15</v>
      </c>
      <c r="C547" t="s">
        <v>3</v>
      </c>
      <c r="D547">
        <v>1055687</v>
      </c>
      <c r="E547" t="s">
        <v>16</v>
      </c>
      <c r="F547" t="str">
        <f t="shared" si="8"/>
        <v>1055687UNIT</v>
      </c>
      <c r="G547">
        <v>32.9</v>
      </c>
      <c r="H547" s="15">
        <v>29.14</v>
      </c>
      <c r="I547" s="15">
        <v>3.76</v>
      </c>
      <c r="J547" s="15">
        <v>1</v>
      </c>
      <c r="K547" t="s">
        <v>910</v>
      </c>
    </row>
    <row r="548" spans="1:11" x14ac:dyDescent="0.25">
      <c r="A548" s="12">
        <v>44956</v>
      </c>
      <c r="B548" t="s">
        <v>15</v>
      </c>
      <c r="C548" t="s">
        <v>3</v>
      </c>
      <c r="D548">
        <v>1055688</v>
      </c>
      <c r="E548" t="s">
        <v>16</v>
      </c>
      <c r="F548" t="str">
        <f t="shared" si="8"/>
        <v>1055688UNIT</v>
      </c>
      <c r="G548">
        <v>32.9</v>
      </c>
      <c r="H548" s="15">
        <v>30.67</v>
      </c>
      <c r="I548" s="15">
        <v>2.23</v>
      </c>
      <c r="J548" s="15">
        <v>1</v>
      </c>
      <c r="K548" t="s">
        <v>911</v>
      </c>
    </row>
    <row r="549" spans="1:11" x14ac:dyDescent="0.25">
      <c r="A549" s="12">
        <v>44956</v>
      </c>
      <c r="B549" t="s">
        <v>15</v>
      </c>
      <c r="C549" t="s">
        <v>3</v>
      </c>
      <c r="D549">
        <v>1055693</v>
      </c>
      <c r="E549" t="s">
        <v>16</v>
      </c>
      <c r="F549" t="str">
        <f t="shared" si="8"/>
        <v>1055693UNIT</v>
      </c>
      <c r="G549">
        <v>32.9</v>
      </c>
      <c r="H549" s="15">
        <v>28.99</v>
      </c>
      <c r="I549" s="15">
        <v>3.91</v>
      </c>
      <c r="J549" s="15">
        <v>1</v>
      </c>
      <c r="K549" t="s">
        <v>912</v>
      </c>
    </row>
    <row r="550" spans="1:11" x14ac:dyDescent="0.25">
      <c r="A550" s="12">
        <v>44956</v>
      </c>
      <c r="B550" t="s">
        <v>15</v>
      </c>
      <c r="C550" t="s">
        <v>3</v>
      </c>
      <c r="D550">
        <v>1055696</v>
      </c>
      <c r="E550" t="s">
        <v>16</v>
      </c>
      <c r="F550" t="str">
        <f t="shared" si="8"/>
        <v>1055696UNIT</v>
      </c>
      <c r="G550">
        <v>18.5</v>
      </c>
      <c r="H550" s="15">
        <v>15.84</v>
      </c>
      <c r="I550" s="15">
        <v>2.66</v>
      </c>
      <c r="J550" s="15">
        <v>1</v>
      </c>
      <c r="K550" t="s">
        <v>915</v>
      </c>
    </row>
    <row r="551" spans="1:11" x14ac:dyDescent="0.25">
      <c r="A551" s="12">
        <v>43831</v>
      </c>
      <c r="B551" t="s">
        <v>15</v>
      </c>
      <c r="C551" t="s">
        <v>3</v>
      </c>
      <c r="D551">
        <v>1055926</v>
      </c>
      <c r="E551" t="s">
        <v>16</v>
      </c>
      <c r="F551" t="str">
        <f t="shared" si="8"/>
        <v>1055926UNIT</v>
      </c>
      <c r="G551">
        <v>12.2</v>
      </c>
      <c r="H551" s="15">
        <v>8.7799999999999994</v>
      </c>
      <c r="I551" s="15">
        <v>3.42</v>
      </c>
      <c r="J551" s="15">
        <v>1</v>
      </c>
      <c r="K551" t="s">
        <v>2308</v>
      </c>
    </row>
    <row r="552" spans="1:11" x14ac:dyDescent="0.25">
      <c r="A552" s="12">
        <v>44743</v>
      </c>
      <c r="B552" t="s">
        <v>15</v>
      </c>
      <c r="C552" t="s">
        <v>3</v>
      </c>
      <c r="D552">
        <v>1056438</v>
      </c>
      <c r="E552" t="s">
        <v>16</v>
      </c>
      <c r="F552" t="str">
        <f t="shared" si="8"/>
        <v>1056438UNIT</v>
      </c>
      <c r="G552">
        <v>14.2</v>
      </c>
      <c r="H552" s="15">
        <v>8.35</v>
      </c>
      <c r="I552" s="15">
        <v>5.85</v>
      </c>
      <c r="J552" s="15">
        <v>1</v>
      </c>
      <c r="K552" t="s">
        <v>917</v>
      </c>
    </row>
    <row r="553" spans="1:11" x14ac:dyDescent="0.25">
      <c r="A553" s="12">
        <v>44809</v>
      </c>
      <c r="B553" t="s">
        <v>15</v>
      </c>
      <c r="C553" t="s">
        <v>3</v>
      </c>
      <c r="D553">
        <v>1056814</v>
      </c>
      <c r="E553" t="s">
        <v>16</v>
      </c>
      <c r="F553" t="str">
        <f t="shared" ref="F553:F612" si="9">D553&amp;E553</f>
        <v>1056814UNIT</v>
      </c>
      <c r="G553">
        <v>45.9</v>
      </c>
      <c r="H553" s="15">
        <v>32.68</v>
      </c>
      <c r="I553" s="15">
        <v>13.22</v>
      </c>
      <c r="J553" s="15">
        <v>1</v>
      </c>
      <c r="K553" t="s">
        <v>919</v>
      </c>
    </row>
    <row r="554" spans="1:11" x14ac:dyDescent="0.25">
      <c r="A554" s="12">
        <v>44809</v>
      </c>
      <c r="B554" t="s">
        <v>15</v>
      </c>
      <c r="C554" t="s">
        <v>3</v>
      </c>
      <c r="D554">
        <v>1056999</v>
      </c>
      <c r="E554" t="s">
        <v>16</v>
      </c>
      <c r="F554" t="str">
        <f t="shared" si="9"/>
        <v>1056999UNIT</v>
      </c>
      <c r="G554">
        <v>28.9</v>
      </c>
      <c r="H554" s="15">
        <v>20.92</v>
      </c>
      <c r="I554" s="15">
        <v>7.98</v>
      </c>
      <c r="J554" s="15">
        <v>1</v>
      </c>
      <c r="K554" t="s">
        <v>920</v>
      </c>
    </row>
    <row r="555" spans="1:11" x14ac:dyDescent="0.25">
      <c r="A555" s="12">
        <v>45201</v>
      </c>
      <c r="B555" t="s">
        <v>15</v>
      </c>
      <c r="C555" t="s">
        <v>3</v>
      </c>
      <c r="D555">
        <v>1057209</v>
      </c>
      <c r="E555" t="s">
        <v>16</v>
      </c>
      <c r="F555" t="str">
        <f t="shared" si="9"/>
        <v>1057209UNIT</v>
      </c>
      <c r="G555">
        <v>7.7</v>
      </c>
      <c r="H555" s="15">
        <v>5.6</v>
      </c>
      <c r="I555" s="15">
        <v>2.1</v>
      </c>
      <c r="J555" s="15">
        <v>1</v>
      </c>
      <c r="K555" t="s">
        <v>921</v>
      </c>
    </row>
    <row r="556" spans="1:11" x14ac:dyDescent="0.25">
      <c r="A556" s="12">
        <v>44291</v>
      </c>
      <c r="B556" t="s">
        <v>15</v>
      </c>
      <c r="C556" t="s">
        <v>3</v>
      </c>
      <c r="D556">
        <v>1057316</v>
      </c>
      <c r="E556" t="s">
        <v>16</v>
      </c>
      <c r="F556" t="str">
        <f t="shared" si="9"/>
        <v>1057316UNIT</v>
      </c>
      <c r="G556">
        <v>32.9</v>
      </c>
      <c r="H556" s="15">
        <v>25.5</v>
      </c>
      <c r="I556" s="15">
        <v>7.4</v>
      </c>
      <c r="J556" s="15">
        <v>1</v>
      </c>
      <c r="K556" t="s">
        <v>2309</v>
      </c>
    </row>
    <row r="557" spans="1:11" x14ac:dyDescent="0.25">
      <c r="A557" s="12">
        <v>44991</v>
      </c>
      <c r="B557" t="s">
        <v>15</v>
      </c>
      <c r="C557" t="s">
        <v>3</v>
      </c>
      <c r="D557">
        <v>1057479</v>
      </c>
      <c r="E557" t="s">
        <v>171</v>
      </c>
      <c r="F557" t="str">
        <f t="shared" si="9"/>
        <v>1057479PKT</v>
      </c>
      <c r="G557">
        <v>8.4</v>
      </c>
      <c r="H557" s="15">
        <v>7.2</v>
      </c>
      <c r="I557" s="15">
        <v>1.2</v>
      </c>
      <c r="J557" s="15">
        <v>1</v>
      </c>
      <c r="K557" t="s">
        <v>922</v>
      </c>
    </row>
    <row r="558" spans="1:11" x14ac:dyDescent="0.25">
      <c r="A558" s="12">
        <v>44865</v>
      </c>
      <c r="B558" t="s">
        <v>15</v>
      </c>
      <c r="C558" t="s">
        <v>3</v>
      </c>
      <c r="D558">
        <v>1058343</v>
      </c>
      <c r="E558" t="s">
        <v>16</v>
      </c>
      <c r="F558" t="str">
        <f t="shared" si="9"/>
        <v>1058343UNIT</v>
      </c>
      <c r="G558">
        <v>17.399999999999999</v>
      </c>
      <c r="H558" s="15">
        <v>13.94</v>
      </c>
      <c r="I558" s="15">
        <v>3.46</v>
      </c>
      <c r="J558" s="15">
        <v>1</v>
      </c>
      <c r="K558" t="s">
        <v>923</v>
      </c>
    </row>
    <row r="559" spans="1:11" x14ac:dyDescent="0.25">
      <c r="A559" s="12">
        <v>44964</v>
      </c>
      <c r="B559" t="s">
        <v>15</v>
      </c>
      <c r="C559" t="s">
        <v>3</v>
      </c>
      <c r="D559">
        <v>1058348</v>
      </c>
      <c r="E559" t="s">
        <v>16</v>
      </c>
      <c r="F559" t="str">
        <f t="shared" si="9"/>
        <v>1058348UNIT</v>
      </c>
      <c r="G559">
        <v>29.5</v>
      </c>
      <c r="H559" s="15">
        <v>21.18</v>
      </c>
      <c r="I559" s="15">
        <v>8.32</v>
      </c>
      <c r="J559" s="15">
        <v>1</v>
      </c>
      <c r="K559" t="s">
        <v>924</v>
      </c>
    </row>
    <row r="560" spans="1:11" x14ac:dyDescent="0.25">
      <c r="A560" s="12">
        <v>44964</v>
      </c>
      <c r="B560" t="s">
        <v>15</v>
      </c>
      <c r="C560" t="s">
        <v>3</v>
      </c>
      <c r="D560">
        <v>1058367</v>
      </c>
      <c r="E560" t="s">
        <v>16</v>
      </c>
      <c r="F560" t="str">
        <f t="shared" si="9"/>
        <v>1058367UNIT</v>
      </c>
      <c r="G560">
        <v>12.85</v>
      </c>
      <c r="H560" s="15">
        <v>9.43</v>
      </c>
      <c r="I560" s="15">
        <v>3.42</v>
      </c>
      <c r="J560" s="15">
        <v>1</v>
      </c>
      <c r="K560" t="s">
        <v>2310</v>
      </c>
    </row>
    <row r="561" spans="1:11" x14ac:dyDescent="0.25">
      <c r="A561" s="12">
        <v>45026</v>
      </c>
      <c r="B561" t="s">
        <v>15</v>
      </c>
      <c r="C561" t="s">
        <v>3</v>
      </c>
      <c r="D561">
        <v>1058385</v>
      </c>
      <c r="E561" t="s">
        <v>16</v>
      </c>
      <c r="F561" t="str">
        <f t="shared" si="9"/>
        <v>1058385UNIT</v>
      </c>
      <c r="G561">
        <v>14</v>
      </c>
      <c r="H561" s="15">
        <v>11.27</v>
      </c>
      <c r="I561" s="15">
        <v>2.73</v>
      </c>
      <c r="J561" s="15">
        <v>1</v>
      </c>
      <c r="K561" t="s">
        <v>927</v>
      </c>
    </row>
    <row r="562" spans="1:11" x14ac:dyDescent="0.25">
      <c r="A562" s="12">
        <v>44774</v>
      </c>
      <c r="B562" t="s">
        <v>15</v>
      </c>
      <c r="C562" t="s">
        <v>3</v>
      </c>
      <c r="D562">
        <v>1058388</v>
      </c>
      <c r="E562" t="s">
        <v>16</v>
      </c>
      <c r="F562" t="str">
        <f t="shared" si="9"/>
        <v>1058388UNIT</v>
      </c>
      <c r="G562">
        <v>9.1</v>
      </c>
      <c r="H562" s="15">
        <v>7.12</v>
      </c>
      <c r="I562" s="15">
        <v>1.98</v>
      </c>
      <c r="J562" s="15">
        <v>1</v>
      </c>
      <c r="K562" t="s">
        <v>929</v>
      </c>
    </row>
    <row r="563" spans="1:11" x14ac:dyDescent="0.25">
      <c r="A563" s="12">
        <v>44865</v>
      </c>
      <c r="B563" t="s">
        <v>15</v>
      </c>
      <c r="C563" t="s">
        <v>3</v>
      </c>
      <c r="D563">
        <v>1058410</v>
      </c>
      <c r="E563" t="s">
        <v>16</v>
      </c>
      <c r="F563" t="str">
        <f t="shared" si="9"/>
        <v>1058410UNIT</v>
      </c>
      <c r="G563">
        <v>19.149999999999999</v>
      </c>
      <c r="H563" s="15">
        <v>13.94</v>
      </c>
      <c r="I563" s="15">
        <v>5.21</v>
      </c>
      <c r="J563" s="15">
        <v>1</v>
      </c>
      <c r="K563" t="s">
        <v>930</v>
      </c>
    </row>
    <row r="564" spans="1:11" x14ac:dyDescent="0.25">
      <c r="A564" s="12">
        <v>44865</v>
      </c>
      <c r="B564" t="s">
        <v>15</v>
      </c>
      <c r="C564" t="s">
        <v>3</v>
      </c>
      <c r="D564">
        <v>1058412</v>
      </c>
      <c r="E564" t="s">
        <v>16</v>
      </c>
      <c r="F564" t="str">
        <f t="shared" si="9"/>
        <v>1058412UNIT</v>
      </c>
      <c r="G564">
        <v>37.950000000000003</v>
      </c>
      <c r="H564" s="15">
        <v>30.15</v>
      </c>
      <c r="I564" s="15">
        <v>7.8</v>
      </c>
      <c r="J564" s="15">
        <v>1</v>
      </c>
      <c r="K564" t="s">
        <v>931</v>
      </c>
    </row>
    <row r="565" spans="1:11" x14ac:dyDescent="0.25">
      <c r="A565" s="12">
        <v>45078</v>
      </c>
      <c r="B565" t="s">
        <v>15</v>
      </c>
      <c r="C565" t="s">
        <v>3</v>
      </c>
      <c r="D565">
        <v>1058414</v>
      </c>
      <c r="E565" t="s">
        <v>16</v>
      </c>
      <c r="F565" t="str">
        <f t="shared" si="9"/>
        <v>1058414UNIT</v>
      </c>
      <c r="G565">
        <v>16.100000000000001</v>
      </c>
      <c r="H565" s="15">
        <v>12.99</v>
      </c>
      <c r="I565" s="15">
        <v>3.11</v>
      </c>
      <c r="J565" s="15">
        <v>1</v>
      </c>
      <c r="K565" t="s">
        <v>932</v>
      </c>
    </row>
    <row r="566" spans="1:11" x14ac:dyDescent="0.25">
      <c r="A566" s="12">
        <v>44896</v>
      </c>
      <c r="B566" t="s">
        <v>15</v>
      </c>
      <c r="C566" t="s">
        <v>3</v>
      </c>
      <c r="D566">
        <v>1058416</v>
      </c>
      <c r="E566" t="s">
        <v>16</v>
      </c>
      <c r="F566" t="str">
        <f t="shared" si="9"/>
        <v>1058416UNIT</v>
      </c>
      <c r="G566">
        <v>16.100000000000001</v>
      </c>
      <c r="H566" s="15">
        <v>13</v>
      </c>
      <c r="I566" s="15">
        <v>3.1</v>
      </c>
      <c r="J566" s="15">
        <v>1</v>
      </c>
      <c r="K566" t="s">
        <v>933</v>
      </c>
    </row>
    <row r="567" spans="1:11" x14ac:dyDescent="0.25">
      <c r="A567" s="12">
        <v>45026</v>
      </c>
      <c r="B567" t="s">
        <v>15</v>
      </c>
      <c r="C567" t="s">
        <v>3</v>
      </c>
      <c r="D567">
        <v>1058425</v>
      </c>
      <c r="E567" t="s">
        <v>16</v>
      </c>
      <c r="F567" t="str">
        <f t="shared" si="9"/>
        <v>1058425UNIT</v>
      </c>
      <c r="G567">
        <v>15.25</v>
      </c>
      <c r="H567" s="15">
        <v>11.89</v>
      </c>
      <c r="I567" s="15">
        <v>3.36</v>
      </c>
      <c r="J567" s="15">
        <v>1</v>
      </c>
      <c r="K567" t="s">
        <v>2311</v>
      </c>
    </row>
    <row r="568" spans="1:11" x14ac:dyDescent="0.25">
      <c r="A568" s="12">
        <v>44774</v>
      </c>
      <c r="B568" t="s">
        <v>15</v>
      </c>
      <c r="C568" t="s">
        <v>3</v>
      </c>
      <c r="D568">
        <v>1058436</v>
      </c>
      <c r="E568" t="s">
        <v>16</v>
      </c>
      <c r="F568" t="str">
        <f t="shared" si="9"/>
        <v>1058436UNIT</v>
      </c>
      <c r="G568">
        <v>13</v>
      </c>
      <c r="H568" s="15">
        <v>10.6</v>
      </c>
      <c r="I568" s="15">
        <v>2.4</v>
      </c>
      <c r="J568" s="15">
        <v>1</v>
      </c>
      <c r="K568" t="s">
        <v>934</v>
      </c>
    </row>
    <row r="569" spans="1:11" x14ac:dyDescent="0.25">
      <c r="A569" s="12">
        <v>44865</v>
      </c>
      <c r="B569" t="s">
        <v>15</v>
      </c>
      <c r="C569" t="s">
        <v>3</v>
      </c>
      <c r="D569">
        <v>1058448</v>
      </c>
      <c r="E569" t="s">
        <v>16</v>
      </c>
      <c r="F569" t="str">
        <f t="shared" si="9"/>
        <v>1058448UNIT</v>
      </c>
      <c r="G569">
        <v>17.399999999999999</v>
      </c>
      <c r="H569" s="15">
        <v>13.92</v>
      </c>
      <c r="I569" s="15">
        <v>3.48</v>
      </c>
      <c r="J569" s="15">
        <v>1</v>
      </c>
      <c r="K569" t="s">
        <v>2312</v>
      </c>
    </row>
    <row r="570" spans="1:11" x14ac:dyDescent="0.25">
      <c r="A570" s="12">
        <v>44865</v>
      </c>
      <c r="B570" t="s">
        <v>15</v>
      </c>
      <c r="C570" t="s">
        <v>3</v>
      </c>
      <c r="D570">
        <v>1058449</v>
      </c>
      <c r="E570" t="s">
        <v>16</v>
      </c>
      <c r="F570" t="str">
        <f t="shared" si="9"/>
        <v>1058449UNIT</v>
      </c>
      <c r="G570">
        <v>13.8</v>
      </c>
      <c r="H570" s="15">
        <v>10.92</v>
      </c>
      <c r="I570" s="15">
        <v>2.88</v>
      </c>
      <c r="J570" s="15">
        <v>1</v>
      </c>
      <c r="K570" t="s">
        <v>935</v>
      </c>
    </row>
    <row r="571" spans="1:11" x14ac:dyDescent="0.25">
      <c r="A571" s="12">
        <v>44964</v>
      </c>
      <c r="B571" t="s">
        <v>15</v>
      </c>
      <c r="C571" t="s">
        <v>3</v>
      </c>
      <c r="D571">
        <v>1058460</v>
      </c>
      <c r="E571" t="s">
        <v>16</v>
      </c>
      <c r="F571" t="str">
        <f t="shared" si="9"/>
        <v>1058460UNIT</v>
      </c>
      <c r="G571">
        <v>27.15</v>
      </c>
      <c r="H571" s="15">
        <v>21.11</v>
      </c>
      <c r="I571" s="15">
        <v>6.04</v>
      </c>
      <c r="J571" s="15">
        <v>1</v>
      </c>
      <c r="K571" t="s">
        <v>936</v>
      </c>
    </row>
    <row r="572" spans="1:11" x14ac:dyDescent="0.25">
      <c r="A572" s="12">
        <v>44805</v>
      </c>
      <c r="B572" t="s">
        <v>15</v>
      </c>
      <c r="C572" t="s">
        <v>3</v>
      </c>
      <c r="D572">
        <v>1058467</v>
      </c>
      <c r="E572" t="s">
        <v>16</v>
      </c>
      <c r="F572" t="str">
        <f t="shared" si="9"/>
        <v>1058467UNIT</v>
      </c>
      <c r="G572">
        <v>24</v>
      </c>
      <c r="H572" s="15">
        <v>19.350000000000001</v>
      </c>
      <c r="I572" s="15">
        <v>4.6500000000000004</v>
      </c>
      <c r="J572" s="15">
        <v>1</v>
      </c>
      <c r="K572" t="s">
        <v>2313</v>
      </c>
    </row>
    <row r="573" spans="1:11" x14ac:dyDescent="0.25">
      <c r="A573" s="12">
        <v>44896</v>
      </c>
      <c r="B573" t="s">
        <v>15</v>
      </c>
      <c r="C573" t="s">
        <v>3</v>
      </c>
      <c r="D573">
        <v>1058468</v>
      </c>
      <c r="E573" t="s">
        <v>16</v>
      </c>
      <c r="F573" t="str">
        <f t="shared" si="9"/>
        <v>1058468UNIT</v>
      </c>
      <c r="G573">
        <v>23.9</v>
      </c>
      <c r="H573" s="15">
        <v>19.48</v>
      </c>
      <c r="I573" s="15">
        <v>4.42</v>
      </c>
      <c r="J573" s="15">
        <v>1</v>
      </c>
      <c r="K573" t="s">
        <v>937</v>
      </c>
    </row>
    <row r="574" spans="1:11" x14ac:dyDescent="0.25">
      <c r="A574" s="12">
        <v>44865</v>
      </c>
      <c r="B574" t="s">
        <v>15</v>
      </c>
      <c r="C574" t="s">
        <v>3</v>
      </c>
      <c r="D574">
        <v>1058471</v>
      </c>
      <c r="E574" t="s">
        <v>16</v>
      </c>
      <c r="F574" t="str">
        <f t="shared" si="9"/>
        <v>1058471UNIT</v>
      </c>
      <c r="G574">
        <v>30.7</v>
      </c>
      <c r="H574" s="15">
        <v>24.2</v>
      </c>
      <c r="I574" s="15">
        <v>6.5</v>
      </c>
      <c r="J574" s="15">
        <v>1</v>
      </c>
      <c r="K574" t="s">
        <v>2314</v>
      </c>
    </row>
    <row r="575" spans="1:11" x14ac:dyDescent="0.25">
      <c r="A575" s="12">
        <v>44774</v>
      </c>
      <c r="B575" t="s">
        <v>15</v>
      </c>
      <c r="C575" t="s">
        <v>3</v>
      </c>
      <c r="D575">
        <v>1058472</v>
      </c>
      <c r="E575" t="s">
        <v>16</v>
      </c>
      <c r="F575" t="str">
        <f t="shared" si="9"/>
        <v>1058472UNIT</v>
      </c>
      <c r="G575">
        <v>9.1</v>
      </c>
      <c r="H575" s="15">
        <v>7.12</v>
      </c>
      <c r="I575" s="15">
        <v>1.98</v>
      </c>
      <c r="J575" s="15">
        <v>1</v>
      </c>
      <c r="K575" t="s">
        <v>2315</v>
      </c>
    </row>
    <row r="576" spans="1:11" x14ac:dyDescent="0.25">
      <c r="A576" s="12">
        <v>44896</v>
      </c>
      <c r="B576" t="s">
        <v>15</v>
      </c>
      <c r="C576" t="s">
        <v>3</v>
      </c>
      <c r="D576">
        <v>1058473</v>
      </c>
      <c r="E576" t="s">
        <v>16</v>
      </c>
      <c r="F576" t="str">
        <f t="shared" si="9"/>
        <v>1058473UNIT</v>
      </c>
      <c r="G576">
        <v>23.9</v>
      </c>
      <c r="H576" s="15">
        <v>19.309999999999999</v>
      </c>
      <c r="I576" s="15">
        <v>4.59</v>
      </c>
      <c r="J576" s="15">
        <v>1</v>
      </c>
      <c r="K576" t="s">
        <v>938</v>
      </c>
    </row>
    <row r="577" spans="1:11" x14ac:dyDescent="0.25">
      <c r="A577" s="12">
        <v>44865</v>
      </c>
      <c r="B577" t="s">
        <v>15</v>
      </c>
      <c r="C577" t="s">
        <v>3</v>
      </c>
      <c r="D577">
        <v>1058474</v>
      </c>
      <c r="E577" t="s">
        <v>16</v>
      </c>
      <c r="F577" t="str">
        <f t="shared" si="9"/>
        <v>1058474UNIT</v>
      </c>
      <c r="G577">
        <v>13.8</v>
      </c>
      <c r="H577" s="15">
        <v>10.88</v>
      </c>
      <c r="I577" s="15">
        <v>2.92</v>
      </c>
      <c r="J577" s="15">
        <v>1</v>
      </c>
      <c r="K577" t="s">
        <v>939</v>
      </c>
    </row>
    <row r="578" spans="1:11" x14ac:dyDescent="0.25">
      <c r="A578" s="12">
        <v>44956</v>
      </c>
      <c r="B578" t="s">
        <v>15</v>
      </c>
      <c r="C578" t="s">
        <v>3</v>
      </c>
      <c r="D578">
        <v>1059014</v>
      </c>
      <c r="E578" t="s">
        <v>16</v>
      </c>
      <c r="F578" t="str">
        <f t="shared" si="9"/>
        <v>1059014UNIT</v>
      </c>
      <c r="G578">
        <v>29.3</v>
      </c>
      <c r="H578" s="15">
        <v>23.27</v>
      </c>
      <c r="I578" s="15">
        <v>6.03</v>
      </c>
      <c r="J578" s="15">
        <v>1</v>
      </c>
      <c r="K578" t="s">
        <v>940</v>
      </c>
    </row>
    <row r="579" spans="1:11" x14ac:dyDescent="0.25">
      <c r="A579" s="12">
        <v>44956</v>
      </c>
      <c r="B579" t="s">
        <v>15</v>
      </c>
      <c r="C579" t="s">
        <v>3</v>
      </c>
      <c r="D579">
        <v>1059016</v>
      </c>
      <c r="E579" t="s">
        <v>16</v>
      </c>
      <c r="F579" t="str">
        <f t="shared" si="9"/>
        <v>1059016UNIT</v>
      </c>
      <c r="G579">
        <v>16.899999999999999</v>
      </c>
      <c r="H579" s="15">
        <v>13.5</v>
      </c>
      <c r="I579" s="15">
        <v>3.4</v>
      </c>
      <c r="J579" s="15">
        <v>1</v>
      </c>
      <c r="K579" t="s">
        <v>2316</v>
      </c>
    </row>
    <row r="580" spans="1:11" x14ac:dyDescent="0.25">
      <c r="A580" s="12">
        <v>44956</v>
      </c>
      <c r="B580" t="s">
        <v>15</v>
      </c>
      <c r="C580" t="s">
        <v>3</v>
      </c>
      <c r="D580">
        <v>1059020</v>
      </c>
      <c r="E580" t="s">
        <v>16</v>
      </c>
      <c r="F580" t="str">
        <f t="shared" si="9"/>
        <v>1059020UNIT</v>
      </c>
      <c r="G580">
        <v>29.3</v>
      </c>
      <c r="H580" s="15">
        <v>23.3</v>
      </c>
      <c r="I580" s="15">
        <v>6</v>
      </c>
      <c r="J580" s="15">
        <v>1</v>
      </c>
      <c r="K580" t="s">
        <v>941</v>
      </c>
    </row>
    <row r="581" spans="1:11" x14ac:dyDescent="0.25">
      <c r="A581" s="12">
        <v>44958</v>
      </c>
      <c r="B581" t="s">
        <v>15</v>
      </c>
      <c r="C581" t="s">
        <v>3</v>
      </c>
      <c r="D581">
        <v>1059090</v>
      </c>
      <c r="E581" t="s">
        <v>16</v>
      </c>
      <c r="F581" t="str">
        <f t="shared" si="9"/>
        <v>1059090UNIT</v>
      </c>
      <c r="G581">
        <v>256.89999999999998</v>
      </c>
      <c r="H581" s="15">
        <v>238.63</v>
      </c>
      <c r="I581" s="15">
        <v>18.27</v>
      </c>
      <c r="J581" s="15">
        <v>1</v>
      </c>
      <c r="K581" t="s">
        <v>942</v>
      </c>
    </row>
    <row r="582" spans="1:11" x14ac:dyDescent="0.25">
      <c r="A582" s="12">
        <v>44958</v>
      </c>
      <c r="B582" t="s">
        <v>15</v>
      </c>
      <c r="C582" t="s">
        <v>3</v>
      </c>
      <c r="D582">
        <v>1059091</v>
      </c>
      <c r="E582" t="s">
        <v>16</v>
      </c>
      <c r="F582" t="str">
        <f t="shared" si="9"/>
        <v>1059091UNIT</v>
      </c>
      <c r="G582">
        <v>57.5</v>
      </c>
      <c r="H582" s="15">
        <v>53.74</v>
      </c>
      <c r="I582" s="15">
        <v>3.76</v>
      </c>
      <c r="J582" s="15">
        <v>1</v>
      </c>
      <c r="K582" t="s">
        <v>2317</v>
      </c>
    </row>
    <row r="583" spans="1:11" x14ac:dyDescent="0.25">
      <c r="A583" s="12">
        <v>44958</v>
      </c>
      <c r="B583" t="s">
        <v>15</v>
      </c>
      <c r="C583" t="s">
        <v>3</v>
      </c>
      <c r="D583">
        <v>1059096</v>
      </c>
      <c r="E583" t="s">
        <v>16</v>
      </c>
      <c r="F583" t="str">
        <f t="shared" si="9"/>
        <v>1059096UNIT</v>
      </c>
      <c r="G583">
        <v>256.89999999999998</v>
      </c>
      <c r="H583" s="15">
        <v>236.1</v>
      </c>
      <c r="I583" s="15">
        <v>20.8</v>
      </c>
      <c r="J583" s="15">
        <v>1</v>
      </c>
      <c r="K583" t="s">
        <v>2318</v>
      </c>
    </row>
    <row r="584" spans="1:11" x14ac:dyDescent="0.25">
      <c r="A584" s="12">
        <v>44958</v>
      </c>
      <c r="B584" t="s">
        <v>15</v>
      </c>
      <c r="C584" t="s">
        <v>3</v>
      </c>
      <c r="D584">
        <v>1059105</v>
      </c>
      <c r="E584" t="s">
        <v>16</v>
      </c>
      <c r="F584" t="str">
        <f t="shared" si="9"/>
        <v>1059105UNIT</v>
      </c>
      <c r="G584">
        <v>174.7</v>
      </c>
      <c r="H584" s="15">
        <v>155.41</v>
      </c>
      <c r="I584" s="15">
        <v>19.29</v>
      </c>
      <c r="J584" s="15">
        <v>1</v>
      </c>
      <c r="K584" t="s">
        <v>943</v>
      </c>
    </row>
    <row r="585" spans="1:11" x14ac:dyDescent="0.25">
      <c r="A585" s="12">
        <v>45251</v>
      </c>
      <c r="B585" t="s">
        <v>15</v>
      </c>
      <c r="C585" t="s">
        <v>3</v>
      </c>
      <c r="D585">
        <v>1059106</v>
      </c>
      <c r="E585" t="s">
        <v>16</v>
      </c>
      <c r="F585" t="str">
        <f t="shared" si="9"/>
        <v>1059106UNIT</v>
      </c>
      <c r="G585">
        <v>230.9</v>
      </c>
      <c r="H585" s="15">
        <v>230.9</v>
      </c>
      <c r="I585" s="15">
        <v>0</v>
      </c>
      <c r="J585" s="15">
        <v>1</v>
      </c>
      <c r="K585" t="s">
        <v>944</v>
      </c>
    </row>
    <row r="586" spans="1:11" x14ac:dyDescent="0.25">
      <c r="A586" s="12">
        <v>44958</v>
      </c>
      <c r="B586" t="s">
        <v>15</v>
      </c>
      <c r="C586" t="s">
        <v>3</v>
      </c>
      <c r="D586">
        <v>1059144</v>
      </c>
      <c r="E586" t="s">
        <v>16</v>
      </c>
      <c r="F586" t="str">
        <f t="shared" si="9"/>
        <v>1059144UNIT</v>
      </c>
      <c r="G586">
        <v>147.9</v>
      </c>
      <c r="H586" s="15">
        <v>136.13</v>
      </c>
      <c r="I586" s="15">
        <v>11.77</v>
      </c>
      <c r="J586" s="15">
        <v>1</v>
      </c>
      <c r="K586" t="s">
        <v>2319</v>
      </c>
    </row>
    <row r="587" spans="1:11" x14ac:dyDescent="0.25">
      <c r="A587" s="12">
        <v>44958</v>
      </c>
      <c r="B587" t="s">
        <v>15</v>
      </c>
      <c r="C587" t="s">
        <v>3</v>
      </c>
      <c r="D587">
        <v>1059149</v>
      </c>
      <c r="E587" t="s">
        <v>16</v>
      </c>
      <c r="F587" t="str">
        <f t="shared" si="9"/>
        <v>1059149UNIT</v>
      </c>
      <c r="G587">
        <v>264.8</v>
      </c>
      <c r="H587" s="15">
        <v>247.16</v>
      </c>
      <c r="I587" s="15">
        <v>17.64</v>
      </c>
      <c r="J587" s="15">
        <v>1</v>
      </c>
      <c r="K587" t="s">
        <v>2320</v>
      </c>
    </row>
    <row r="588" spans="1:11" x14ac:dyDescent="0.25">
      <c r="A588" s="12">
        <v>44958</v>
      </c>
      <c r="B588" t="s">
        <v>15</v>
      </c>
      <c r="C588" t="s">
        <v>3</v>
      </c>
      <c r="D588">
        <v>1059150</v>
      </c>
      <c r="E588" t="s">
        <v>16</v>
      </c>
      <c r="F588" t="str">
        <f t="shared" si="9"/>
        <v>1059150UNIT</v>
      </c>
      <c r="G588">
        <v>180.6</v>
      </c>
      <c r="H588" s="15">
        <v>166.62</v>
      </c>
      <c r="I588" s="15">
        <v>13.98</v>
      </c>
      <c r="J588" s="15">
        <v>1</v>
      </c>
      <c r="K588" t="s">
        <v>2321</v>
      </c>
    </row>
    <row r="589" spans="1:11" x14ac:dyDescent="0.25">
      <c r="A589" s="12">
        <v>44958</v>
      </c>
      <c r="B589" t="s">
        <v>15</v>
      </c>
      <c r="C589" t="s">
        <v>3</v>
      </c>
      <c r="D589">
        <v>1059154</v>
      </c>
      <c r="E589" t="s">
        <v>16</v>
      </c>
      <c r="F589" t="str">
        <f t="shared" si="9"/>
        <v>1059154UNIT</v>
      </c>
      <c r="G589">
        <v>79.900000000000006</v>
      </c>
      <c r="H589" s="15">
        <v>74.62</v>
      </c>
      <c r="I589" s="15">
        <v>5.28</v>
      </c>
      <c r="J589" s="15">
        <v>1</v>
      </c>
      <c r="K589" t="s">
        <v>2322</v>
      </c>
    </row>
    <row r="590" spans="1:11" x14ac:dyDescent="0.25">
      <c r="A590" s="12">
        <v>44958</v>
      </c>
      <c r="B590" t="s">
        <v>15</v>
      </c>
      <c r="C590" t="s">
        <v>3</v>
      </c>
      <c r="D590">
        <v>1059157</v>
      </c>
      <c r="E590" t="s">
        <v>16</v>
      </c>
      <c r="F590" t="str">
        <f t="shared" si="9"/>
        <v>1059157UNIT</v>
      </c>
      <c r="G590">
        <v>155</v>
      </c>
      <c r="H590" s="15">
        <v>140.38999999999999</v>
      </c>
      <c r="I590" s="15">
        <v>14.61</v>
      </c>
      <c r="J590" s="15">
        <v>1</v>
      </c>
      <c r="K590" t="s">
        <v>2323</v>
      </c>
    </row>
    <row r="591" spans="1:11" x14ac:dyDescent="0.25">
      <c r="A591" s="12">
        <v>44958</v>
      </c>
      <c r="B591" t="s">
        <v>15</v>
      </c>
      <c r="C591" t="s">
        <v>3</v>
      </c>
      <c r="D591">
        <v>1059160</v>
      </c>
      <c r="E591" t="s">
        <v>16</v>
      </c>
      <c r="F591" t="str">
        <f t="shared" si="9"/>
        <v>1059160UNIT</v>
      </c>
      <c r="G591">
        <v>172.9</v>
      </c>
      <c r="H591" s="15">
        <v>161.11000000000001</v>
      </c>
      <c r="I591" s="15">
        <v>11.79</v>
      </c>
      <c r="J591" s="15">
        <v>1</v>
      </c>
      <c r="K591" t="s">
        <v>2324</v>
      </c>
    </row>
    <row r="592" spans="1:11" x14ac:dyDescent="0.25">
      <c r="A592" s="12">
        <v>45251</v>
      </c>
      <c r="B592" t="s">
        <v>15</v>
      </c>
      <c r="C592" t="s">
        <v>3</v>
      </c>
      <c r="D592">
        <v>1059165</v>
      </c>
      <c r="E592" t="s">
        <v>16</v>
      </c>
      <c r="F592" t="str">
        <f t="shared" si="9"/>
        <v>1059165UNIT</v>
      </c>
      <c r="G592">
        <v>147</v>
      </c>
      <c r="H592" s="15">
        <v>147</v>
      </c>
      <c r="I592" s="15">
        <v>0</v>
      </c>
      <c r="J592" s="15">
        <v>1</v>
      </c>
      <c r="K592" t="s">
        <v>2814</v>
      </c>
    </row>
    <row r="593" spans="1:11" x14ac:dyDescent="0.25">
      <c r="A593" s="12">
        <v>44823</v>
      </c>
      <c r="B593" t="s">
        <v>15</v>
      </c>
      <c r="C593" t="s">
        <v>3</v>
      </c>
      <c r="D593">
        <v>1059595</v>
      </c>
      <c r="E593" t="s">
        <v>16</v>
      </c>
      <c r="F593" t="str">
        <f t="shared" si="9"/>
        <v>1059595UNIT</v>
      </c>
      <c r="G593">
        <v>4.9000000000000004</v>
      </c>
      <c r="H593" s="15">
        <v>3.51</v>
      </c>
      <c r="I593" s="15">
        <v>1.39</v>
      </c>
      <c r="J593" s="15">
        <v>1</v>
      </c>
      <c r="K593" t="s">
        <v>173</v>
      </c>
    </row>
    <row r="594" spans="1:11" x14ac:dyDescent="0.25">
      <c r="A594" s="12">
        <v>44910</v>
      </c>
      <c r="B594" t="s">
        <v>15</v>
      </c>
      <c r="C594" t="s">
        <v>3</v>
      </c>
      <c r="D594">
        <v>1060134</v>
      </c>
      <c r="E594" t="s">
        <v>16</v>
      </c>
      <c r="F594" t="str">
        <f t="shared" si="9"/>
        <v>1060134UNIT</v>
      </c>
      <c r="G594">
        <v>12.85</v>
      </c>
      <c r="H594" s="15">
        <v>9.6999999999999993</v>
      </c>
      <c r="I594" s="15">
        <v>3.15</v>
      </c>
      <c r="J594" s="15">
        <v>1</v>
      </c>
      <c r="K594" t="s">
        <v>945</v>
      </c>
    </row>
    <row r="595" spans="1:11" x14ac:dyDescent="0.25">
      <c r="A595" s="12">
        <v>44956</v>
      </c>
      <c r="B595" t="s">
        <v>15</v>
      </c>
      <c r="C595" t="s">
        <v>3</v>
      </c>
      <c r="D595">
        <v>1060169</v>
      </c>
      <c r="E595" t="s">
        <v>16</v>
      </c>
      <c r="F595" t="str">
        <f t="shared" si="9"/>
        <v>1060169UNIT</v>
      </c>
      <c r="G595">
        <v>19.8</v>
      </c>
      <c r="H595" s="15">
        <v>16.11</v>
      </c>
      <c r="I595" s="15">
        <v>3.69</v>
      </c>
      <c r="J595" s="15">
        <v>1</v>
      </c>
      <c r="K595" t="s">
        <v>946</v>
      </c>
    </row>
    <row r="596" spans="1:11" x14ac:dyDescent="0.25">
      <c r="A596" s="12">
        <v>44956</v>
      </c>
      <c r="B596" t="s">
        <v>15</v>
      </c>
      <c r="C596" t="s">
        <v>3</v>
      </c>
      <c r="D596">
        <v>1060170</v>
      </c>
      <c r="E596" t="s">
        <v>16</v>
      </c>
      <c r="F596" t="str">
        <f t="shared" si="9"/>
        <v>1060170UNIT</v>
      </c>
      <c r="G596">
        <v>9.3000000000000007</v>
      </c>
      <c r="H596" s="15">
        <v>7.59</v>
      </c>
      <c r="I596" s="15">
        <v>1.71</v>
      </c>
      <c r="J596" s="15">
        <v>1</v>
      </c>
      <c r="K596" t="s">
        <v>174</v>
      </c>
    </row>
    <row r="597" spans="1:11" x14ac:dyDescent="0.25">
      <c r="A597" s="12">
        <v>44956</v>
      </c>
      <c r="B597" t="s">
        <v>15</v>
      </c>
      <c r="C597" t="s">
        <v>3</v>
      </c>
      <c r="D597">
        <v>1060174</v>
      </c>
      <c r="E597" t="s">
        <v>16</v>
      </c>
      <c r="F597" t="str">
        <f t="shared" si="9"/>
        <v>1060174UNIT</v>
      </c>
      <c r="G597">
        <v>14.9</v>
      </c>
      <c r="H597" s="15">
        <v>12.2</v>
      </c>
      <c r="I597" s="15">
        <v>2.7</v>
      </c>
      <c r="J597" s="15">
        <v>1</v>
      </c>
      <c r="K597" t="s">
        <v>947</v>
      </c>
    </row>
    <row r="598" spans="1:11" x14ac:dyDescent="0.25">
      <c r="A598" s="12">
        <v>45117</v>
      </c>
      <c r="B598" t="s">
        <v>15</v>
      </c>
      <c r="C598" t="s">
        <v>3</v>
      </c>
      <c r="D598">
        <v>1060299</v>
      </c>
      <c r="E598" t="s">
        <v>16</v>
      </c>
      <c r="F598" t="str">
        <f t="shared" si="9"/>
        <v>1060299UNIT</v>
      </c>
      <c r="G598">
        <v>5.5</v>
      </c>
      <c r="H598" s="15">
        <v>3.91</v>
      </c>
      <c r="I598" s="15">
        <v>1.59</v>
      </c>
      <c r="J598" s="15">
        <v>1</v>
      </c>
      <c r="K598" t="s">
        <v>948</v>
      </c>
    </row>
    <row r="599" spans="1:11" x14ac:dyDescent="0.25">
      <c r="A599" s="12">
        <v>45117</v>
      </c>
      <c r="B599" t="s">
        <v>15</v>
      </c>
      <c r="C599" t="s">
        <v>3</v>
      </c>
      <c r="D599">
        <v>1060300</v>
      </c>
      <c r="E599" t="s">
        <v>26</v>
      </c>
      <c r="F599" t="str">
        <f t="shared" si="9"/>
        <v>1060300PACK</v>
      </c>
      <c r="G599">
        <v>33.1</v>
      </c>
      <c r="H599" s="15">
        <v>32.31</v>
      </c>
      <c r="I599" s="15">
        <v>0.79</v>
      </c>
      <c r="J599" s="15">
        <v>1</v>
      </c>
      <c r="K599" t="s">
        <v>949</v>
      </c>
    </row>
    <row r="600" spans="1:11" x14ac:dyDescent="0.25">
      <c r="A600" s="12">
        <v>45117</v>
      </c>
      <c r="B600" t="s">
        <v>15</v>
      </c>
      <c r="C600" t="s">
        <v>3</v>
      </c>
      <c r="D600">
        <v>1060300</v>
      </c>
      <c r="E600" t="s">
        <v>16</v>
      </c>
      <c r="F600" t="str">
        <f t="shared" si="9"/>
        <v>1060300UNIT</v>
      </c>
      <c r="G600">
        <v>6</v>
      </c>
      <c r="H600" s="15">
        <v>4.7300000000000004</v>
      </c>
      <c r="I600" s="15">
        <v>1.27</v>
      </c>
      <c r="J600" s="15">
        <v>1</v>
      </c>
      <c r="K600" t="s">
        <v>949</v>
      </c>
    </row>
    <row r="601" spans="1:11" x14ac:dyDescent="0.25">
      <c r="A601" s="12">
        <v>44849</v>
      </c>
      <c r="B601" t="s">
        <v>15</v>
      </c>
      <c r="C601" t="s">
        <v>3</v>
      </c>
      <c r="D601">
        <v>1060488</v>
      </c>
      <c r="E601" t="s">
        <v>26</v>
      </c>
      <c r="F601" t="str">
        <f t="shared" si="9"/>
        <v>1060488PACK</v>
      </c>
      <c r="G601">
        <v>6.6</v>
      </c>
      <c r="H601" s="15">
        <v>6.25</v>
      </c>
      <c r="I601" s="15">
        <v>0.35</v>
      </c>
      <c r="J601" s="15">
        <v>1</v>
      </c>
      <c r="K601" t="s">
        <v>2325</v>
      </c>
    </row>
    <row r="602" spans="1:11" x14ac:dyDescent="0.25">
      <c r="A602" s="12">
        <v>44849</v>
      </c>
      <c r="B602" t="s">
        <v>15</v>
      </c>
      <c r="C602" t="s">
        <v>3</v>
      </c>
      <c r="D602">
        <v>1060488</v>
      </c>
      <c r="E602" t="s">
        <v>16</v>
      </c>
      <c r="F602" t="str">
        <f t="shared" si="9"/>
        <v>1060488UNIT</v>
      </c>
      <c r="G602">
        <v>1.7</v>
      </c>
      <c r="H602" s="15">
        <v>1.3</v>
      </c>
      <c r="I602" s="15">
        <v>0.4</v>
      </c>
      <c r="J602" s="15">
        <v>1</v>
      </c>
      <c r="K602" t="s">
        <v>2325</v>
      </c>
    </row>
    <row r="603" spans="1:11" x14ac:dyDescent="0.25">
      <c r="A603" s="12">
        <v>44896</v>
      </c>
      <c r="B603" t="s">
        <v>15</v>
      </c>
      <c r="C603" t="s">
        <v>3</v>
      </c>
      <c r="D603">
        <v>1060525</v>
      </c>
      <c r="E603" t="s">
        <v>16</v>
      </c>
      <c r="F603" t="str">
        <f t="shared" si="9"/>
        <v>1060525UNIT</v>
      </c>
      <c r="G603">
        <v>4.5</v>
      </c>
      <c r="H603" s="15">
        <v>4.17</v>
      </c>
      <c r="I603" s="15">
        <v>0.33</v>
      </c>
      <c r="J603" s="15">
        <v>1</v>
      </c>
      <c r="K603" t="s">
        <v>178</v>
      </c>
    </row>
    <row r="604" spans="1:11" x14ac:dyDescent="0.25">
      <c r="A604" s="12">
        <v>44849</v>
      </c>
      <c r="B604" t="s">
        <v>15</v>
      </c>
      <c r="C604" t="s">
        <v>3</v>
      </c>
      <c r="D604">
        <v>1060562</v>
      </c>
      <c r="E604" t="s">
        <v>16</v>
      </c>
      <c r="F604" t="str">
        <f t="shared" si="9"/>
        <v>1060562UNIT</v>
      </c>
      <c r="G604">
        <v>10.95</v>
      </c>
      <c r="H604" s="15">
        <v>9.74</v>
      </c>
      <c r="I604" s="15">
        <v>1.21</v>
      </c>
      <c r="J604" s="15">
        <v>1</v>
      </c>
      <c r="K604" t="s">
        <v>2326</v>
      </c>
    </row>
    <row r="605" spans="1:11" x14ac:dyDescent="0.25">
      <c r="A605" s="12">
        <v>44845</v>
      </c>
      <c r="B605" t="s">
        <v>15</v>
      </c>
      <c r="C605" t="s">
        <v>3</v>
      </c>
      <c r="D605">
        <v>1060589</v>
      </c>
      <c r="E605" t="s">
        <v>16</v>
      </c>
      <c r="F605" t="str">
        <f t="shared" si="9"/>
        <v>1060589UNIT</v>
      </c>
      <c r="G605">
        <v>6.65</v>
      </c>
      <c r="H605" s="15">
        <v>5.99</v>
      </c>
      <c r="I605" s="15">
        <v>0.66</v>
      </c>
      <c r="J605" s="15">
        <v>1</v>
      </c>
      <c r="K605" t="s">
        <v>2327</v>
      </c>
    </row>
    <row r="606" spans="1:11" x14ac:dyDescent="0.25">
      <c r="A606" s="12">
        <v>44200</v>
      </c>
      <c r="B606" t="s">
        <v>15</v>
      </c>
      <c r="C606" t="s">
        <v>3</v>
      </c>
      <c r="D606">
        <v>1060598</v>
      </c>
      <c r="E606" t="s">
        <v>74</v>
      </c>
      <c r="F606" t="str">
        <f t="shared" si="9"/>
        <v>1060598BOX</v>
      </c>
      <c r="G606">
        <v>133.69999999999999</v>
      </c>
      <c r="H606" s="15">
        <v>135.13</v>
      </c>
      <c r="I606" s="15">
        <v>-1.43</v>
      </c>
      <c r="J606" s="15">
        <v>1</v>
      </c>
      <c r="K606" t="s">
        <v>179</v>
      </c>
    </row>
    <row r="607" spans="1:11" x14ac:dyDescent="0.25">
      <c r="A607" s="12">
        <v>44200</v>
      </c>
      <c r="B607" t="s">
        <v>15</v>
      </c>
      <c r="C607" t="s">
        <v>3</v>
      </c>
      <c r="D607">
        <v>1060598</v>
      </c>
      <c r="E607" t="s">
        <v>24</v>
      </c>
      <c r="F607" t="str">
        <f t="shared" si="9"/>
        <v>1060598CTN</v>
      </c>
      <c r="G607">
        <v>80.5</v>
      </c>
      <c r="H607" s="15">
        <v>81.37</v>
      </c>
      <c r="I607" s="15">
        <v>-0.87</v>
      </c>
      <c r="J607" s="15">
        <v>1</v>
      </c>
      <c r="K607" t="s">
        <v>179</v>
      </c>
    </row>
    <row r="608" spans="1:11" x14ac:dyDescent="0.25">
      <c r="A608" s="12">
        <v>44896</v>
      </c>
      <c r="B608" t="s">
        <v>15</v>
      </c>
      <c r="C608" t="s">
        <v>3</v>
      </c>
      <c r="D608">
        <v>1060598</v>
      </c>
      <c r="E608" t="s">
        <v>16</v>
      </c>
      <c r="F608" t="str">
        <f t="shared" si="9"/>
        <v>1060598UNIT</v>
      </c>
      <c r="G608">
        <v>4.5999999999999996</v>
      </c>
      <c r="H608" s="15">
        <v>4.22</v>
      </c>
      <c r="I608" s="15">
        <v>0.38</v>
      </c>
      <c r="J608" s="15">
        <v>1</v>
      </c>
      <c r="K608" t="s">
        <v>179</v>
      </c>
    </row>
    <row r="609" spans="1:11" x14ac:dyDescent="0.25">
      <c r="A609" s="12">
        <v>44194</v>
      </c>
      <c r="B609" t="s">
        <v>15</v>
      </c>
      <c r="C609" t="s">
        <v>3</v>
      </c>
      <c r="D609">
        <v>1061281</v>
      </c>
      <c r="E609" t="s">
        <v>16</v>
      </c>
      <c r="F609" t="str">
        <f t="shared" si="9"/>
        <v>1061281UNIT</v>
      </c>
      <c r="G609">
        <v>24.9</v>
      </c>
      <c r="H609" s="15">
        <v>23.2</v>
      </c>
      <c r="I609" s="15">
        <v>1.7</v>
      </c>
      <c r="J609" s="15">
        <v>1</v>
      </c>
      <c r="K609" t="s">
        <v>950</v>
      </c>
    </row>
    <row r="610" spans="1:11" x14ac:dyDescent="0.25">
      <c r="A610" s="12">
        <v>45083</v>
      </c>
      <c r="B610" t="s">
        <v>15</v>
      </c>
      <c r="C610" t="s">
        <v>3</v>
      </c>
      <c r="D610">
        <v>1061289</v>
      </c>
      <c r="E610" t="s">
        <v>16</v>
      </c>
      <c r="F610" t="str">
        <f t="shared" si="9"/>
        <v>1061289UNIT</v>
      </c>
      <c r="G610">
        <v>13</v>
      </c>
      <c r="H610" s="15">
        <v>12.8</v>
      </c>
      <c r="I610" s="15">
        <v>0.2</v>
      </c>
      <c r="J610" s="15">
        <v>1</v>
      </c>
      <c r="K610" t="s">
        <v>2328</v>
      </c>
    </row>
    <row r="611" spans="1:11" x14ac:dyDescent="0.25">
      <c r="A611" s="12">
        <v>44830</v>
      </c>
      <c r="B611" t="s">
        <v>15</v>
      </c>
      <c r="C611" t="s">
        <v>3</v>
      </c>
      <c r="D611">
        <v>1061380</v>
      </c>
      <c r="E611" t="s">
        <v>16</v>
      </c>
      <c r="F611" t="str">
        <f t="shared" si="9"/>
        <v>1061380UNIT</v>
      </c>
      <c r="G611">
        <v>10.8</v>
      </c>
      <c r="H611" s="15">
        <v>8.85</v>
      </c>
      <c r="I611" s="15">
        <v>1.95</v>
      </c>
      <c r="J611" s="15">
        <v>1</v>
      </c>
      <c r="K611" t="s">
        <v>951</v>
      </c>
    </row>
    <row r="612" spans="1:11" x14ac:dyDescent="0.25">
      <c r="A612" s="12">
        <v>44713</v>
      </c>
      <c r="B612" t="s">
        <v>15</v>
      </c>
      <c r="C612" t="s">
        <v>3</v>
      </c>
      <c r="D612">
        <v>1061530</v>
      </c>
      <c r="E612" t="s">
        <v>16</v>
      </c>
      <c r="F612" t="str">
        <f t="shared" si="9"/>
        <v>1061530UNIT</v>
      </c>
      <c r="G612">
        <v>4.9000000000000004</v>
      </c>
      <c r="H612" s="15">
        <v>3.83</v>
      </c>
      <c r="I612" s="15">
        <v>1.07</v>
      </c>
      <c r="J612" s="15">
        <v>1</v>
      </c>
      <c r="K612" t="s">
        <v>952</v>
      </c>
    </row>
    <row r="613" spans="1:11" x14ac:dyDescent="0.25">
      <c r="A613" s="12">
        <v>45124</v>
      </c>
      <c r="B613" t="s">
        <v>15</v>
      </c>
      <c r="C613" t="s">
        <v>3</v>
      </c>
      <c r="D613">
        <v>1061765</v>
      </c>
      <c r="E613" t="s">
        <v>16</v>
      </c>
      <c r="F613" t="str">
        <f t="shared" ref="F613:F672" si="10">D613&amp;E613</f>
        <v>1061765UNIT</v>
      </c>
      <c r="G613">
        <v>9</v>
      </c>
      <c r="H613" s="15">
        <v>7.48</v>
      </c>
      <c r="I613" s="15">
        <v>1.52</v>
      </c>
      <c r="J613" s="15">
        <v>1</v>
      </c>
      <c r="K613" t="s">
        <v>184</v>
      </c>
    </row>
    <row r="614" spans="1:11" x14ac:dyDescent="0.25">
      <c r="A614" s="12">
        <v>45124</v>
      </c>
      <c r="B614" t="s">
        <v>15</v>
      </c>
      <c r="C614" t="s">
        <v>3</v>
      </c>
      <c r="D614">
        <v>1061785</v>
      </c>
      <c r="E614" t="s">
        <v>16</v>
      </c>
      <c r="F614" t="str">
        <f t="shared" si="10"/>
        <v>1061785UNIT</v>
      </c>
      <c r="G614">
        <v>9.75</v>
      </c>
      <c r="H614" s="15">
        <v>7.82</v>
      </c>
      <c r="I614" s="15">
        <v>1.93</v>
      </c>
      <c r="J614" s="15">
        <v>1</v>
      </c>
      <c r="K614" t="s">
        <v>953</v>
      </c>
    </row>
    <row r="615" spans="1:11" x14ac:dyDescent="0.25">
      <c r="A615" s="12">
        <v>45124</v>
      </c>
      <c r="B615" t="s">
        <v>15</v>
      </c>
      <c r="C615" t="s">
        <v>3</v>
      </c>
      <c r="D615">
        <v>1061786</v>
      </c>
      <c r="E615" t="s">
        <v>16</v>
      </c>
      <c r="F615" t="str">
        <f t="shared" si="10"/>
        <v>1061786UNIT</v>
      </c>
      <c r="G615">
        <v>9.75</v>
      </c>
      <c r="H615" s="15">
        <v>7.82</v>
      </c>
      <c r="I615" s="15">
        <v>1.93</v>
      </c>
      <c r="J615" s="15">
        <v>1</v>
      </c>
      <c r="K615" t="s">
        <v>2329</v>
      </c>
    </row>
    <row r="616" spans="1:11" x14ac:dyDescent="0.25">
      <c r="A616" s="12">
        <v>45124</v>
      </c>
      <c r="B616" t="s">
        <v>15</v>
      </c>
      <c r="C616" t="s">
        <v>3</v>
      </c>
      <c r="D616">
        <v>1061788</v>
      </c>
      <c r="E616" t="s">
        <v>16</v>
      </c>
      <c r="F616" t="str">
        <f t="shared" si="10"/>
        <v>1061788UNIT</v>
      </c>
      <c r="G616">
        <v>8.65</v>
      </c>
      <c r="H616" s="15">
        <v>7.14</v>
      </c>
      <c r="I616" s="15">
        <v>1.51</v>
      </c>
      <c r="J616" s="15">
        <v>1</v>
      </c>
      <c r="K616" t="s">
        <v>186</v>
      </c>
    </row>
    <row r="617" spans="1:11" x14ac:dyDescent="0.25">
      <c r="A617" s="12">
        <v>45124</v>
      </c>
      <c r="B617" t="s">
        <v>15</v>
      </c>
      <c r="C617" t="s">
        <v>3</v>
      </c>
      <c r="D617">
        <v>1061789</v>
      </c>
      <c r="E617" t="s">
        <v>16</v>
      </c>
      <c r="F617" t="str">
        <f t="shared" si="10"/>
        <v>1061789UNIT</v>
      </c>
      <c r="G617">
        <v>16.55</v>
      </c>
      <c r="H617" s="15">
        <v>13.77</v>
      </c>
      <c r="I617" s="15">
        <v>2.78</v>
      </c>
      <c r="J617" s="15">
        <v>1</v>
      </c>
      <c r="K617" t="s">
        <v>187</v>
      </c>
    </row>
    <row r="618" spans="1:11" x14ac:dyDescent="0.25">
      <c r="A618" s="12">
        <v>45124</v>
      </c>
      <c r="B618" t="s">
        <v>15</v>
      </c>
      <c r="C618" t="s">
        <v>3</v>
      </c>
      <c r="D618">
        <v>1061794</v>
      </c>
      <c r="E618" t="s">
        <v>16</v>
      </c>
      <c r="F618" t="str">
        <f t="shared" si="10"/>
        <v>1061794UNIT</v>
      </c>
      <c r="G618">
        <v>8.65</v>
      </c>
      <c r="H618" s="15">
        <v>7.14</v>
      </c>
      <c r="I618" s="15">
        <v>1.51</v>
      </c>
      <c r="J618" s="15">
        <v>1</v>
      </c>
      <c r="K618" t="s">
        <v>955</v>
      </c>
    </row>
    <row r="619" spans="1:11" x14ac:dyDescent="0.25">
      <c r="A619" s="12">
        <v>45124</v>
      </c>
      <c r="B619" t="s">
        <v>15</v>
      </c>
      <c r="C619" t="s">
        <v>3</v>
      </c>
      <c r="D619">
        <v>1061795</v>
      </c>
      <c r="E619" t="s">
        <v>16</v>
      </c>
      <c r="F619" t="str">
        <f t="shared" si="10"/>
        <v>1061795UNIT</v>
      </c>
      <c r="G619">
        <v>16.52</v>
      </c>
      <c r="H619" s="15">
        <v>13.77</v>
      </c>
      <c r="I619" s="15">
        <v>2.75</v>
      </c>
      <c r="J619" s="15">
        <v>1</v>
      </c>
      <c r="K619" t="s">
        <v>188</v>
      </c>
    </row>
    <row r="620" spans="1:11" x14ac:dyDescent="0.25">
      <c r="A620" s="12">
        <v>44743</v>
      </c>
      <c r="B620" t="s">
        <v>15</v>
      </c>
      <c r="C620" t="s">
        <v>3</v>
      </c>
      <c r="D620">
        <v>1061889</v>
      </c>
      <c r="E620" t="s">
        <v>16</v>
      </c>
      <c r="F620" t="str">
        <f t="shared" si="10"/>
        <v>1061889UNIT</v>
      </c>
      <c r="G620">
        <v>32.5</v>
      </c>
      <c r="H620" s="15">
        <v>23.63</v>
      </c>
      <c r="I620" s="15">
        <v>8.8699999999999992</v>
      </c>
      <c r="J620" s="15">
        <v>1</v>
      </c>
      <c r="K620" t="s">
        <v>956</v>
      </c>
    </row>
    <row r="621" spans="1:11" x14ac:dyDescent="0.25">
      <c r="A621" s="12">
        <v>44743</v>
      </c>
      <c r="B621" t="s">
        <v>15</v>
      </c>
      <c r="C621" t="s">
        <v>3</v>
      </c>
      <c r="D621">
        <v>1061891</v>
      </c>
      <c r="E621" t="s">
        <v>16</v>
      </c>
      <c r="F621" t="str">
        <f t="shared" si="10"/>
        <v>1061891UNIT</v>
      </c>
      <c r="G621">
        <v>32.5</v>
      </c>
      <c r="H621" s="15">
        <v>23.63</v>
      </c>
      <c r="I621" s="15">
        <v>8.8699999999999992</v>
      </c>
      <c r="J621" s="15">
        <v>1</v>
      </c>
      <c r="K621" t="s">
        <v>957</v>
      </c>
    </row>
    <row r="622" spans="1:11" x14ac:dyDescent="0.25">
      <c r="A622" s="12">
        <v>44743</v>
      </c>
      <c r="B622" t="s">
        <v>15</v>
      </c>
      <c r="C622" t="s">
        <v>3</v>
      </c>
      <c r="D622">
        <v>1061893</v>
      </c>
      <c r="E622" t="s">
        <v>16</v>
      </c>
      <c r="F622" t="str">
        <f t="shared" si="10"/>
        <v>1061893UNIT</v>
      </c>
      <c r="G622">
        <v>17.899999999999999</v>
      </c>
      <c r="H622" s="15">
        <v>13.13</v>
      </c>
      <c r="I622" s="15">
        <v>4.7699999999999996</v>
      </c>
      <c r="J622" s="15">
        <v>1</v>
      </c>
      <c r="K622" t="s">
        <v>958</v>
      </c>
    </row>
    <row r="623" spans="1:11" x14ac:dyDescent="0.25">
      <c r="A623" s="12">
        <v>44713</v>
      </c>
      <c r="B623" t="s">
        <v>15</v>
      </c>
      <c r="C623" t="s">
        <v>3</v>
      </c>
      <c r="D623">
        <v>1061896</v>
      </c>
      <c r="E623" t="s">
        <v>16</v>
      </c>
      <c r="F623" t="str">
        <f t="shared" si="10"/>
        <v>1061896UNIT</v>
      </c>
      <c r="G623">
        <v>33.6</v>
      </c>
      <c r="H623" s="15">
        <v>24.45</v>
      </c>
      <c r="I623" s="15">
        <v>9.15</v>
      </c>
      <c r="J623" s="15">
        <v>1</v>
      </c>
      <c r="K623" t="s">
        <v>959</v>
      </c>
    </row>
    <row r="624" spans="1:11" x14ac:dyDescent="0.25">
      <c r="A624" s="12">
        <v>44540</v>
      </c>
      <c r="B624" t="s">
        <v>15</v>
      </c>
      <c r="C624" t="s">
        <v>3</v>
      </c>
      <c r="D624">
        <v>1061907</v>
      </c>
      <c r="E624" t="s">
        <v>16</v>
      </c>
      <c r="F624" t="str">
        <f t="shared" si="10"/>
        <v>1061907UNIT</v>
      </c>
      <c r="G624">
        <v>16.3</v>
      </c>
      <c r="H624" s="15">
        <v>13.13</v>
      </c>
      <c r="I624" s="15">
        <v>3.17</v>
      </c>
      <c r="J624" s="15">
        <v>1</v>
      </c>
      <c r="K624" t="s">
        <v>2330</v>
      </c>
    </row>
    <row r="625" spans="1:11" x14ac:dyDescent="0.25">
      <c r="A625" s="12">
        <v>44866</v>
      </c>
      <c r="B625" t="s">
        <v>15</v>
      </c>
      <c r="C625" t="s">
        <v>3</v>
      </c>
      <c r="D625">
        <v>1061995</v>
      </c>
      <c r="E625" t="s">
        <v>16</v>
      </c>
      <c r="F625" t="str">
        <f t="shared" si="10"/>
        <v>1061995UNIT</v>
      </c>
      <c r="G625">
        <v>13</v>
      </c>
      <c r="H625" s="15">
        <v>10.6</v>
      </c>
      <c r="I625" s="15">
        <v>2.4</v>
      </c>
      <c r="J625" s="15">
        <v>1</v>
      </c>
      <c r="K625" t="s">
        <v>960</v>
      </c>
    </row>
    <row r="626" spans="1:11" x14ac:dyDescent="0.25">
      <c r="A626" s="12">
        <v>44866</v>
      </c>
      <c r="B626" t="s">
        <v>15</v>
      </c>
      <c r="C626" t="s">
        <v>3</v>
      </c>
      <c r="D626">
        <v>1061996</v>
      </c>
      <c r="E626" t="s">
        <v>16</v>
      </c>
      <c r="F626" t="str">
        <f t="shared" si="10"/>
        <v>1061996UNIT</v>
      </c>
      <c r="G626">
        <v>24.8</v>
      </c>
      <c r="H626" s="15">
        <v>21.2</v>
      </c>
      <c r="I626" s="15">
        <v>3.6</v>
      </c>
      <c r="J626" s="15">
        <v>1</v>
      </c>
      <c r="K626" t="s">
        <v>961</v>
      </c>
    </row>
    <row r="627" spans="1:11" x14ac:dyDescent="0.25">
      <c r="A627" s="12">
        <v>44837</v>
      </c>
      <c r="B627" t="s">
        <v>15</v>
      </c>
      <c r="C627" t="s">
        <v>3</v>
      </c>
      <c r="D627">
        <v>1062002</v>
      </c>
      <c r="E627" t="s">
        <v>16</v>
      </c>
      <c r="F627" t="str">
        <f t="shared" si="10"/>
        <v>1062002UNIT</v>
      </c>
      <c r="G627">
        <v>24.85</v>
      </c>
      <c r="H627" s="15">
        <v>21.2</v>
      </c>
      <c r="I627" s="15">
        <v>3.65</v>
      </c>
      <c r="J627" s="15">
        <v>1</v>
      </c>
      <c r="K627" t="s">
        <v>962</v>
      </c>
    </row>
    <row r="628" spans="1:11" x14ac:dyDescent="0.25">
      <c r="A628" s="12">
        <v>44896</v>
      </c>
      <c r="B628" t="s">
        <v>15</v>
      </c>
      <c r="C628" t="s">
        <v>3</v>
      </c>
      <c r="D628">
        <v>1062021</v>
      </c>
      <c r="E628" t="s">
        <v>16</v>
      </c>
      <c r="F628" t="str">
        <f t="shared" si="10"/>
        <v>1062021UNIT</v>
      </c>
      <c r="G628">
        <v>8.1</v>
      </c>
      <c r="H628" s="15">
        <v>6.94</v>
      </c>
      <c r="I628" s="15">
        <v>1.1599999999999999</v>
      </c>
      <c r="J628" s="15">
        <v>1</v>
      </c>
      <c r="K628" t="s">
        <v>963</v>
      </c>
    </row>
    <row r="629" spans="1:11" x14ac:dyDescent="0.25">
      <c r="A629" s="12">
        <v>44896</v>
      </c>
      <c r="B629" t="s">
        <v>15</v>
      </c>
      <c r="C629" t="s">
        <v>3</v>
      </c>
      <c r="D629">
        <v>1062022</v>
      </c>
      <c r="E629" t="s">
        <v>16</v>
      </c>
      <c r="F629" t="str">
        <f t="shared" si="10"/>
        <v>1062022UNIT</v>
      </c>
      <c r="G629">
        <v>8.1</v>
      </c>
      <c r="H629" s="15">
        <v>6.94</v>
      </c>
      <c r="I629" s="15">
        <v>1.1599999999999999</v>
      </c>
      <c r="J629" s="15">
        <v>1</v>
      </c>
      <c r="K629" t="s">
        <v>964</v>
      </c>
    </row>
    <row r="630" spans="1:11" x14ac:dyDescent="0.25">
      <c r="A630" s="12">
        <v>45201</v>
      </c>
      <c r="B630" t="s">
        <v>15</v>
      </c>
      <c r="C630" t="s">
        <v>3</v>
      </c>
      <c r="D630">
        <v>1062436</v>
      </c>
      <c r="E630" t="s">
        <v>16</v>
      </c>
      <c r="F630" t="str">
        <f t="shared" si="10"/>
        <v>1062436UNIT</v>
      </c>
      <c r="G630">
        <v>13.9</v>
      </c>
      <c r="H630" s="15">
        <v>10.52</v>
      </c>
      <c r="I630" s="15">
        <v>3.38</v>
      </c>
      <c r="J630" s="15">
        <v>1</v>
      </c>
      <c r="K630" t="s">
        <v>968</v>
      </c>
    </row>
    <row r="631" spans="1:11" x14ac:dyDescent="0.25">
      <c r="A631" s="12">
        <v>45201</v>
      </c>
      <c r="B631" t="s">
        <v>15</v>
      </c>
      <c r="C631" t="s">
        <v>3</v>
      </c>
      <c r="D631">
        <v>1062437</v>
      </c>
      <c r="E631" t="s">
        <v>16</v>
      </c>
      <c r="F631" t="str">
        <f t="shared" si="10"/>
        <v>1062437UNIT</v>
      </c>
      <c r="G631">
        <v>23.9</v>
      </c>
      <c r="H631" s="15">
        <v>17.98</v>
      </c>
      <c r="I631" s="15">
        <v>5.92</v>
      </c>
      <c r="J631" s="15">
        <v>1</v>
      </c>
      <c r="K631" t="s">
        <v>969</v>
      </c>
    </row>
    <row r="632" spans="1:11" x14ac:dyDescent="0.25">
      <c r="A632" s="12">
        <v>45201</v>
      </c>
      <c r="B632" t="s">
        <v>15</v>
      </c>
      <c r="C632" t="s">
        <v>3</v>
      </c>
      <c r="D632">
        <v>1062449</v>
      </c>
      <c r="E632" t="s">
        <v>16</v>
      </c>
      <c r="F632" t="str">
        <f t="shared" si="10"/>
        <v>1062449UNIT</v>
      </c>
      <c r="G632">
        <v>13.9</v>
      </c>
      <c r="H632" s="15">
        <v>10.53</v>
      </c>
      <c r="I632" s="15">
        <v>3.37</v>
      </c>
      <c r="J632" s="15">
        <v>1</v>
      </c>
      <c r="K632" t="s">
        <v>970</v>
      </c>
    </row>
    <row r="633" spans="1:11" x14ac:dyDescent="0.25">
      <c r="A633" s="12">
        <v>45201</v>
      </c>
      <c r="B633" t="s">
        <v>15</v>
      </c>
      <c r="C633" t="s">
        <v>3</v>
      </c>
      <c r="D633">
        <v>1062456</v>
      </c>
      <c r="E633" t="s">
        <v>16</v>
      </c>
      <c r="F633" t="str">
        <f t="shared" si="10"/>
        <v>1062456UNIT</v>
      </c>
      <c r="G633">
        <v>13.9</v>
      </c>
      <c r="H633" s="15">
        <v>10.51</v>
      </c>
      <c r="I633" s="15">
        <v>3.39</v>
      </c>
      <c r="J633" s="15">
        <v>1</v>
      </c>
      <c r="K633" t="s">
        <v>971</v>
      </c>
    </row>
    <row r="634" spans="1:11" x14ac:dyDescent="0.25">
      <c r="A634" s="12">
        <v>44991</v>
      </c>
      <c r="B634" t="s">
        <v>15</v>
      </c>
      <c r="C634" t="s">
        <v>3</v>
      </c>
      <c r="D634">
        <v>1062764</v>
      </c>
      <c r="E634" t="s">
        <v>16</v>
      </c>
      <c r="F634" t="str">
        <f t="shared" si="10"/>
        <v>1062764UNIT</v>
      </c>
      <c r="G634">
        <v>33.200000000000003</v>
      </c>
      <c r="H634" s="15">
        <v>26</v>
      </c>
      <c r="I634" s="15">
        <v>7.2</v>
      </c>
      <c r="J634" s="15">
        <v>1</v>
      </c>
      <c r="K634" t="s">
        <v>191</v>
      </c>
    </row>
    <row r="635" spans="1:11" x14ac:dyDescent="0.25">
      <c r="A635" s="12">
        <v>44991</v>
      </c>
      <c r="B635" t="s">
        <v>15</v>
      </c>
      <c r="C635" t="s">
        <v>3</v>
      </c>
      <c r="D635">
        <v>1062766</v>
      </c>
      <c r="E635" t="s">
        <v>16</v>
      </c>
      <c r="F635" t="str">
        <f t="shared" si="10"/>
        <v>1062766UNIT</v>
      </c>
      <c r="G635">
        <v>54.9</v>
      </c>
      <c r="H635" s="15">
        <v>43.04</v>
      </c>
      <c r="I635" s="15">
        <v>11.86</v>
      </c>
      <c r="J635" s="15">
        <v>1</v>
      </c>
      <c r="K635" t="s">
        <v>192</v>
      </c>
    </row>
    <row r="636" spans="1:11" x14ac:dyDescent="0.25">
      <c r="A636" s="12">
        <v>44991</v>
      </c>
      <c r="B636" t="s">
        <v>15</v>
      </c>
      <c r="C636" t="s">
        <v>3</v>
      </c>
      <c r="D636">
        <v>1062768</v>
      </c>
      <c r="E636" t="s">
        <v>16</v>
      </c>
      <c r="F636" t="str">
        <f t="shared" si="10"/>
        <v>1062768UNIT</v>
      </c>
      <c r="G636">
        <v>59.65</v>
      </c>
      <c r="H636" s="15">
        <v>46.72</v>
      </c>
      <c r="I636" s="15">
        <v>12.93</v>
      </c>
      <c r="J636" s="15">
        <v>1</v>
      </c>
      <c r="K636" t="s">
        <v>193</v>
      </c>
    </row>
    <row r="637" spans="1:11" x14ac:dyDescent="0.25">
      <c r="A637" s="12">
        <v>45166</v>
      </c>
      <c r="B637" t="s">
        <v>15</v>
      </c>
      <c r="C637" t="s">
        <v>3</v>
      </c>
      <c r="D637">
        <v>1062842</v>
      </c>
      <c r="E637" t="s">
        <v>16</v>
      </c>
      <c r="F637" t="str">
        <f t="shared" si="10"/>
        <v>1062842UNIT</v>
      </c>
      <c r="G637">
        <v>16.899999999999999</v>
      </c>
      <c r="H637" s="15">
        <v>9.2899999999999991</v>
      </c>
      <c r="I637" s="15">
        <v>7.61</v>
      </c>
      <c r="J637" s="15">
        <v>1</v>
      </c>
      <c r="K637" t="s">
        <v>2331</v>
      </c>
    </row>
    <row r="638" spans="1:11" x14ac:dyDescent="0.25">
      <c r="A638" s="12">
        <v>45166</v>
      </c>
      <c r="B638" t="s">
        <v>15</v>
      </c>
      <c r="C638" t="s">
        <v>3</v>
      </c>
      <c r="D638">
        <v>1062848</v>
      </c>
      <c r="E638" t="s">
        <v>16</v>
      </c>
      <c r="F638" t="str">
        <f t="shared" si="10"/>
        <v>1062848UNIT</v>
      </c>
      <c r="G638">
        <v>16.899999999999999</v>
      </c>
      <c r="H638" s="15">
        <v>9.76</v>
      </c>
      <c r="I638" s="15">
        <v>7.14</v>
      </c>
      <c r="J638" s="15">
        <v>1</v>
      </c>
      <c r="K638" t="s">
        <v>2332</v>
      </c>
    </row>
    <row r="639" spans="1:11" x14ac:dyDescent="0.25">
      <c r="A639" s="12">
        <v>44837</v>
      </c>
      <c r="B639" t="s">
        <v>15</v>
      </c>
      <c r="C639" t="s">
        <v>3</v>
      </c>
      <c r="D639">
        <v>1063349</v>
      </c>
      <c r="E639" t="s">
        <v>16</v>
      </c>
      <c r="F639" t="str">
        <f t="shared" si="10"/>
        <v>1063349UNIT</v>
      </c>
      <c r="G639">
        <v>11.4</v>
      </c>
      <c r="H639" s="15">
        <v>9</v>
      </c>
      <c r="I639" s="15">
        <v>2.4</v>
      </c>
      <c r="J639" s="15">
        <v>1</v>
      </c>
      <c r="K639" t="s">
        <v>975</v>
      </c>
    </row>
    <row r="640" spans="1:11" x14ac:dyDescent="0.25">
      <c r="A640" s="12">
        <v>44837</v>
      </c>
      <c r="B640" t="s">
        <v>15</v>
      </c>
      <c r="C640" t="s">
        <v>3</v>
      </c>
      <c r="D640">
        <v>1063351</v>
      </c>
      <c r="E640" t="s">
        <v>16</v>
      </c>
      <c r="F640" t="str">
        <f t="shared" si="10"/>
        <v>1063351UNIT</v>
      </c>
      <c r="G640">
        <v>7.7</v>
      </c>
      <c r="H640" s="15">
        <v>6</v>
      </c>
      <c r="I640" s="15">
        <v>1.7</v>
      </c>
      <c r="J640" s="15">
        <v>1</v>
      </c>
      <c r="K640" t="s">
        <v>976</v>
      </c>
    </row>
    <row r="641" spans="1:11" x14ac:dyDescent="0.25">
      <c r="A641" s="12">
        <v>45083</v>
      </c>
      <c r="B641" t="s">
        <v>15</v>
      </c>
      <c r="C641" t="s">
        <v>3</v>
      </c>
      <c r="D641">
        <v>1063386</v>
      </c>
      <c r="E641" t="s">
        <v>16</v>
      </c>
      <c r="F641" t="str">
        <f t="shared" si="10"/>
        <v>1063386UNIT</v>
      </c>
      <c r="G641">
        <v>57.9</v>
      </c>
      <c r="H641" s="15">
        <v>46.96</v>
      </c>
      <c r="I641" s="15">
        <v>10.94</v>
      </c>
      <c r="J641" s="15">
        <v>1</v>
      </c>
      <c r="K641" t="s">
        <v>977</v>
      </c>
    </row>
    <row r="642" spans="1:11" x14ac:dyDescent="0.25">
      <c r="A642" s="12">
        <v>45083</v>
      </c>
      <c r="B642" t="s">
        <v>15</v>
      </c>
      <c r="C642" t="s">
        <v>3</v>
      </c>
      <c r="D642">
        <v>1063389</v>
      </c>
      <c r="E642" t="s">
        <v>16</v>
      </c>
      <c r="F642" t="str">
        <f t="shared" si="10"/>
        <v>1063389UNIT</v>
      </c>
      <c r="G642">
        <v>59.9</v>
      </c>
      <c r="H642" s="15">
        <v>48.4</v>
      </c>
      <c r="I642" s="15">
        <v>11.5</v>
      </c>
      <c r="J642" s="15">
        <v>1</v>
      </c>
      <c r="K642" t="s">
        <v>978</v>
      </c>
    </row>
    <row r="643" spans="1:11" x14ac:dyDescent="0.25">
      <c r="A643" s="12">
        <v>45083</v>
      </c>
      <c r="B643" t="s">
        <v>15</v>
      </c>
      <c r="C643" t="s">
        <v>3</v>
      </c>
      <c r="D643">
        <v>1063401</v>
      </c>
      <c r="E643" t="s">
        <v>16</v>
      </c>
      <c r="F643" t="str">
        <f t="shared" si="10"/>
        <v>1063401UNIT</v>
      </c>
      <c r="G643">
        <v>57.9</v>
      </c>
      <c r="H643" s="15">
        <v>48.41</v>
      </c>
      <c r="I643" s="15">
        <v>9.49</v>
      </c>
      <c r="J643" s="15">
        <v>1</v>
      </c>
      <c r="K643" t="s">
        <v>979</v>
      </c>
    </row>
    <row r="644" spans="1:11" x14ac:dyDescent="0.25">
      <c r="A644" s="12">
        <v>45083</v>
      </c>
      <c r="B644" t="s">
        <v>15</v>
      </c>
      <c r="C644" t="s">
        <v>3</v>
      </c>
      <c r="D644">
        <v>1063403</v>
      </c>
      <c r="E644" t="s">
        <v>16</v>
      </c>
      <c r="F644" t="str">
        <f t="shared" si="10"/>
        <v>1063403UNIT</v>
      </c>
      <c r="G644">
        <v>30.9</v>
      </c>
      <c r="H644" s="15">
        <v>26.23</v>
      </c>
      <c r="I644" s="15">
        <v>4.67</v>
      </c>
      <c r="J644" s="15">
        <v>1</v>
      </c>
      <c r="K644" t="s">
        <v>980</v>
      </c>
    </row>
    <row r="645" spans="1:11" x14ac:dyDescent="0.25">
      <c r="A645" s="12">
        <v>45083</v>
      </c>
      <c r="B645" t="s">
        <v>15</v>
      </c>
      <c r="C645" t="s">
        <v>3</v>
      </c>
      <c r="D645">
        <v>1063419</v>
      </c>
      <c r="E645" t="s">
        <v>16</v>
      </c>
      <c r="F645" t="str">
        <f t="shared" si="10"/>
        <v>1063419UNIT</v>
      </c>
      <c r="G645">
        <v>16.899999999999999</v>
      </c>
      <c r="H645" s="15">
        <v>14.36</v>
      </c>
      <c r="I645" s="15">
        <v>2.54</v>
      </c>
      <c r="J645" s="15">
        <v>1</v>
      </c>
      <c r="K645" t="s">
        <v>981</v>
      </c>
    </row>
    <row r="646" spans="1:11" x14ac:dyDescent="0.25">
      <c r="A646" s="12">
        <v>45110</v>
      </c>
      <c r="B646" t="s">
        <v>15</v>
      </c>
      <c r="C646" t="s">
        <v>3</v>
      </c>
      <c r="D646">
        <v>1063534</v>
      </c>
      <c r="E646" t="s">
        <v>16</v>
      </c>
      <c r="F646" t="str">
        <f t="shared" si="10"/>
        <v>1063534UNIT</v>
      </c>
      <c r="G646">
        <v>58.2</v>
      </c>
      <c r="H646" s="15">
        <v>42.12</v>
      </c>
      <c r="I646" s="15">
        <v>16.079999999999998</v>
      </c>
      <c r="J646" s="15">
        <v>1</v>
      </c>
      <c r="K646" t="s">
        <v>2333</v>
      </c>
    </row>
    <row r="647" spans="1:11" x14ac:dyDescent="0.25">
      <c r="A647" s="12">
        <v>45110</v>
      </c>
      <c r="B647" t="s">
        <v>15</v>
      </c>
      <c r="C647" t="s">
        <v>3</v>
      </c>
      <c r="D647">
        <v>1063535</v>
      </c>
      <c r="E647" t="s">
        <v>16</v>
      </c>
      <c r="F647" t="str">
        <f t="shared" si="10"/>
        <v>1063535UNIT</v>
      </c>
      <c r="G647">
        <v>55</v>
      </c>
      <c r="H647" s="15">
        <v>40.909999999999997</v>
      </c>
      <c r="I647" s="15">
        <v>14.09</v>
      </c>
      <c r="J647" s="15">
        <v>1</v>
      </c>
      <c r="K647" t="s">
        <v>982</v>
      </c>
    </row>
    <row r="648" spans="1:11" x14ac:dyDescent="0.25">
      <c r="A648" s="12">
        <v>45250</v>
      </c>
      <c r="B648" t="s">
        <v>15</v>
      </c>
      <c r="C648" t="s">
        <v>3</v>
      </c>
      <c r="D648">
        <v>1063610</v>
      </c>
      <c r="E648" t="s">
        <v>171</v>
      </c>
      <c r="F648" t="str">
        <f t="shared" si="10"/>
        <v>1063610PKT</v>
      </c>
      <c r="G648">
        <v>9.7899999999999991</v>
      </c>
      <c r="H648" s="15">
        <v>6.88</v>
      </c>
      <c r="I648" s="15">
        <v>2.91</v>
      </c>
      <c r="J648" s="15">
        <v>1</v>
      </c>
      <c r="K648" t="s">
        <v>2780</v>
      </c>
    </row>
    <row r="649" spans="1:11" x14ac:dyDescent="0.25">
      <c r="A649" s="12">
        <v>45243</v>
      </c>
      <c r="B649" t="s">
        <v>15</v>
      </c>
      <c r="C649" t="s">
        <v>3</v>
      </c>
      <c r="D649">
        <v>1063611</v>
      </c>
      <c r="E649" t="s">
        <v>171</v>
      </c>
      <c r="F649" t="str">
        <f t="shared" si="10"/>
        <v>1063611PKT</v>
      </c>
      <c r="G649">
        <v>12.8</v>
      </c>
      <c r="H649" s="15">
        <v>8.2899999999999991</v>
      </c>
      <c r="I649" s="15">
        <v>4.51</v>
      </c>
      <c r="J649" s="15">
        <v>1</v>
      </c>
      <c r="K649" t="s">
        <v>983</v>
      </c>
    </row>
    <row r="650" spans="1:11" x14ac:dyDescent="0.25">
      <c r="A650" s="12">
        <v>45166</v>
      </c>
      <c r="B650" t="s">
        <v>15</v>
      </c>
      <c r="C650" t="s">
        <v>3</v>
      </c>
      <c r="D650">
        <v>1063617</v>
      </c>
      <c r="E650" t="s">
        <v>171</v>
      </c>
      <c r="F650" t="str">
        <f t="shared" si="10"/>
        <v>1063617PKT</v>
      </c>
      <c r="G650">
        <v>11.45</v>
      </c>
      <c r="H650" s="15">
        <v>8</v>
      </c>
      <c r="I650" s="15">
        <v>3.45</v>
      </c>
      <c r="J650" s="15">
        <v>1</v>
      </c>
      <c r="K650" t="s">
        <v>984</v>
      </c>
    </row>
    <row r="651" spans="1:11" x14ac:dyDescent="0.25">
      <c r="A651" s="12">
        <v>45236</v>
      </c>
      <c r="B651" t="s">
        <v>15</v>
      </c>
      <c r="C651" t="s">
        <v>3</v>
      </c>
      <c r="D651">
        <v>1063646</v>
      </c>
      <c r="E651" t="s">
        <v>16</v>
      </c>
      <c r="F651" t="str">
        <f t="shared" si="10"/>
        <v>1063646UNIT</v>
      </c>
      <c r="G651">
        <v>20.8</v>
      </c>
      <c r="H651" s="15">
        <v>15.43</v>
      </c>
      <c r="I651" s="15">
        <v>5.37</v>
      </c>
      <c r="J651" s="15">
        <v>1</v>
      </c>
      <c r="K651" t="s">
        <v>197</v>
      </c>
    </row>
    <row r="652" spans="1:11" x14ac:dyDescent="0.25">
      <c r="A652" s="12">
        <v>44141</v>
      </c>
      <c r="B652" t="s">
        <v>15</v>
      </c>
      <c r="C652" t="s">
        <v>3</v>
      </c>
      <c r="D652">
        <v>1063755</v>
      </c>
      <c r="E652" t="s">
        <v>16</v>
      </c>
      <c r="F652" t="str">
        <f t="shared" si="10"/>
        <v>1063755UNIT</v>
      </c>
      <c r="G652">
        <v>4.9000000000000004</v>
      </c>
      <c r="H652" s="15">
        <v>3.91</v>
      </c>
      <c r="I652" s="15">
        <v>0.99</v>
      </c>
      <c r="J652" s="15">
        <v>1</v>
      </c>
      <c r="K652" t="s">
        <v>985</v>
      </c>
    </row>
    <row r="653" spans="1:11" x14ac:dyDescent="0.25">
      <c r="A653" s="12">
        <v>45096</v>
      </c>
      <c r="B653" t="s">
        <v>15</v>
      </c>
      <c r="C653" t="s">
        <v>3</v>
      </c>
      <c r="D653">
        <v>1064170</v>
      </c>
      <c r="E653" t="s">
        <v>16</v>
      </c>
      <c r="F653" t="str">
        <f t="shared" si="10"/>
        <v>1064170UNIT</v>
      </c>
      <c r="G653">
        <v>47.35</v>
      </c>
      <c r="H653" s="15">
        <v>44.99</v>
      </c>
      <c r="I653" s="15">
        <v>2.36</v>
      </c>
      <c r="J653" s="15">
        <v>1</v>
      </c>
      <c r="K653" t="s">
        <v>986</v>
      </c>
    </row>
    <row r="654" spans="1:11" x14ac:dyDescent="0.25">
      <c r="A654" s="12">
        <v>45201</v>
      </c>
      <c r="B654" t="s">
        <v>15</v>
      </c>
      <c r="C654" t="s">
        <v>3</v>
      </c>
      <c r="D654">
        <v>1064199</v>
      </c>
      <c r="E654" t="s">
        <v>16</v>
      </c>
      <c r="F654" t="str">
        <f t="shared" si="10"/>
        <v>1064199UNIT</v>
      </c>
      <c r="G654">
        <v>28.5</v>
      </c>
      <c r="H654" s="15">
        <v>24.1</v>
      </c>
      <c r="I654" s="15">
        <v>4.4000000000000004</v>
      </c>
      <c r="J654" s="15">
        <v>1</v>
      </c>
      <c r="K654" t="s">
        <v>2334</v>
      </c>
    </row>
    <row r="655" spans="1:11" x14ac:dyDescent="0.25">
      <c r="A655" s="12">
        <v>44837</v>
      </c>
      <c r="B655" t="s">
        <v>15</v>
      </c>
      <c r="C655" t="s">
        <v>3</v>
      </c>
      <c r="D655">
        <v>1064209</v>
      </c>
      <c r="E655" t="s">
        <v>16</v>
      </c>
      <c r="F655" t="str">
        <f t="shared" si="10"/>
        <v>1064209UNIT</v>
      </c>
      <c r="G655">
        <v>28.5</v>
      </c>
      <c r="H655" s="15">
        <v>24.1</v>
      </c>
      <c r="I655" s="15">
        <v>4.4000000000000004</v>
      </c>
      <c r="J655" s="15">
        <v>1</v>
      </c>
      <c r="K655" t="s">
        <v>2335</v>
      </c>
    </row>
    <row r="656" spans="1:11" x14ac:dyDescent="0.25">
      <c r="A656" s="12">
        <v>44837</v>
      </c>
      <c r="B656" t="s">
        <v>15</v>
      </c>
      <c r="C656" t="s">
        <v>3</v>
      </c>
      <c r="D656">
        <v>1064259</v>
      </c>
      <c r="E656" t="s">
        <v>16</v>
      </c>
      <c r="F656" t="str">
        <f t="shared" si="10"/>
        <v>1064259UNIT</v>
      </c>
      <c r="G656">
        <v>29.3</v>
      </c>
      <c r="H656" s="15">
        <v>23</v>
      </c>
      <c r="I656" s="15">
        <v>6.3</v>
      </c>
      <c r="J656" s="15">
        <v>1</v>
      </c>
      <c r="K656" t="s">
        <v>987</v>
      </c>
    </row>
    <row r="657" spans="1:11" x14ac:dyDescent="0.25">
      <c r="A657" s="12">
        <v>45072</v>
      </c>
      <c r="B657" t="s">
        <v>15</v>
      </c>
      <c r="C657" t="s">
        <v>3</v>
      </c>
      <c r="D657">
        <v>1066209</v>
      </c>
      <c r="E657" t="s">
        <v>61</v>
      </c>
      <c r="F657" t="str">
        <f t="shared" si="10"/>
        <v>1066209KG</v>
      </c>
      <c r="G657">
        <v>85.9</v>
      </c>
      <c r="H657" s="15">
        <v>45.36</v>
      </c>
      <c r="I657" s="15">
        <v>40.54</v>
      </c>
      <c r="J657" s="15">
        <v>1</v>
      </c>
      <c r="K657" t="s">
        <v>990</v>
      </c>
    </row>
    <row r="658" spans="1:11" x14ac:dyDescent="0.25">
      <c r="A658" s="12">
        <v>45086</v>
      </c>
      <c r="B658" t="s">
        <v>15</v>
      </c>
      <c r="C658" t="s">
        <v>3</v>
      </c>
      <c r="D658">
        <v>1066209</v>
      </c>
      <c r="E658" t="s">
        <v>230</v>
      </c>
      <c r="F658" t="str">
        <f t="shared" si="10"/>
        <v>1066209KGB</v>
      </c>
      <c r="G658">
        <v>125.9</v>
      </c>
      <c r="H658" s="15">
        <v>89.42</v>
      </c>
      <c r="I658" s="15">
        <v>36.479999999999997</v>
      </c>
      <c r="J658" s="15">
        <v>1</v>
      </c>
      <c r="K658" t="s">
        <v>990</v>
      </c>
    </row>
    <row r="659" spans="1:11" x14ac:dyDescent="0.25">
      <c r="A659" s="12">
        <v>44692</v>
      </c>
      <c r="B659" t="s">
        <v>15</v>
      </c>
      <c r="C659" t="s">
        <v>3</v>
      </c>
      <c r="D659">
        <v>1066209</v>
      </c>
      <c r="E659" t="s">
        <v>991</v>
      </c>
      <c r="F659" t="str">
        <f t="shared" si="10"/>
        <v>1066209KGBA</v>
      </c>
      <c r="G659">
        <v>135.9</v>
      </c>
      <c r="H659" s="15">
        <v>99.72</v>
      </c>
      <c r="I659" s="15">
        <v>36.18</v>
      </c>
      <c r="J659" s="15">
        <v>1</v>
      </c>
      <c r="K659" t="s">
        <v>990</v>
      </c>
    </row>
    <row r="660" spans="1:11" x14ac:dyDescent="0.25">
      <c r="A660" s="12">
        <v>45086</v>
      </c>
      <c r="B660" t="s">
        <v>15</v>
      </c>
      <c r="C660" t="s">
        <v>3</v>
      </c>
      <c r="D660">
        <v>1066209</v>
      </c>
      <c r="E660" t="s">
        <v>992</v>
      </c>
      <c r="F660" t="str">
        <f t="shared" si="10"/>
        <v>1066209KGF</v>
      </c>
      <c r="G660">
        <v>135.9</v>
      </c>
      <c r="H660" s="15">
        <v>95.67</v>
      </c>
      <c r="I660" s="15">
        <v>40.229999999999997</v>
      </c>
      <c r="J660" s="15">
        <v>1</v>
      </c>
      <c r="K660" t="s">
        <v>990</v>
      </c>
    </row>
    <row r="661" spans="1:11" x14ac:dyDescent="0.25">
      <c r="A661" s="12">
        <v>44995</v>
      </c>
      <c r="B661" t="s">
        <v>15</v>
      </c>
      <c r="C661" t="s">
        <v>3</v>
      </c>
      <c r="D661">
        <v>1066209</v>
      </c>
      <c r="E661" t="s">
        <v>993</v>
      </c>
      <c r="F661" t="str">
        <f t="shared" si="10"/>
        <v>1066209KGT</v>
      </c>
      <c r="G661">
        <v>127.9</v>
      </c>
      <c r="H661" s="15">
        <v>90.12</v>
      </c>
      <c r="I661" s="15">
        <v>37.78</v>
      </c>
      <c r="J661" s="15">
        <v>1</v>
      </c>
      <c r="K661" t="s">
        <v>990</v>
      </c>
    </row>
    <row r="662" spans="1:11" x14ac:dyDescent="0.25">
      <c r="A662" s="12">
        <v>45044</v>
      </c>
      <c r="B662" t="s">
        <v>15</v>
      </c>
      <c r="C662" t="s">
        <v>3</v>
      </c>
      <c r="D662">
        <v>1066272</v>
      </c>
      <c r="E662" t="s">
        <v>61</v>
      </c>
      <c r="F662" t="str">
        <f t="shared" si="10"/>
        <v>1066272KG</v>
      </c>
      <c r="G662">
        <v>49.9</v>
      </c>
      <c r="H662" s="15">
        <v>49.9</v>
      </c>
      <c r="I662" s="15">
        <v>0</v>
      </c>
      <c r="J662" s="15">
        <v>1</v>
      </c>
      <c r="K662" t="s">
        <v>2336</v>
      </c>
    </row>
    <row r="663" spans="1:11" x14ac:dyDescent="0.25">
      <c r="A663" s="12">
        <v>45044</v>
      </c>
      <c r="B663" t="s">
        <v>15</v>
      </c>
      <c r="C663" t="s">
        <v>3</v>
      </c>
      <c r="D663">
        <v>1066273</v>
      </c>
      <c r="E663" t="s">
        <v>61</v>
      </c>
      <c r="F663" t="str">
        <f t="shared" si="10"/>
        <v>1066273KG</v>
      </c>
      <c r="G663">
        <v>31.9</v>
      </c>
      <c r="H663" s="15">
        <v>31.9</v>
      </c>
      <c r="I663" s="15">
        <v>0</v>
      </c>
      <c r="J663" s="15">
        <v>1</v>
      </c>
      <c r="K663" t="s">
        <v>2337</v>
      </c>
    </row>
    <row r="664" spans="1:11" x14ac:dyDescent="0.25">
      <c r="A664" s="12">
        <v>45044</v>
      </c>
      <c r="B664" t="s">
        <v>15</v>
      </c>
      <c r="C664" t="s">
        <v>3</v>
      </c>
      <c r="D664">
        <v>1066278</v>
      </c>
      <c r="E664" t="s">
        <v>61</v>
      </c>
      <c r="F664" t="str">
        <f t="shared" si="10"/>
        <v>1066278KG</v>
      </c>
      <c r="G664">
        <v>65.900000000000006</v>
      </c>
      <c r="H664" s="15">
        <v>65.900000000000006</v>
      </c>
      <c r="I664" s="15">
        <v>0</v>
      </c>
      <c r="J664" s="15">
        <v>1</v>
      </c>
      <c r="K664" t="s">
        <v>2338</v>
      </c>
    </row>
    <row r="665" spans="1:11" x14ac:dyDescent="0.25">
      <c r="A665" s="12">
        <v>45044</v>
      </c>
      <c r="B665" t="s">
        <v>15</v>
      </c>
      <c r="C665" t="s">
        <v>3</v>
      </c>
      <c r="D665">
        <v>1066288</v>
      </c>
      <c r="E665" t="s">
        <v>61</v>
      </c>
      <c r="F665" t="str">
        <f t="shared" si="10"/>
        <v>1066288KG</v>
      </c>
      <c r="G665">
        <v>82.9</v>
      </c>
      <c r="H665" s="15">
        <v>82.9</v>
      </c>
      <c r="I665" s="15">
        <v>0</v>
      </c>
      <c r="J665" s="15">
        <v>1</v>
      </c>
      <c r="K665" t="s">
        <v>2339</v>
      </c>
    </row>
    <row r="666" spans="1:11" x14ac:dyDescent="0.25">
      <c r="A666" s="12">
        <v>45044</v>
      </c>
      <c r="B666" t="s">
        <v>15</v>
      </c>
      <c r="C666" t="s">
        <v>3</v>
      </c>
      <c r="D666">
        <v>1066289</v>
      </c>
      <c r="E666" t="s">
        <v>61</v>
      </c>
      <c r="F666" t="str">
        <f t="shared" si="10"/>
        <v>1066289KG</v>
      </c>
      <c r="G666">
        <v>65.900000000000006</v>
      </c>
      <c r="H666" s="15">
        <v>65.900000000000006</v>
      </c>
      <c r="I666" s="15">
        <v>0</v>
      </c>
      <c r="J666" s="15">
        <v>1</v>
      </c>
      <c r="K666" t="s">
        <v>2340</v>
      </c>
    </row>
    <row r="667" spans="1:11" x14ac:dyDescent="0.25">
      <c r="A667" s="12">
        <v>45044</v>
      </c>
      <c r="B667" t="s">
        <v>15</v>
      </c>
      <c r="C667" t="s">
        <v>3</v>
      </c>
      <c r="D667">
        <v>1066292</v>
      </c>
      <c r="E667" t="s">
        <v>61</v>
      </c>
      <c r="F667" t="str">
        <f t="shared" si="10"/>
        <v>1066292KG</v>
      </c>
      <c r="G667">
        <v>49.9</v>
      </c>
      <c r="H667" s="15">
        <v>49.9</v>
      </c>
      <c r="I667" s="15">
        <v>0</v>
      </c>
      <c r="J667" s="15">
        <v>1</v>
      </c>
      <c r="K667" t="s">
        <v>2341</v>
      </c>
    </row>
    <row r="668" spans="1:11" x14ac:dyDescent="0.25">
      <c r="A668" s="12">
        <v>45044</v>
      </c>
      <c r="B668" t="s">
        <v>15</v>
      </c>
      <c r="C668" t="s">
        <v>3</v>
      </c>
      <c r="D668">
        <v>1066293</v>
      </c>
      <c r="E668" t="s">
        <v>61</v>
      </c>
      <c r="F668" t="str">
        <f t="shared" si="10"/>
        <v>1066293KG</v>
      </c>
      <c r="G668">
        <v>73.900000000000006</v>
      </c>
      <c r="H668" s="15">
        <v>73.900000000000006</v>
      </c>
      <c r="I668" s="15">
        <v>0</v>
      </c>
      <c r="J668" s="15">
        <v>1</v>
      </c>
      <c r="K668" t="s">
        <v>2342</v>
      </c>
    </row>
    <row r="669" spans="1:11" x14ac:dyDescent="0.25">
      <c r="A669" s="12">
        <v>45044</v>
      </c>
      <c r="B669" t="s">
        <v>15</v>
      </c>
      <c r="C669" t="s">
        <v>3</v>
      </c>
      <c r="D669">
        <v>1066294</v>
      </c>
      <c r="E669" t="s">
        <v>61</v>
      </c>
      <c r="F669" t="str">
        <f t="shared" si="10"/>
        <v>1066294KG</v>
      </c>
      <c r="G669">
        <v>74.900000000000006</v>
      </c>
      <c r="H669" s="15">
        <v>74.900000000000006</v>
      </c>
      <c r="I669" s="15">
        <v>0</v>
      </c>
      <c r="J669" s="15">
        <v>1</v>
      </c>
      <c r="K669" t="s">
        <v>2343</v>
      </c>
    </row>
    <row r="670" spans="1:11" x14ac:dyDescent="0.25">
      <c r="A670" s="12">
        <v>44958</v>
      </c>
      <c r="B670" t="s">
        <v>15</v>
      </c>
      <c r="C670" t="s">
        <v>3</v>
      </c>
      <c r="D670">
        <v>1066734</v>
      </c>
      <c r="E670" t="s">
        <v>16</v>
      </c>
      <c r="F670" t="str">
        <f t="shared" si="10"/>
        <v>1066734UNIT</v>
      </c>
      <c r="G670">
        <v>92.4</v>
      </c>
      <c r="H670" s="15">
        <v>83.41</v>
      </c>
      <c r="I670" s="15">
        <v>8.99</v>
      </c>
      <c r="J670" s="15">
        <v>1</v>
      </c>
      <c r="K670" t="s">
        <v>994</v>
      </c>
    </row>
    <row r="671" spans="1:11" x14ac:dyDescent="0.25">
      <c r="A671" s="12">
        <v>44958</v>
      </c>
      <c r="B671" t="s">
        <v>15</v>
      </c>
      <c r="C671" t="s">
        <v>3</v>
      </c>
      <c r="D671">
        <v>1066739</v>
      </c>
      <c r="E671" t="s">
        <v>16</v>
      </c>
      <c r="F671" t="str">
        <f t="shared" si="10"/>
        <v>1066739UNIT</v>
      </c>
      <c r="G671">
        <v>116.65</v>
      </c>
      <c r="H671" s="15">
        <v>105.63</v>
      </c>
      <c r="I671" s="15">
        <v>11.02</v>
      </c>
      <c r="J671" s="15">
        <v>1</v>
      </c>
      <c r="K671" t="s">
        <v>995</v>
      </c>
    </row>
    <row r="672" spans="1:11" x14ac:dyDescent="0.25">
      <c r="A672" s="12">
        <v>44958</v>
      </c>
      <c r="B672" t="s">
        <v>15</v>
      </c>
      <c r="C672" t="s">
        <v>3</v>
      </c>
      <c r="D672">
        <v>1066740</v>
      </c>
      <c r="E672" t="s">
        <v>16</v>
      </c>
      <c r="F672" t="str">
        <f t="shared" si="10"/>
        <v>1066740UNIT</v>
      </c>
      <c r="G672">
        <v>102.8</v>
      </c>
      <c r="H672" s="15">
        <v>93.46</v>
      </c>
      <c r="I672" s="15">
        <v>9.34</v>
      </c>
      <c r="J672" s="15">
        <v>1</v>
      </c>
      <c r="K672" t="s">
        <v>996</v>
      </c>
    </row>
    <row r="673" spans="1:11" x14ac:dyDescent="0.25">
      <c r="A673" s="12">
        <v>44774</v>
      </c>
      <c r="B673" t="s">
        <v>15</v>
      </c>
      <c r="C673" t="s">
        <v>3</v>
      </c>
      <c r="D673">
        <v>1067434</v>
      </c>
      <c r="E673" t="s">
        <v>16</v>
      </c>
      <c r="F673" t="str">
        <f t="shared" ref="F673:F733" si="11">D673&amp;E673</f>
        <v>1067434UNIT</v>
      </c>
      <c r="G673">
        <v>13.7</v>
      </c>
      <c r="H673" s="15">
        <v>10.88</v>
      </c>
      <c r="I673" s="15">
        <v>2.82</v>
      </c>
      <c r="J673" s="15">
        <v>1</v>
      </c>
      <c r="K673" t="s">
        <v>1000</v>
      </c>
    </row>
    <row r="674" spans="1:11" x14ac:dyDescent="0.25">
      <c r="A674" s="12">
        <v>44964</v>
      </c>
      <c r="B674" t="s">
        <v>15</v>
      </c>
      <c r="C674" t="s">
        <v>3</v>
      </c>
      <c r="D674">
        <v>1068453</v>
      </c>
      <c r="E674" t="s">
        <v>16</v>
      </c>
      <c r="F674" t="str">
        <f t="shared" si="11"/>
        <v>1068453UNIT</v>
      </c>
      <c r="G674">
        <v>47.6</v>
      </c>
      <c r="H674" s="15">
        <v>35</v>
      </c>
      <c r="I674" s="15">
        <v>12.6</v>
      </c>
      <c r="J674" s="15">
        <v>1</v>
      </c>
      <c r="K674" t="s">
        <v>2345</v>
      </c>
    </row>
    <row r="675" spans="1:11" x14ac:dyDescent="0.25">
      <c r="A675" s="12">
        <v>44964</v>
      </c>
      <c r="B675" t="s">
        <v>15</v>
      </c>
      <c r="C675" t="s">
        <v>3</v>
      </c>
      <c r="D675">
        <v>1068458</v>
      </c>
      <c r="E675" t="s">
        <v>16</v>
      </c>
      <c r="F675" t="str">
        <f t="shared" si="11"/>
        <v>1068458UNIT</v>
      </c>
      <c r="G675">
        <v>55.7</v>
      </c>
      <c r="H675" s="15">
        <v>41</v>
      </c>
      <c r="I675" s="15">
        <v>14.7</v>
      </c>
      <c r="J675" s="15">
        <v>1</v>
      </c>
      <c r="K675" t="s">
        <v>1001</v>
      </c>
    </row>
    <row r="676" spans="1:11" x14ac:dyDescent="0.25">
      <c r="A676" s="12">
        <v>45048</v>
      </c>
      <c r="B676" t="s">
        <v>15</v>
      </c>
      <c r="C676" t="s">
        <v>3</v>
      </c>
      <c r="D676">
        <v>1068464</v>
      </c>
      <c r="E676" t="s">
        <v>16</v>
      </c>
      <c r="F676" t="str">
        <f t="shared" si="11"/>
        <v>1068464UNIT</v>
      </c>
      <c r="G676">
        <v>36</v>
      </c>
      <c r="H676" s="15">
        <v>27</v>
      </c>
      <c r="I676" s="15">
        <v>9</v>
      </c>
      <c r="J676" s="15">
        <v>1</v>
      </c>
      <c r="K676" t="s">
        <v>1002</v>
      </c>
    </row>
    <row r="677" spans="1:11" x14ac:dyDescent="0.25">
      <c r="A677" s="12">
        <v>44964</v>
      </c>
      <c r="B677" t="s">
        <v>15</v>
      </c>
      <c r="C677" t="s">
        <v>3</v>
      </c>
      <c r="D677">
        <v>1068467</v>
      </c>
      <c r="E677" t="s">
        <v>16</v>
      </c>
      <c r="F677" t="str">
        <f t="shared" si="11"/>
        <v>1068467UNIT</v>
      </c>
      <c r="G677">
        <v>48.7</v>
      </c>
      <c r="H677" s="15">
        <v>35.5</v>
      </c>
      <c r="I677" s="15">
        <v>13.2</v>
      </c>
      <c r="J677" s="15">
        <v>1</v>
      </c>
      <c r="K677" t="s">
        <v>2346</v>
      </c>
    </row>
    <row r="678" spans="1:11" x14ac:dyDescent="0.25">
      <c r="A678" s="12">
        <v>44837</v>
      </c>
      <c r="B678" t="s">
        <v>15</v>
      </c>
      <c r="C678" t="s">
        <v>3</v>
      </c>
      <c r="D678">
        <v>1068476</v>
      </c>
      <c r="E678" t="s">
        <v>16</v>
      </c>
      <c r="F678" t="str">
        <f t="shared" si="11"/>
        <v>1068476UNIT</v>
      </c>
      <c r="G678">
        <v>58.7</v>
      </c>
      <c r="H678" s="15">
        <v>46</v>
      </c>
      <c r="I678" s="15">
        <v>12.7</v>
      </c>
      <c r="J678" s="15">
        <v>1</v>
      </c>
      <c r="K678" t="s">
        <v>2347</v>
      </c>
    </row>
    <row r="679" spans="1:11" x14ac:dyDescent="0.25">
      <c r="A679" s="12">
        <v>44991</v>
      </c>
      <c r="B679" t="s">
        <v>15</v>
      </c>
      <c r="C679" t="s">
        <v>3</v>
      </c>
      <c r="D679">
        <v>1068585</v>
      </c>
      <c r="E679" t="s">
        <v>16</v>
      </c>
      <c r="F679" t="str">
        <f t="shared" si="11"/>
        <v>1068585UNIT</v>
      </c>
      <c r="G679">
        <v>11.95</v>
      </c>
      <c r="H679" s="15">
        <v>9.49</v>
      </c>
      <c r="I679" s="15">
        <v>2.46</v>
      </c>
      <c r="J679" s="15">
        <v>1</v>
      </c>
      <c r="K679" t="s">
        <v>1003</v>
      </c>
    </row>
    <row r="680" spans="1:11" x14ac:dyDescent="0.25">
      <c r="A680" s="12">
        <v>45168</v>
      </c>
      <c r="B680" t="s">
        <v>15</v>
      </c>
      <c r="C680" t="s">
        <v>3</v>
      </c>
      <c r="D680">
        <v>1068668</v>
      </c>
      <c r="E680" t="s">
        <v>16</v>
      </c>
      <c r="F680" t="str">
        <f t="shared" si="11"/>
        <v>1068668UNIT</v>
      </c>
      <c r="G680">
        <v>9.4499999999999993</v>
      </c>
      <c r="H680" s="15">
        <v>7.37</v>
      </c>
      <c r="I680" s="15">
        <v>2.08</v>
      </c>
      <c r="J680" s="15">
        <v>1</v>
      </c>
      <c r="K680" t="s">
        <v>1004</v>
      </c>
    </row>
    <row r="681" spans="1:11" x14ac:dyDescent="0.25">
      <c r="A681" s="12">
        <v>44805</v>
      </c>
      <c r="B681" t="s">
        <v>15</v>
      </c>
      <c r="C681" t="s">
        <v>3</v>
      </c>
      <c r="D681">
        <v>1068672</v>
      </c>
      <c r="E681" t="s">
        <v>16</v>
      </c>
      <c r="F681" t="str">
        <f t="shared" si="11"/>
        <v>1068672UNIT</v>
      </c>
      <c r="G681">
        <v>4</v>
      </c>
      <c r="H681" s="15">
        <v>3.37</v>
      </c>
      <c r="I681" s="15">
        <v>0.63</v>
      </c>
      <c r="J681" s="15">
        <v>1</v>
      </c>
      <c r="K681" t="s">
        <v>2348</v>
      </c>
    </row>
    <row r="682" spans="1:11" x14ac:dyDescent="0.25">
      <c r="A682" s="12">
        <v>44805</v>
      </c>
      <c r="B682" t="s">
        <v>15</v>
      </c>
      <c r="C682" t="s">
        <v>3</v>
      </c>
      <c r="D682">
        <v>1068699</v>
      </c>
      <c r="E682" t="s">
        <v>16</v>
      </c>
      <c r="F682" t="str">
        <f t="shared" si="11"/>
        <v>1068699UNIT</v>
      </c>
      <c r="G682">
        <v>3</v>
      </c>
      <c r="H682" s="15">
        <v>2.5499999999999998</v>
      </c>
      <c r="I682" s="15">
        <v>0.45</v>
      </c>
      <c r="J682" s="15">
        <v>1</v>
      </c>
      <c r="K682" t="s">
        <v>201</v>
      </c>
    </row>
    <row r="683" spans="1:11" x14ac:dyDescent="0.25">
      <c r="A683" s="12">
        <v>44805</v>
      </c>
      <c r="B683" t="s">
        <v>15</v>
      </c>
      <c r="C683" t="s">
        <v>3</v>
      </c>
      <c r="D683">
        <v>1068700</v>
      </c>
      <c r="E683" t="s">
        <v>16</v>
      </c>
      <c r="F683" t="str">
        <f t="shared" si="11"/>
        <v>1068700UNIT</v>
      </c>
      <c r="G683">
        <v>4.3</v>
      </c>
      <c r="H683" s="15">
        <v>3.6</v>
      </c>
      <c r="I683" s="15">
        <v>0.7</v>
      </c>
      <c r="J683" s="15">
        <v>1</v>
      </c>
      <c r="K683" t="s">
        <v>202</v>
      </c>
    </row>
    <row r="684" spans="1:11" x14ac:dyDescent="0.25">
      <c r="A684" s="12">
        <v>44896</v>
      </c>
      <c r="B684" t="s">
        <v>15</v>
      </c>
      <c r="C684" t="s">
        <v>3</v>
      </c>
      <c r="D684">
        <v>1068701</v>
      </c>
      <c r="E684" t="s">
        <v>16</v>
      </c>
      <c r="F684" t="str">
        <f t="shared" si="11"/>
        <v>1068701UNIT</v>
      </c>
      <c r="G684">
        <v>5.3</v>
      </c>
      <c r="H684" s="15">
        <v>4.16</v>
      </c>
      <c r="I684" s="15">
        <v>1.1399999999999999</v>
      </c>
      <c r="J684" s="15">
        <v>1</v>
      </c>
      <c r="K684" t="s">
        <v>1005</v>
      </c>
    </row>
    <row r="685" spans="1:11" x14ac:dyDescent="0.25">
      <c r="A685" s="12">
        <v>45243</v>
      </c>
      <c r="B685" t="s">
        <v>15</v>
      </c>
      <c r="C685" t="s">
        <v>3</v>
      </c>
      <c r="D685">
        <v>1069580</v>
      </c>
      <c r="E685" t="s">
        <v>16</v>
      </c>
      <c r="F685" t="str">
        <f t="shared" si="11"/>
        <v>1069580UNIT</v>
      </c>
      <c r="G685">
        <v>28.9</v>
      </c>
      <c r="H685" s="15">
        <v>19.559999999999999</v>
      </c>
      <c r="I685" s="15">
        <v>9.34</v>
      </c>
      <c r="J685" s="15">
        <v>1</v>
      </c>
      <c r="K685" t="s">
        <v>1006</v>
      </c>
    </row>
    <row r="686" spans="1:11" x14ac:dyDescent="0.25">
      <c r="A686" s="12">
        <v>45075</v>
      </c>
      <c r="B686" t="s">
        <v>15</v>
      </c>
      <c r="C686" t="s">
        <v>3</v>
      </c>
      <c r="D686">
        <v>1069609</v>
      </c>
      <c r="E686" t="s">
        <v>16</v>
      </c>
      <c r="F686" t="str">
        <f t="shared" si="11"/>
        <v>1069609UNIT</v>
      </c>
      <c r="G686">
        <v>24.9</v>
      </c>
      <c r="H686" s="15">
        <v>15.45</v>
      </c>
      <c r="I686" s="15">
        <v>9.4499999999999993</v>
      </c>
      <c r="J686" s="15">
        <v>1</v>
      </c>
      <c r="K686" t="s">
        <v>1007</v>
      </c>
    </row>
    <row r="687" spans="1:11" x14ac:dyDescent="0.25">
      <c r="A687" s="12">
        <v>45243</v>
      </c>
      <c r="B687" t="s">
        <v>15</v>
      </c>
      <c r="C687" t="s">
        <v>3</v>
      </c>
      <c r="D687">
        <v>1069650</v>
      </c>
      <c r="E687" t="s">
        <v>16</v>
      </c>
      <c r="F687" t="str">
        <f t="shared" si="11"/>
        <v>1069650UNIT</v>
      </c>
      <c r="G687">
        <v>28.9</v>
      </c>
      <c r="H687" s="15">
        <v>19.95</v>
      </c>
      <c r="I687" s="15">
        <v>8.9499999999999993</v>
      </c>
      <c r="J687" s="15">
        <v>1</v>
      </c>
      <c r="K687" t="s">
        <v>1009</v>
      </c>
    </row>
    <row r="688" spans="1:11" x14ac:dyDescent="0.25">
      <c r="A688" s="12">
        <v>45243</v>
      </c>
      <c r="B688" t="s">
        <v>15</v>
      </c>
      <c r="C688" t="s">
        <v>3</v>
      </c>
      <c r="D688">
        <v>1069684</v>
      </c>
      <c r="E688" t="s">
        <v>16</v>
      </c>
      <c r="F688" t="str">
        <f t="shared" si="11"/>
        <v>1069684UNIT</v>
      </c>
      <c r="G688">
        <v>29.9</v>
      </c>
      <c r="H688" s="15">
        <v>19.59</v>
      </c>
      <c r="I688" s="15">
        <v>10.31</v>
      </c>
      <c r="J688" s="15">
        <v>1</v>
      </c>
      <c r="K688" t="s">
        <v>2349</v>
      </c>
    </row>
    <row r="689" spans="1:11" x14ac:dyDescent="0.25">
      <c r="A689" s="12">
        <v>45075</v>
      </c>
      <c r="B689" t="s">
        <v>15</v>
      </c>
      <c r="C689" t="s">
        <v>3</v>
      </c>
      <c r="D689">
        <v>1069694</v>
      </c>
      <c r="E689" t="s">
        <v>16</v>
      </c>
      <c r="F689" t="str">
        <f t="shared" si="11"/>
        <v>1069694UNIT</v>
      </c>
      <c r="G689">
        <v>26.9</v>
      </c>
      <c r="H689" s="15">
        <v>16.309999999999999</v>
      </c>
      <c r="I689" s="15">
        <v>10.59</v>
      </c>
      <c r="J689" s="15">
        <v>1</v>
      </c>
      <c r="K689" t="s">
        <v>1010</v>
      </c>
    </row>
    <row r="690" spans="1:11" x14ac:dyDescent="0.25">
      <c r="A690" s="12">
        <v>44921</v>
      </c>
      <c r="B690" t="s">
        <v>15</v>
      </c>
      <c r="C690" t="s">
        <v>3</v>
      </c>
      <c r="D690">
        <v>1070205</v>
      </c>
      <c r="E690" t="s">
        <v>171</v>
      </c>
      <c r="F690" t="str">
        <f t="shared" si="11"/>
        <v>1070205PKT</v>
      </c>
      <c r="G690">
        <v>10.4</v>
      </c>
      <c r="H690" s="15">
        <v>6.71</v>
      </c>
      <c r="I690" s="15">
        <v>3.69</v>
      </c>
      <c r="J690" s="15">
        <v>1</v>
      </c>
      <c r="K690" t="s">
        <v>1011</v>
      </c>
    </row>
    <row r="691" spans="1:11" x14ac:dyDescent="0.25">
      <c r="A691" s="12">
        <v>45012</v>
      </c>
      <c r="B691" t="s">
        <v>15</v>
      </c>
      <c r="C691" t="s">
        <v>3</v>
      </c>
      <c r="D691">
        <v>1070298</v>
      </c>
      <c r="E691" t="s">
        <v>171</v>
      </c>
      <c r="F691" t="str">
        <f t="shared" si="11"/>
        <v>1070298PKT</v>
      </c>
      <c r="G691">
        <v>5.5</v>
      </c>
      <c r="H691" s="15">
        <v>4.18</v>
      </c>
      <c r="I691" s="15">
        <v>1.32</v>
      </c>
      <c r="J691" s="15">
        <v>1</v>
      </c>
      <c r="K691" t="s">
        <v>1013</v>
      </c>
    </row>
    <row r="692" spans="1:11" x14ac:dyDescent="0.25">
      <c r="A692" s="12">
        <v>44746</v>
      </c>
      <c r="B692" t="s">
        <v>15</v>
      </c>
      <c r="C692" t="s">
        <v>3</v>
      </c>
      <c r="D692">
        <v>1070308</v>
      </c>
      <c r="E692" t="s">
        <v>171</v>
      </c>
      <c r="F692" t="str">
        <f t="shared" si="11"/>
        <v>1070308PKT</v>
      </c>
      <c r="G692">
        <v>6.5</v>
      </c>
      <c r="H692" s="15">
        <v>4.51</v>
      </c>
      <c r="I692" s="15">
        <v>1.99</v>
      </c>
      <c r="J692" s="15">
        <v>1</v>
      </c>
      <c r="K692" t="s">
        <v>1014</v>
      </c>
    </row>
    <row r="693" spans="1:11" x14ac:dyDescent="0.25">
      <c r="A693" s="12">
        <v>45019</v>
      </c>
      <c r="B693" t="s">
        <v>15</v>
      </c>
      <c r="C693" t="s">
        <v>3</v>
      </c>
      <c r="D693">
        <v>1070339</v>
      </c>
      <c r="E693" t="s">
        <v>171</v>
      </c>
      <c r="F693" t="str">
        <f t="shared" si="11"/>
        <v>1070339PKT</v>
      </c>
      <c r="G693">
        <v>7.45</v>
      </c>
      <c r="H693" s="15">
        <v>5.2</v>
      </c>
      <c r="I693" s="15">
        <v>2.25</v>
      </c>
      <c r="J693" s="15">
        <v>1</v>
      </c>
      <c r="K693" t="s">
        <v>1015</v>
      </c>
    </row>
    <row r="694" spans="1:11" x14ac:dyDescent="0.25">
      <c r="A694" s="12">
        <v>44571</v>
      </c>
      <c r="B694" t="s">
        <v>15</v>
      </c>
      <c r="C694" t="s">
        <v>3</v>
      </c>
      <c r="D694">
        <v>1070342</v>
      </c>
      <c r="E694" t="s">
        <v>171</v>
      </c>
      <c r="F694" t="str">
        <f t="shared" si="11"/>
        <v>1070342PKT</v>
      </c>
      <c r="G694">
        <v>10.3</v>
      </c>
      <c r="H694" s="15">
        <v>7.83</v>
      </c>
      <c r="I694" s="15">
        <v>2.4700000000000002</v>
      </c>
      <c r="J694" s="15">
        <v>1</v>
      </c>
      <c r="K694" t="s">
        <v>1016</v>
      </c>
    </row>
    <row r="695" spans="1:11" x14ac:dyDescent="0.25">
      <c r="A695" s="12">
        <v>44571</v>
      </c>
      <c r="B695" t="s">
        <v>15</v>
      </c>
      <c r="C695" t="s">
        <v>3</v>
      </c>
      <c r="D695">
        <v>1070344</v>
      </c>
      <c r="E695" t="s">
        <v>171</v>
      </c>
      <c r="F695" t="str">
        <f t="shared" si="11"/>
        <v>1070344PKT</v>
      </c>
      <c r="G695">
        <v>11.9</v>
      </c>
      <c r="H695" s="15">
        <v>8.75</v>
      </c>
      <c r="I695" s="15">
        <v>3.15</v>
      </c>
      <c r="J695" s="15">
        <v>1</v>
      </c>
      <c r="K695" t="s">
        <v>1017</v>
      </c>
    </row>
    <row r="696" spans="1:11" x14ac:dyDescent="0.25">
      <c r="A696" s="12">
        <v>44571</v>
      </c>
      <c r="B696" t="s">
        <v>15</v>
      </c>
      <c r="C696" t="s">
        <v>3</v>
      </c>
      <c r="D696">
        <v>1070346</v>
      </c>
      <c r="E696" t="s">
        <v>171</v>
      </c>
      <c r="F696" t="str">
        <f t="shared" si="11"/>
        <v>1070346PKT</v>
      </c>
      <c r="G696">
        <v>10</v>
      </c>
      <c r="H696" s="15">
        <v>7.4</v>
      </c>
      <c r="I696" s="15">
        <v>2.6</v>
      </c>
      <c r="J696" s="15">
        <v>1</v>
      </c>
      <c r="K696" t="s">
        <v>1018</v>
      </c>
    </row>
    <row r="697" spans="1:11" x14ac:dyDescent="0.25">
      <c r="A697" s="12">
        <v>44866</v>
      </c>
      <c r="B697" t="s">
        <v>15</v>
      </c>
      <c r="C697" t="s">
        <v>3</v>
      </c>
      <c r="D697">
        <v>1070393</v>
      </c>
      <c r="E697" t="s">
        <v>16</v>
      </c>
      <c r="F697" t="str">
        <f t="shared" si="11"/>
        <v>1070393UNIT</v>
      </c>
      <c r="G697">
        <v>16.2</v>
      </c>
      <c r="H697" s="15">
        <v>12.8</v>
      </c>
      <c r="I697" s="15">
        <v>3.4</v>
      </c>
      <c r="J697" s="15">
        <v>1</v>
      </c>
      <c r="K697" t="s">
        <v>1019</v>
      </c>
    </row>
    <row r="698" spans="1:11" x14ac:dyDescent="0.25">
      <c r="A698" s="12">
        <v>44896</v>
      </c>
      <c r="B698" t="s">
        <v>15</v>
      </c>
      <c r="C698" t="s">
        <v>3</v>
      </c>
      <c r="D698">
        <v>1070398</v>
      </c>
      <c r="E698" t="s">
        <v>16</v>
      </c>
      <c r="F698" t="str">
        <f t="shared" si="11"/>
        <v>1070398UNIT</v>
      </c>
      <c r="G698">
        <v>32.4</v>
      </c>
      <c r="H698" s="15">
        <v>25.18</v>
      </c>
      <c r="I698" s="15">
        <v>7.22</v>
      </c>
      <c r="J698" s="15">
        <v>1</v>
      </c>
      <c r="K698" t="s">
        <v>1020</v>
      </c>
    </row>
    <row r="699" spans="1:11" x14ac:dyDescent="0.25">
      <c r="A699" s="12">
        <v>45236</v>
      </c>
      <c r="B699" t="s">
        <v>15</v>
      </c>
      <c r="C699" t="s">
        <v>3</v>
      </c>
      <c r="D699">
        <v>1070419</v>
      </c>
      <c r="E699" t="s">
        <v>16</v>
      </c>
      <c r="F699" t="str">
        <f t="shared" si="11"/>
        <v>1070419UNIT</v>
      </c>
      <c r="G699">
        <v>22.9</v>
      </c>
      <c r="H699" s="15">
        <v>15.75</v>
      </c>
      <c r="I699" s="15">
        <v>7.15</v>
      </c>
      <c r="J699" s="15">
        <v>1</v>
      </c>
      <c r="K699" t="s">
        <v>2350</v>
      </c>
    </row>
    <row r="700" spans="1:11" x14ac:dyDescent="0.25">
      <c r="A700" s="12">
        <v>44837</v>
      </c>
      <c r="B700" t="s">
        <v>15</v>
      </c>
      <c r="C700" t="s">
        <v>3</v>
      </c>
      <c r="D700">
        <v>1070420</v>
      </c>
      <c r="E700" t="s">
        <v>16</v>
      </c>
      <c r="F700" t="str">
        <f t="shared" si="11"/>
        <v>1070420UNIT</v>
      </c>
      <c r="G700">
        <v>18.3</v>
      </c>
      <c r="H700" s="15">
        <v>13.55</v>
      </c>
      <c r="I700" s="15">
        <v>4.75</v>
      </c>
      <c r="J700" s="15">
        <v>1</v>
      </c>
      <c r="K700" t="s">
        <v>2351</v>
      </c>
    </row>
    <row r="701" spans="1:11" x14ac:dyDescent="0.25">
      <c r="A701" s="12">
        <v>45236</v>
      </c>
      <c r="B701" t="s">
        <v>15</v>
      </c>
      <c r="C701" t="s">
        <v>3</v>
      </c>
      <c r="D701">
        <v>1070426</v>
      </c>
      <c r="E701" t="s">
        <v>16</v>
      </c>
      <c r="F701" t="str">
        <f t="shared" si="11"/>
        <v>1070426UNIT</v>
      </c>
      <c r="G701">
        <v>33.9</v>
      </c>
      <c r="H701" s="15">
        <v>24.99</v>
      </c>
      <c r="I701" s="15">
        <v>8.91</v>
      </c>
      <c r="J701" s="15">
        <v>1</v>
      </c>
      <c r="K701" t="s">
        <v>1021</v>
      </c>
    </row>
    <row r="702" spans="1:11" x14ac:dyDescent="0.25">
      <c r="A702" s="12">
        <v>44908</v>
      </c>
      <c r="B702" t="s">
        <v>15</v>
      </c>
      <c r="C702" t="s">
        <v>3</v>
      </c>
      <c r="D702">
        <v>1070890</v>
      </c>
      <c r="E702" t="s">
        <v>16</v>
      </c>
      <c r="F702" t="str">
        <f t="shared" si="11"/>
        <v>1070890UNIT</v>
      </c>
      <c r="G702">
        <v>53.55</v>
      </c>
      <c r="H702" s="15">
        <v>42.84</v>
      </c>
      <c r="I702" s="15">
        <v>10.71</v>
      </c>
      <c r="J702" s="15">
        <v>1</v>
      </c>
      <c r="K702" t="s">
        <v>2352</v>
      </c>
    </row>
    <row r="703" spans="1:11" x14ac:dyDescent="0.25">
      <c r="A703" s="12">
        <v>44908</v>
      </c>
      <c r="B703" t="s">
        <v>15</v>
      </c>
      <c r="C703" t="s">
        <v>3</v>
      </c>
      <c r="D703">
        <v>1070891</v>
      </c>
      <c r="E703" t="s">
        <v>16</v>
      </c>
      <c r="F703" t="str">
        <f t="shared" si="11"/>
        <v>1070891UNIT</v>
      </c>
      <c r="G703">
        <v>93</v>
      </c>
      <c r="H703" s="15">
        <v>73.33</v>
      </c>
      <c r="I703" s="15">
        <v>19.670000000000002</v>
      </c>
      <c r="J703" s="15">
        <v>1</v>
      </c>
      <c r="K703" t="s">
        <v>2353</v>
      </c>
    </row>
    <row r="704" spans="1:11" x14ac:dyDescent="0.25">
      <c r="A704" s="12">
        <v>44865</v>
      </c>
      <c r="B704" t="s">
        <v>15</v>
      </c>
      <c r="C704" t="s">
        <v>3</v>
      </c>
      <c r="D704">
        <v>1071257</v>
      </c>
      <c r="E704" t="s">
        <v>16</v>
      </c>
      <c r="F704" t="str">
        <f t="shared" si="11"/>
        <v>1071257UNIT</v>
      </c>
      <c r="G704">
        <v>4.5999999999999996</v>
      </c>
      <c r="H704" s="15">
        <v>3.65</v>
      </c>
      <c r="I704" s="15">
        <v>0.95</v>
      </c>
      <c r="J704" s="15">
        <v>1</v>
      </c>
      <c r="K704" t="s">
        <v>2354</v>
      </c>
    </row>
    <row r="705" spans="1:11" x14ac:dyDescent="0.25">
      <c r="A705" s="12">
        <v>44865</v>
      </c>
      <c r="B705" t="s">
        <v>15</v>
      </c>
      <c r="C705" t="s">
        <v>3</v>
      </c>
      <c r="D705">
        <v>1071259</v>
      </c>
      <c r="E705" t="s">
        <v>16</v>
      </c>
      <c r="F705" t="str">
        <f t="shared" si="11"/>
        <v>1071259UNIT</v>
      </c>
      <c r="G705">
        <v>4.55</v>
      </c>
      <c r="H705" s="15">
        <v>3.65</v>
      </c>
      <c r="I705" s="15">
        <v>0.9</v>
      </c>
      <c r="J705" s="15">
        <v>1</v>
      </c>
      <c r="K705" t="s">
        <v>2355</v>
      </c>
    </row>
    <row r="706" spans="1:11" x14ac:dyDescent="0.25">
      <c r="A706" s="12">
        <v>44865</v>
      </c>
      <c r="B706" t="s">
        <v>15</v>
      </c>
      <c r="C706" t="s">
        <v>3</v>
      </c>
      <c r="D706">
        <v>1071260</v>
      </c>
      <c r="E706" t="s">
        <v>16</v>
      </c>
      <c r="F706" t="str">
        <f t="shared" si="11"/>
        <v>1071260UNIT</v>
      </c>
      <c r="G706">
        <v>4.55</v>
      </c>
      <c r="H706" s="15">
        <v>3.65</v>
      </c>
      <c r="I706" s="15">
        <v>0.9</v>
      </c>
      <c r="J706" s="15">
        <v>1</v>
      </c>
      <c r="K706" t="s">
        <v>2356</v>
      </c>
    </row>
    <row r="707" spans="1:11" x14ac:dyDescent="0.25">
      <c r="A707" s="12">
        <v>45078</v>
      </c>
      <c r="B707" t="s">
        <v>15</v>
      </c>
      <c r="C707" t="s">
        <v>3</v>
      </c>
      <c r="D707">
        <v>1071264</v>
      </c>
      <c r="E707" t="s">
        <v>16</v>
      </c>
      <c r="F707" t="str">
        <f t="shared" si="11"/>
        <v>1071264UNIT</v>
      </c>
      <c r="G707">
        <v>8.9</v>
      </c>
      <c r="H707" s="15">
        <v>6.97</v>
      </c>
      <c r="I707" s="15">
        <v>1.93</v>
      </c>
      <c r="J707" s="15">
        <v>1</v>
      </c>
      <c r="K707" t="s">
        <v>1022</v>
      </c>
    </row>
    <row r="708" spans="1:11" x14ac:dyDescent="0.25">
      <c r="A708" s="12">
        <v>45019</v>
      </c>
      <c r="B708" t="s">
        <v>15</v>
      </c>
      <c r="C708" t="s">
        <v>3</v>
      </c>
      <c r="D708">
        <v>1071265</v>
      </c>
      <c r="E708" t="s">
        <v>16</v>
      </c>
      <c r="F708" t="str">
        <f t="shared" si="11"/>
        <v>1071265UNIT</v>
      </c>
      <c r="G708">
        <v>15.6</v>
      </c>
      <c r="H708" s="15">
        <v>12.46</v>
      </c>
      <c r="I708" s="15">
        <v>3.14</v>
      </c>
      <c r="J708" s="15">
        <v>1</v>
      </c>
      <c r="K708" t="s">
        <v>1023</v>
      </c>
    </row>
    <row r="709" spans="1:11" x14ac:dyDescent="0.25">
      <c r="A709" s="12">
        <v>45078</v>
      </c>
      <c r="B709" t="s">
        <v>15</v>
      </c>
      <c r="C709" t="s">
        <v>3</v>
      </c>
      <c r="D709">
        <v>1071270</v>
      </c>
      <c r="E709" t="s">
        <v>16</v>
      </c>
      <c r="F709" t="str">
        <f t="shared" si="11"/>
        <v>1071270UNIT</v>
      </c>
      <c r="G709">
        <v>9.3000000000000007</v>
      </c>
      <c r="H709" s="15">
        <v>7.34</v>
      </c>
      <c r="I709" s="15">
        <v>1.96</v>
      </c>
      <c r="J709" s="15">
        <v>1</v>
      </c>
      <c r="K709" t="s">
        <v>1024</v>
      </c>
    </row>
    <row r="710" spans="1:11" x14ac:dyDescent="0.25">
      <c r="A710" s="12">
        <v>44896</v>
      </c>
      <c r="B710" t="s">
        <v>15</v>
      </c>
      <c r="C710" t="s">
        <v>3</v>
      </c>
      <c r="D710">
        <v>1071276</v>
      </c>
      <c r="E710" t="s">
        <v>16</v>
      </c>
      <c r="F710" t="str">
        <f t="shared" si="11"/>
        <v>1071276UNIT</v>
      </c>
      <c r="G710">
        <v>14.5</v>
      </c>
      <c r="H710" s="15">
        <v>11.4</v>
      </c>
      <c r="I710" s="15">
        <v>3.1</v>
      </c>
      <c r="J710" s="15">
        <v>1</v>
      </c>
      <c r="K710" t="s">
        <v>1026</v>
      </c>
    </row>
    <row r="711" spans="1:11" x14ac:dyDescent="0.25">
      <c r="A711" s="12">
        <v>45170</v>
      </c>
      <c r="B711" t="s">
        <v>15</v>
      </c>
      <c r="C711" t="s">
        <v>3</v>
      </c>
      <c r="D711">
        <v>1071277</v>
      </c>
      <c r="E711" t="s">
        <v>16</v>
      </c>
      <c r="F711" t="str">
        <f t="shared" si="11"/>
        <v>1071277UNIT</v>
      </c>
      <c r="G711">
        <v>15.1</v>
      </c>
      <c r="H711" s="15">
        <v>12.08</v>
      </c>
      <c r="I711" s="15">
        <v>3.02</v>
      </c>
      <c r="J711" s="15">
        <v>1</v>
      </c>
      <c r="K711" t="s">
        <v>1027</v>
      </c>
    </row>
    <row r="712" spans="1:11" x14ac:dyDescent="0.25">
      <c r="A712" s="12">
        <v>45019</v>
      </c>
      <c r="B712" t="s">
        <v>15</v>
      </c>
      <c r="C712" t="s">
        <v>3</v>
      </c>
      <c r="D712">
        <v>1071308</v>
      </c>
      <c r="E712" t="s">
        <v>16</v>
      </c>
      <c r="F712" t="str">
        <f t="shared" si="11"/>
        <v>1071308UNIT</v>
      </c>
      <c r="G712">
        <v>12.9</v>
      </c>
      <c r="H712" s="15">
        <v>10.06</v>
      </c>
      <c r="I712" s="15">
        <v>2.84</v>
      </c>
      <c r="J712" s="15">
        <v>1</v>
      </c>
      <c r="K712" t="s">
        <v>2357</v>
      </c>
    </row>
    <row r="713" spans="1:11" x14ac:dyDescent="0.25">
      <c r="A713" s="12">
        <v>44865</v>
      </c>
      <c r="B713" t="s">
        <v>15</v>
      </c>
      <c r="C713" t="s">
        <v>3</v>
      </c>
      <c r="D713">
        <v>1071310</v>
      </c>
      <c r="E713" t="s">
        <v>16</v>
      </c>
      <c r="F713" t="str">
        <f t="shared" si="11"/>
        <v>1071310UNIT</v>
      </c>
      <c r="G713">
        <v>9.6</v>
      </c>
      <c r="H713" s="15">
        <v>7.11</v>
      </c>
      <c r="I713" s="15">
        <v>2.4900000000000002</v>
      </c>
      <c r="J713" s="15">
        <v>1</v>
      </c>
      <c r="K713" t="s">
        <v>1028</v>
      </c>
    </row>
    <row r="714" spans="1:11" x14ac:dyDescent="0.25">
      <c r="A714" s="12">
        <v>44713</v>
      </c>
      <c r="B714" t="s">
        <v>15</v>
      </c>
      <c r="C714" t="s">
        <v>3</v>
      </c>
      <c r="D714">
        <v>1071754</v>
      </c>
      <c r="E714" t="s">
        <v>16</v>
      </c>
      <c r="F714" t="str">
        <f t="shared" si="11"/>
        <v>1071754UNIT</v>
      </c>
      <c r="G714">
        <v>20.3</v>
      </c>
      <c r="H714" s="15">
        <v>14.1</v>
      </c>
      <c r="I714" s="15">
        <v>6.2</v>
      </c>
      <c r="J714" s="15">
        <v>1</v>
      </c>
      <c r="K714" t="s">
        <v>2358</v>
      </c>
    </row>
    <row r="715" spans="1:11" x14ac:dyDescent="0.25">
      <c r="A715" s="12">
        <v>44713</v>
      </c>
      <c r="B715" t="s">
        <v>15</v>
      </c>
      <c r="C715" t="s">
        <v>3</v>
      </c>
      <c r="D715">
        <v>1071811</v>
      </c>
      <c r="E715" t="s">
        <v>16</v>
      </c>
      <c r="F715" t="str">
        <f t="shared" si="11"/>
        <v>1071811UNIT</v>
      </c>
      <c r="G715">
        <v>20.3</v>
      </c>
      <c r="H715" s="15">
        <v>14.2</v>
      </c>
      <c r="I715" s="15">
        <v>6.1</v>
      </c>
      <c r="J715" s="15">
        <v>1</v>
      </c>
      <c r="K715" t="s">
        <v>2359</v>
      </c>
    </row>
    <row r="716" spans="1:11" x14ac:dyDescent="0.25">
      <c r="A716" s="12">
        <v>44774</v>
      </c>
      <c r="B716" t="s">
        <v>15</v>
      </c>
      <c r="C716" t="s">
        <v>3</v>
      </c>
      <c r="D716">
        <v>1071830</v>
      </c>
      <c r="E716" t="s">
        <v>16</v>
      </c>
      <c r="F716" t="str">
        <f t="shared" si="11"/>
        <v>1071830UNIT</v>
      </c>
      <c r="G716">
        <v>12.75</v>
      </c>
      <c r="H716" s="15">
        <v>10</v>
      </c>
      <c r="I716" s="15">
        <v>2.75</v>
      </c>
      <c r="J716" s="15">
        <v>1</v>
      </c>
      <c r="K716" t="s">
        <v>204</v>
      </c>
    </row>
    <row r="717" spans="1:11" x14ac:dyDescent="0.25">
      <c r="A717" s="12">
        <v>44837</v>
      </c>
      <c r="B717" t="s">
        <v>15</v>
      </c>
      <c r="C717" t="s">
        <v>3</v>
      </c>
      <c r="D717">
        <v>1071896</v>
      </c>
      <c r="E717" t="s">
        <v>16</v>
      </c>
      <c r="F717" t="str">
        <f t="shared" si="11"/>
        <v>1071896UNIT</v>
      </c>
      <c r="G717">
        <v>18.2</v>
      </c>
      <c r="H717" s="15">
        <v>14.2</v>
      </c>
      <c r="I717" s="15">
        <v>4</v>
      </c>
      <c r="J717" s="15">
        <v>1</v>
      </c>
      <c r="K717" t="s">
        <v>1030</v>
      </c>
    </row>
    <row r="718" spans="1:11" x14ac:dyDescent="0.25">
      <c r="A718" s="12">
        <v>44837</v>
      </c>
      <c r="B718" t="s">
        <v>15</v>
      </c>
      <c r="C718" t="s">
        <v>3</v>
      </c>
      <c r="D718">
        <v>1072529</v>
      </c>
      <c r="E718" t="s">
        <v>61</v>
      </c>
      <c r="F718" t="str">
        <f t="shared" si="11"/>
        <v>1072529KG</v>
      </c>
      <c r="G718">
        <v>100</v>
      </c>
      <c r="H718" s="15">
        <v>58</v>
      </c>
      <c r="I718" s="15">
        <v>42</v>
      </c>
      <c r="J718" s="15">
        <v>1</v>
      </c>
      <c r="K718" t="s">
        <v>1031</v>
      </c>
    </row>
    <row r="719" spans="1:11" x14ac:dyDescent="0.25">
      <c r="A719" s="12">
        <v>45075</v>
      </c>
      <c r="B719" t="s">
        <v>15</v>
      </c>
      <c r="C719" t="s">
        <v>3</v>
      </c>
      <c r="D719">
        <v>1072601</v>
      </c>
      <c r="E719" t="s">
        <v>16</v>
      </c>
      <c r="F719" t="str">
        <f t="shared" si="11"/>
        <v>1072601UNIT</v>
      </c>
      <c r="G719">
        <v>24.9</v>
      </c>
      <c r="H719" s="15">
        <v>16.7</v>
      </c>
      <c r="I719" s="15">
        <v>8.1999999999999993</v>
      </c>
      <c r="J719" s="15">
        <v>1</v>
      </c>
      <c r="K719" t="s">
        <v>2360</v>
      </c>
    </row>
    <row r="720" spans="1:11" x14ac:dyDescent="0.25">
      <c r="A720" s="12">
        <v>45075</v>
      </c>
      <c r="B720" t="s">
        <v>15</v>
      </c>
      <c r="C720" t="s">
        <v>3</v>
      </c>
      <c r="D720">
        <v>1072607</v>
      </c>
      <c r="E720" t="s">
        <v>16</v>
      </c>
      <c r="F720" t="str">
        <f t="shared" si="11"/>
        <v>1072607UNIT</v>
      </c>
      <c r="G720">
        <v>28.9</v>
      </c>
      <c r="H720" s="15">
        <v>19.97</v>
      </c>
      <c r="I720" s="15">
        <v>8.93</v>
      </c>
      <c r="J720" s="15">
        <v>1</v>
      </c>
      <c r="K720" t="s">
        <v>2361</v>
      </c>
    </row>
    <row r="721" spans="1:11" x14ac:dyDescent="0.25">
      <c r="A721" s="12">
        <v>44291</v>
      </c>
      <c r="B721" t="s">
        <v>15</v>
      </c>
      <c r="C721" t="s">
        <v>3</v>
      </c>
      <c r="D721">
        <v>1072656</v>
      </c>
      <c r="E721" t="s">
        <v>16</v>
      </c>
      <c r="F721" t="str">
        <f t="shared" si="11"/>
        <v>1072656UNIT</v>
      </c>
      <c r="G721">
        <v>17.899999999999999</v>
      </c>
      <c r="H721" s="15">
        <v>16.72</v>
      </c>
      <c r="I721" s="15">
        <v>1.18</v>
      </c>
      <c r="J721" s="15">
        <v>1</v>
      </c>
      <c r="K721" t="s">
        <v>1034</v>
      </c>
    </row>
    <row r="722" spans="1:11" x14ac:dyDescent="0.25">
      <c r="A722" s="12">
        <v>44872</v>
      </c>
      <c r="B722" t="s">
        <v>15</v>
      </c>
      <c r="C722" t="s">
        <v>3</v>
      </c>
      <c r="D722">
        <v>1073069</v>
      </c>
      <c r="E722" t="s">
        <v>16</v>
      </c>
      <c r="F722" t="str">
        <f t="shared" si="11"/>
        <v>1073069UNIT</v>
      </c>
      <c r="G722">
        <v>8.9</v>
      </c>
      <c r="H722" s="15">
        <v>7.42</v>
      </c>
      <c r="I722" s="15">
        <v>1.48</v>
      </c>
      <c r="J722" s="15">
        <v>1</v>
      </c>
      <c r="K722" t="s">
        <v>2362</v>
      </c>
    </row>
    <row r="723" spans="1:11" x14ac:dyDescent="0.25">
      <c r="A723" s="12">
        <v>44837</v>
      </c>
      <c r="B723" t="s">
        <v>15</v>
      </c>
      <c r="C723" t="s">
        <v>3</v>
      </c>
      <c r="D723">
        <v>1073354</v>
      </c>
      <c r="E723" t="s">
        <v>16</v>
      </c>
      <c r="F723" t="str">
        <f t="shared" si="11"/>
        <v>1073354UNIT</v>
      </c>
      <c r="G723">
        <v>15.3</v>
      </c>
      <c r="H723" s="15">
        <v>10.5</v>
      </c>
      <c r="I723" s="15">
        <v>4.8</v>
      </c>
      <c r="J723" s="15">
        <v>1</v>
      </c>
      <c r="K723" t="s">
        <v>2363</v>
      </c>
    </row>
    <row r="724" spans="1:11" x14ac:dyDescent="0.25">
      <c r="A724" s="12">
        <v>44837</v>
      </c>
      <c r="B724" t="s">
        <v>15</v>
      </c>
      <c r="C724" t="s">
        <v>3</v>
      </c>
      <c r="D724">
        <v>1073355</v>
      </c>
      <c r="E724" t="s">
        <v>16</v>
      </c>
      <c r="F724" t="str">
        <f t="shared" si="11"/>
        <v>1073355UNIT</v>
      </c>
      <c r="G724">
        <v>12.9</v>
      </c>
      <c r="H724" s="15">
        <v>8.8000000000000007</v>
      </c>
      <c r="I724" s="15">
        <v>4.0999999999999996</v>
      </c>
      <c r="J724" s="15">
        <v>1</v>
      </c>
      <c r="K724" t="s">
        <v>1038</v>
      </c>
    </row>
    <row r="725" spans="1:11" x14ac:dyDescent="0.25">
      <c r="A725" s="12">
        <v>44837</v>
      </c>
      <c r="B725" t="s">
        <v>15</v>
      </c>
      <c r="C725" t="s">
        <v>3</v>
      </c>
      <c r="D725">
        <v>1073359</v>
      </c>
      <c r="E725" t="s">
        <v>16</v>
      </c>
      <c r="F725" t="str">
        <f t="shared" si="11"/>
        <v>1073359UNIT</v>
      </c>
      <c r="G725">
        <v>14.5</v>
      </c>
      <c r="H725" s="15">
        <v>9.9</v>
      </c>
      <c r="I725" s="15">
        <v>4.5999999999999996</v>
      </c>
      <c r="J725" s="15">
        <v>1</v>
      </c>
      <c r="K725" t="s">
        <v>2364</v>
      </c>
    </row>
    <row r="726" spans="1:11" x14ac:dyDescent="0.25">
      <c r="A726" s="12">
        <v>44837</v>
      </c>
      <c r="B726" t="s">
        <v>15</v>
      </c>
      <c r="C726" t="s">
        <v>3</v>
      </c>
      <c r="D726">
        <v>1073360</v>
      </c>
      <c r="E726" t="s">
        <v>16</v>
      </c>
      <c r="F726" t="str">
        <f t="shared" si="11"/>
        <v>1073360UNIT</v>
      </c>
      <c r="G726">
        <v>11.7</v>
      </c>
      <c r="H726" s="15">
        <v>8</v>
      </c>
      <c r="I726" s="15">
        <v>3.7</v>
      </c>
      <c r="J726" s="15">
        <v>1</v>
      </c>
      <c r="K726" t="s">
        <v>1039</v>
      </c>
    </row>
    <row r="727" spans="1:11" x14ac:dyDescent="0.25">
      <c r="A727" s="12">
        <v>44837</v>
      </c>
      <c r="B727" t="s">
        <v>15</v>
      </c>
      <c r="C727" t="s">
        <v>3</v>
      </c>
      <c r="D727">
        <v>1073361</v>
      </c>
      <c r="E727" t="s">
        <v>16</v>
      </c>
      <c r="F727" t="str">
        <f t="shared" si="11"/>
        <v>1073361UNIT</v>
      </c>
      <c r="G727">
        <v>11.5</v>
      </c>
      <c r="H727" s="15">
        <v>7.95</v>
      </c>
      <c r="I727" s="15">
        <v>3.55</v>
      </c>
      <c r="J727" s="15">
        <v>1</v>
      </c>
      <c r="K727" t="s">
        <v>1040</v>
      </c>
    </row>
    <row r="728" spans="1:11" x14ac:dyDescent="0.25">
      <c r="A728" s="12">
        <v>44634</v>
      </c>
      <c r="B728" t="s">
        <v>15</v>
      </c>
      <c r="C728" t="s">
        <v>3</v>
      </c>
      <c r="D728">
        <v>1073376</v>
      </c>
      <c r="E728" t="s">
        <v>16</v>
      </c>
      <c r="F728" t="str">
        <f t="shared" si="11"/>
        <v>1073376UNIT</v>
      </c>
      <c r="G728">
        <v>7.95</v>
      </c>
      <c r="H728" s="15">
        <v>6.4</v>
      </c>
      <c r="I728" s="15">
        <v>1.55</v>
      </c>
      <c r="J728" s="15">
        <v>1</v>
      </c>
      <c r="K728" t="s">
        <v>1041</v>
      </c>
    </row>
    <row r="729" spans="1:11" x14ac:dyDescent="0.25">
      <c r="A729" s="12">
        <v>44986</v>
      </c>
      <c r="B729" t="s">
        <v>15</v>
      </c>
      <c r="C729" t="s">
        <v>3</v>
      </c>
      <c r="D729">
        <v>1073382</v>
      </c>
      <c r="E729" t="s">
        <v>16</v>
      </c>
      <c r="F729" t="str">
        <f t="shared" si="11"/>
        <v>1073382UNIT</v>
      </c>
      <c r="G729">
        <v>32</v>
      </c>
      <c r="H729" s="15">
        <v>10.18</v>
      </c>
      <c r="I729" s="15">
        <v>21.82</v>
      </c>
      <c r="J729" s="15">
        <v>1</v>
      </c>
      <c r="K729" t="s">
        <v>1042</v>
      </c>
    </row>
    <row r="730" spans="1:11" x14ac:dyDescent="0.25">
      <c r="A730" s="12">
        <v>44986</v>
      </c>
      <c r="B730" t="s">
        <v>15</v>
      </c>
      <c r="C730" t="s">
        <v>3</v>
      </c>
      <c r="D730">
        <v>1073384</v>
      </c>
      <c r="E730" t="s">
        <v>16</v>
      </c>
      <c r="F730" t="str">
        <f t="shared" si="11"/>
        <v>1073384UNIT</v>
      </c>
      <c r="G730">
        <v>13.2</v>
      </c>
      <c r="H730" s="15">
        <v>6.95</v>
      </c>
      <c r="I730" s="15">
        <v>6.25</v>
      </c>
      <c r="J730" s="15">
        <v>1</v>
      </c>
      <c r="K730" t="s">
        <v>1043</v>
      </c>
    </row>
    <row r="731" spans="1:11" x14ac:dyDescent="0.25">
      <c r="A731" s="12">
        <v>45225</v>
      </c>
      <c r="B731" t="s">
        <v>15</v>
      </c>
      <c r="C731" t="s">
        <v>3</v>
      </c>
      <c r="D731">
        <v>1073394</v>
      </c>
      <c r="E731" t="s">
        <v>16</v>
      </c>
      <c r="F731" t="str">
        <f t="shared" si="11"/>
        <v>1073394UNIT</v>
      </c>
      <c r="G731">
        <v>14.75</v>
      </c>
      <c r="H731" s="15">
        <v>10.8</v>
      </c>
      <c r="I731" s="15">
        <v>3.95</v>
      </c>
      <c r="J731" s="15">
        <v>1</v>
      </c>
      <c r="K731" t="s">
        <v>1044</v>
      </c>
    </row>
    <row r="732" spans="1:11" x14ac:dyDescent="0.25">
      <c r="A732" s="12">
        <v>45132</v>
      </c>
      <c r="B732" t="s">
        <v>15</v>
      </c>
      <c r="C732" t="s">
        <v>3</v>
      </c>
      <c r="D732">
        <v>1073395</v>
      </c>
      <c r="E732" t="s">
        <v>16</v>
      </c>
      <c r="F732" t="str">
        <f t="shared" si="11"/>
        <v>1073395UNIT</v>
      </c>
      <c r="G732">
        <v>12</v>
      </c>
      <c r="H732" s="15">
        <v>9.3000000000000007</v>
      </c>
      <c r="I732" s="15">
        <v>2.7</v>
      </c>
      <c r="J732" s="15">
        <v>1</v>
      </c>
      <c r="K732" t="s">
        <v>1045</v>
      </c>
    </row>
    <row r="733" spans="1:11" x14ac:dyDescent="0.25">
      <c r="A733" s="12">
        <v>45132</v>
      </c>
      <c r="B733" t="s">
        <v>15</v>
      </c>
      <c r="C733" t="s">
        <v>3</v>
      </c>
      <c r="D733">
        <v>1073399</v>
      </c>
      <c r="E733" t="s">
        <v>16</v>
      </c>
      <c r="F733" t="str">
        <f t="shared" si="11"/>
        <v>1073399UNIT</v>
      </c>
      <c r="G733">
        <v>12.5</v>
      </c>
      <c r="H733" s="15">
        <v>9</v>
      </c>
      <c r="I733" s="15">
        <v>3.5</v>
      </c>
      <c r="J733" s="15">
        <v>1</v>
      </c>
      <c r="K733" t="s">
        <v>1046</v>
      </c>
    </row>
    <row r="734" spans="1:11" x14ac:dyDescent="0.25">
      <c r="A734" s="12">
        <v>45132</v>
      </c>
      <c r="B734" t="s">
        <v>15</v>
      </c>
      <c r="C734" t="s">
        <v>3</v>
      </c>
      <c r="D734">
        <v>1073404</v>
      </c>
      <c r="E734" t="s">
        <v>16</v>
      </c>
      <c r="F734" t="str">
        <f t="shared" ref="F734:F794" si="12">D734&amp;E734</f>
        <v>1073404UNIT</v>
      </c>
      <c r="G734">
        <v>9.4</v>
      </c>
      <c r="H734" s="15">
        <v>7</v>
      </c>
      <c r="I734" s="15">
        <v>2.4</v>
      </c>
      <c r="J734" s="15">
        <v>1</v>
      </c>
      <c r="K734" t="s">
        <v>2365</v>
      </c>
    </row>
    <row r="735" spans="1:11" x14ac:dyDescent="0.25">
      <c r="A735" s="12">
        <v>45132</v>
      </c>
      <c r="B735" t="s">
        <v>15</v>
      </c>
      <c r="C735" t="s">
        <v>3</v>
      </c>
      <c r="D735">
        <v>1073405</v>
      </c>
      <c r="E735" t="s">
        <v>16</v>
      </c>
      <c r="F735" t="str">
        <f t="shared" si="12"/>
        <v>1073405UNIT</v>
      </c>
      <c r="G735">
        <v>8.9499999999999993</v>
      </c>
      <c r="H735" s="15">
        <v>6.6</v>
      </c>
      <c r="I735" s="15">
        <v>2.35</v>
      </c>
      <c r="J735" s="15">
        <v>1</v>
      </c>
      <c r="K735" t="s">
        <v>2366</v>
      </c>
    </row>
    <row r="736" spans="1:11" x14ac:dyDescent="0.25">
      <c r="A736" s="12">
        <v>45132</v>
      </c>
      <c r="B736" t="s">
        <v>15</v>
      </c>
      <c r="C736" t="s">
        <v>3</v>
      </c>
      <c r="D736">
        <v>1073410</v>
      </c>
      <c r="E736" t="s">
        <v>16</v>
      </c>
      <c r="F736" t="str">
        <f t="shared" si="12"/>
        <v>1073410UNIT</v>
      </c>
      <c r="G736">
        <v>14.6</v>
      </c>
      <c r="H736" s="15">
        <v>11.1</v>
      </c>
      <c r="I736" s="15">
        <v>3.5</v>
      </c>
      <c r="J736" s="15">
        <v>1</v>
      </c>
      <c r="K736" t="s">
        <v>1047</v>
      </c>
    </row>
    <row r="737" spans="1:11" x14ac:dyDescent="0.25">
      <c r="A737" s="12">
        <v>44837</v>
      </c>
      <c r="B737" t="s">
        <v>15</v>
      </c>
      <c r="C737" t="s">
        <v>3</v>
      </c>
      <c r="D737">
        <v>1073843</v>
      </c>
      <c r="E737" t="s">
        <v>16</v>
      </c>
      <c r="F737" t="str">
        <f t="shared" si="12"/>
        <v>1073843UNIT</v>
      </c>
      <c r="G737">
        <v>12.8</v>
      </c>
      <c r="H737" s="15">
        <v>10</v>
      </c>
      <c r="I737" s="15">
        <v>2.8</v>
      </c>
      <c r="J737" s="15">
        <v>1</v>
      </c>
      <c r="K737" t="s">
        <v>1048</v>
      </c>
    </row>
    <row r="738" spans="1:11" x14ac:dyDescent="0.25">
      <c r="A738" s="12">
        <v>45083</v>
      </c>
      <c r="B738" t="s">
        <v>15</v>
      </c>
      <c r="C738" t="s">
        <v>3</v>
      </c>
      <c r="D738">
        <v>1073857</v>
      </c>
      <c r="E738" t="s">
        <v>16</v>
      </c>
      <c r="F738" t="str">
        <f t="shared" si="12"/>
        <v>1073857UNIT</v>
      </c>
      <c r="G738">
        <v>10.8</v>
      </c>
      <c r="H738" s="15">
        <v>7.96</v>
      </c>
      <c r="I738" s="15">
        <v>2.84</v>
      </c>
      <c r="J738" s="15">
        <v>1</v>
      </c>
      <c r="K738" t="s">
        <v>2367</v>
      </c>
    </row>
    <row r="739" spans="1:11" x14ac:dyDescent="0.25">
      <c r="A739" s="12">
        <v>44783</v>
      </c>
      <c r="B739" t="s">
        <v>15</v>
      </c>
      <c r="C739" t="s">
        <v>3</v>
      </c>
      <c r="D739">
        <v>1075189</v>
      </c>
      <c r="E739" t="s">
        <v>24</v>
      </c>
      <c r="F739" t="str">
        <f t="shared" si="12"/>
        <v>1075189CTN</v>
      </c>
      <c r="G739">
        <v>175.9</v>
      </c>
      <c r="H739" s="15">
        <v>175.63</v>
      </c>
      <c r="I739" s="15">
        <v>0.27</v>
      </c>
      <c r="J739" s="15">
        <v>1</v>
      </c>
      <c r="K739" t="s">
        <v>211</v>
      </c>
    </row>
    <row r="740" spans="1:11" x14ac:dyDescent="0.25">
      <c r="A740" s="12">
        <v>44866</v>
      </c>
      <c r="B740" t="s">
        <v>15</v>
      </c>
      <c r="C740" t="s">
        <v>3</v>
      </c>
      <c r="D740">
        <v>1075189</v>
      </c>
      <c r="E740" t="s">
        <v>26</v>
      </c>
      <c r="F740" t="str">
        <f t="shared" si="12"/>
        <v>1075189PACK</v>
      </c>
      <c r="G740">
        <v>31.5</v>
      </c>
      <c r="H740" s="15">
        <v>30.68</v>
      </c>
      <c r="I740" s="15">
        <v>0.82</v>
      </c>
      <c r="J740" s="15">
        <v>1</v>
      </c>
      <c r="K740" t="s">
        <v>211</v>
      </c>
    </row>
    <row r="741" spans="1:11" x14ac:dyDescent="0.25">
      <c r="A741" s="12">
        <v>44986</v>
      </c>
      <c r="B741" t="s">
        <v>15</v>
      </c>
      <c r="C741" t="s">
        <v>3</v>
      </c>
      <c r="D741">
        <v>1075189</v>
      </c>
      <c r="E741" t="s">
        <v>16</v>
      </c>
      <c r="F741" t="str">
        <f t="shared" si="12"/>
        <v>1075189UNIT</v>
      </c>
      <c r="G741">
        <v>8.9</v>
      </c>
      <c r="H741" s="15">
        <v>7.06</v>
      </c>
      <c r="I741" s="15">
        <v>1.84</v>
      </c>
      <c r="J741" s="15">
        <v>1</v>
      </c>
      <c r="K741" t="s">
        <v>211</v>
      </c>
    </row>
    <row r="742" spans="1:11" x14ac:dyDescent="0.25">
      <c r="A742" s="12">
        <v>45019</v>
      </c>
      <c r="B742" t="s">
        <v>15</v>
      </c>
      <c r="C742" t="s">
        <v>3</v>
      </c>
      <c r="D742">
        <v>1075281</v>
      </c>
      <c r="E742" t="s">
        <v>16</v>
      </c>
      <c r="F742" t="str">
        <f t="shared" si="12"/>
        <v>1075281UNIT</v>
      </c>
      <c r="G742">
        <v>12.35</v>
      </c>
      <c r="H742" s="15">
        <v>8.9</v>
      </c>
      <c r="I742" s="15">
        <v>3.45</v>
      </c>
      <c r="J742" s="15">
        <v>1</v>
      </c>
      <c r="K742" t="s">
        <v>1050</v>
      </c>
    </row>
    <row r="743" spans="1:11" x14ac:dyDescent="0.25">
      <c r="A743" s="12">
        <v>45019</v>
      </c>
      <c r="B743" t="s">
        <v>15</v>
      </c>
      <c r="C743" t="s">
        <v>3</v>
      </c>
      <c r="D743">
        <v>1075283</v>
      </c>
      <c r="E743" t="s">
        <v>16</v>
      </c>
      <c r="F743" t="str">
        <f t="shared" si="12"/>
        <v>1075283UNIT</v>
      </c>
      <c r="G743">
        <v>7.9</v>
      </c>
      <c r="H743" s="15">
        <v>5.59</v>
      </c>
      <c r="I743" s="15">
        <v>2.31</v>
      </c>
      <c r="J743" s="15">
        <v>1</v>
      </c>
      <c r="K743" t="s">
        <v>1051</v>
      </c>
    </row>
    <row r="744" spans="1:11" x14ac:dyDescent="0.25">
      <c r="A744" s="12">
        <v>45019</v>
      </c>
      <c r="B744" t="s">
        <v>15</v>
      </c>
      <c r="C744" t="s">
        <v>3</v>
      </c>
      <c r="D744">
        <v>1075284</v>
      </c>
      <c r="E744" t="s">
        <v>16</v>
      </c>
      <c r="F744" t="str">
        <f t="shared" si="12"/>
        <v>1075284UNIT</v>
      </c>
      <c r="G744">
        <v>11.1</v>
      </c>
      <c r="H744" s="15">
        <v>7.8</v>
      </c>
      <c r="I744" s="15">
        <v>3.3</v>
      </c>
      <c r="J744" s="15">
        <v>1</v>
      </c>
      <c r="K744" t="s">
        <v>1052</v>
      </c>
    </row>
    <row r="745" spans="1:11" x14ac:dyDescent="0.25">
      <c r="A745" s="12">
        <v>45019</v>
      </c>
      <c r="B745" t="s">
        <v>15</v>
      </c>
      <c r="C745" t="s">
        <v>3</v>
      </c>
      <c r="D745">
        <v>1075290</v>
      </c>
      <c r="E745" t="s">
        <v>16</v>
      </c>
      <c r="F745" t="str">
        <f t="shared" si="12"/>
        <v>1075290UNIT</v>
      </c>
      <c r="G745">
        <v>14.55</v>
      </c>
      <c r="H745" s="15">
        <v>10.38</v>
      </c>
      <c r="I745" s="15">
        <v>4.17</v>
      </c>
      <c r="J745" s="15">
        <v>1</v>
      </c>
      <c r="K745" t="s">
        <v>1053</v>
      </c>
    </row>
    <row r="746" spans="1:11" x14ac:dyDescent="0.25">
      <c r="A746" s="12">
        <v>45019</v>
      </c>
      <c r="B746" t="s">
        <v>15</v>
      </c>
      <c r="C746" t="s">
        <v>3</v>
      </c>
      <c r="D746">
        <v>1075296</v>
      </c>
      <c r="E746" t="s">
        <v>16</v>
      </c>
      <c r="F746" t="str">
        <f t="shared" si="12"/>
        <v>1075296UNIT</v>
      </c>
      <c r="G746">
        <v>11.1</v>
      </c>
      <c r="H746" s="15">
        <v>7.79</v>
      </c>
      <c r="I746" s="15">
        <v>3.31</v>
      </c>
      <c r="J746" s="15">
        <v>1</v>
      </c>
      <c r="K746" t="s">
        <v>1054</v>
      </c>
    </row>
    <row r="747" spans="1:11" x14ac:dyDescent="0.25">
      <c r="A747" s="12">
        <v>45019</v>
      </c>
      <c r="B747" t="s">
        <v>15</v>
      </c>
      <c r="C747" t="s">
        <v>3</v>
      </c>
      <c r="D747">
        <v>1075297</v>
      </c>
      <c r="E747" t="s">
        <v>16</v>
      </c>
      <c r="F747" t="str">
        <f t="shared" si="12"/>
        <v>1075297UNIT</v>
      </c>
      <c r="G747">
        <v>11.1</v>
      </c>
      <c r="H747" s="15">
        <v>7.79</v>
      </c>
      <c r="I747" s="15">
        <v>3.31</v>
      </c>
      <c r="J747" s="15">
        <v>1</v>
      </c>
      <c r="K747" t="s">
        <v>1055</v>
      </c>
    </row>
    <row r="748" spans="1:11" x14ac:dyDescent="0.25">
      <c r="A748" s="12">
        <v>44809</v>
      </c>
      <c r="B748" t="s">
        <v>15</v>
      </c>
      <c r="C748" t="s">
        <v>3</v>
      </c>
      <c r="D748">
        <v>1075883</v>
      </c>
      <c r="E748" t="s">
        <v>16</v>
      </c>
      <c r="F748" t="str">
        <f t="shared" si="12"/>
        <v>1075883UNIT</v>
      </c>
      <c r="G748">
        <v>20.9</v>
      </c>
      <c r="H748" s="15">
        <v>16.97</v>
      </c>
      <c r="I748" s="15">
        <v>3.93</v>
      </c>
      <c r="J748" s="15">
        <v>1</v>
      </c>
      <c r="K748" t="s">
        <v>212</v>
      </c>
    </row>
    <row r="749" spans="1:11" x14ac:dyDescent="0.25">
      <c r="A749" s="12">
        <v>45173</v>
      </c>
      <c r="B749" t="s">
        <v>15</v>
      </c>
      <c r="C749" t="s">
        <v>3</v>
      </c>
      <c r="D749">
        <v>1076156</v>
      </c>
      <c r="E749" t="s">
        <v>16</v>
      </c>
      <c r="F749" t="str">
        <f t="shared" si="12"/>
        <v>1076156UNIT</v>
      </c>
      <c r="G749">
        <v>39.299999999999997</v>
      </c>
      <c r="H749" s="15">
        <v>30.72</v>
      </c>
      <c r="I749" s="15">
        <v>8.58</v>
      </c>
      <c r="J749" s="15">
        <v>1</v>
      </c>
      <c r="K749" t="s">
        <v>1056</v>
      </c>
    </row>
    <row r="750" spans="1:11" x14ac:dyDescent="0.25">
      <c r="A750" s="12">
        <v>45173</v>
      </c>
      <c r="B750" t="s">
        <v>15</v>
      </c>
      <c r="C750" t="s">
        <v>3</v>
      </c>
      <c r="D750">
        <v>1076162</v>
      </c>
      <c r="E750" t="s">
        <v>16</v>
      </c>
      <c r="F750" t="str">
        <f t="shared" si="12"/>
        <v>1076162UNIT</v>
      </c>
      <c r="G750">
        <v>39.299999999999997</v>
      </c>
      <c r="H750" s="15">
        <v>30.36</v>
      </c>
      <c r="I750" s="15">
        <v>8.94</v>
      </c>
      <c r="J750" s="15">
        <v>1</v>
      </c>
      <c r="K750" t="s">
        <v>1057</v>
      </c>
    </row>
    <row r="751" spans="1:11" x14ac:dyDescent="0.25">
      <c r="A751" s="12">
        <v>45173</v>
      </c>
      <c r="B751" t="s">
        <v>15</v>
      </c>
      <c r="C751" t="s">
        <v>3</v>
      </c>
      <c r="D751">
        <v>1076170</v>
      </c>
      <c r="E751" t="s">
        <v>16</v>
      </c>
      <c r="F751" t="str">
        <f t="shared" si="12"/>
        <v>1076170UNIT</v>
      </c>
      <c r="G751">
        <v>11.7</v>
      </c>
      <c r="H751" s="15">
        <v>8.99</v>
      </c>
      <c r="I751" s="15">
        <v>2.71</v>
      </c>
      <c r="J751" s="15">
        <v>1</v>
      </c>
      <c r="K751" t="s">
        <v>2368</v>
      </c>
    </row>
    <row r="752" spans="1:11" x14ac:dyDescent="0.25">
      <c r="A752" s="12">
        <v>45173</v>
      </c>
      <c r="B752" t="s">
        <v>15</v>
      </c>
      <c r="C752" t="s">
        <v>3</v>
      </c>
      <c r="D752">
        <v>1076172</v>
      </c>
      <c r="E752" t="s">
        <v>16</v>
      </c>
      <c r="F752" t="str">
        <f t="shared" si="12"/>
        <v>1076172UNIT</v>
      </c>
      <c r="G752">
        <v>39.299999999999997</v>
      </c>
      <c r="H752" s="15">
        <v>30.57</v>
      </c>
      <c r="I752" s="15">
        <v>8.73</v>
      </c>
      <c r="J752" s="15">
        <v>1</v>
      </c>
      <c r="K752" t="s">
        <v>1059</v>
      </c>
    </row>
    <row r="753" spans="1:11" x14ac:dyDescent="0.25">
      <c r="A753" s="12">
        <v>45173</v>
      </c>
      <c r="B753" t="s">
        <v>15</v>
      </c>
      <c r="C753" t="s">
        <v>3</v>
      </c>
      <c r="D753">
        <v>1076181</v>
      </c>
      <c r="E753" t="s">
        <v>16</v>
      </c>
      <c r="F753" t="str">
        <f t="shared" si="12"/>
        <v>1076181UNIT</v>
      </c>
      <c r="G753">
        <v>39.299999999999997</v>
      </c>
      <c r="H753" s="15">
        <v>30.06</v>
      </c>
      <c r="I753" s="15">
        <v>9.24</v>
      </c>
      <c r="J753" s="15">
        <v>1</v>
      </c>
      <c r="K753" t="s">
        <v>1060</v>
      </c>
    </row>
    <row r="754" spans="1:11" x14ac:dyDescent="0.25">
      <c r="A754" s="12">
        <v>45173</v>
      </c>
      <c r="B754" t="s">
        <v>15</v>
      </c>
      <c r="C754" t="s">
        <v>3</v>
      </c>
      <c r="D754">
        <v>1076182</v>
      </c>
      <c r="E754" t="s">
        <v>16</v>
      </c>
      <c r="F754" t="str">
        <f t="shared" si="12"/>
        <v>1076182UNIT</v>
      </c>
      <c r="G754">
        <v>32.6</v>
      </c>
      <c r="H754" s="15">
        <v>24.57</v>
      </c>
      <c r="I754" s="15">
        <v>8.0299999999999994</v>
      </c>
      <c r="J754" s="15">
        <v>1</v>
      </c>
      <c r="K754" t="s">
        <v>1061</v>
      </c>
    </row>
    <row r="755" spans="1:11" x14ac:dyDescent="0.25">
      <c r="A755" s="12">
        <v>45173</v>
      </c>
      <c r="B755" t="s">
        <v>15</v>
      </c>
      <c r="C755" t="s">
        <v>3</v>
      </c>
      <c r="D755">
        <v>1076188</v>
      </c>
      <c r="E755" t="s">
        <v>16</v>
      </c>
      <c r="F755" t="str">
        <f t="shared" si="12"/>
        <v>1076188UNIT</v>
      </c>
      <c r="G755">
        <v>39.299999999999997</v>
      </c>
      <c r="H755" s="15">
        <v>30.75</v>
      </c>
      <c r="I755" s="15">
        <v>8.5500000000000007</v>
      </c>
      <c r="J755" s="15">
        <v>1</v>
      </c>
      <c r="K755" t="s">
        <v>1062</v>
      </c>
    </row>
    <row r="756" spans="1:11" x14ac:dyDescent="0.25">
      <c r="A756" s="12">
        <v>45173</v>
      </c>
      <c r="B756" t="s">
        <v>15</v>
      </c>
      <c r="C756" t="s">
        <v>3</v>
      </c>
      <c r="D756">
        <v>1076193</v>
      </c>
      <c r="E756" t="s">
        <v>16</v>
      </c>
      <c r="F756" t="str">
        <f t="shared" si="12"/>
        <v>1076193UNIT</v>
      </c>
      <c r="G756">
        <v>39.299999999999997</v>
      </c>
      <c r="H756" s="15">
        <v>30.79</v>
      </c>
      <c r="I756" s="15">
        <v>8.51</v>
      </c>
      <c r="J756" s="15">
        <v>1</v>
      </c>
      <c r="K756" t="s">
        <v>1063</v>
      </c>
    </row>
    <row r="757" spans="1:11" x14ac:dyDescent="0.25">
      <c r="A757" s="12">
        <v>45173</v>
      </c>
      <c r="B757" t="s">
        <v>15</v>
      </c>
      <c r="C757" t="s">
        <v>3</v>
      </c>
      <c r="D757">
        <v>1076212</v>
      </c>
      <c r="E757" t="s">
        <v>16</v>
      </c>
      <c r="F757" t="str">
        <f t="shared" si="12"/>
        <v>1076212UNIT</v>
      </c>
      <c r="G757">
        <v>39.299999999999997</v>
      </c>
      <c r="H757" s="15">
        <v>30.41</v>
      </c>
      <c r="I757" s="15">
        <v>8.89</v>
      </c>
      <c r="J757" s="15">
        <v>1</v>
      </c>
      <c r="K757" t="s">
        <v>1064</v>
      </c>
    </row>
    <row r="758" spans="1:11" x14ac:dyDescent="0.25">
      <c r="A758" s="12">
        <v>45173</v>
      </c>
      <c r="B758" t="s">
        <v>15</v>
      </c>
      <c r="C758" t="s">
        <v>3</v>
      </c>
      <c r="D758">
        <v>1076221</v>
      </c>
      <c r="E758" t="s">
        <v>16</v>
      </c>
      <c r="F758" t="str">
        <f t="shared" si="12"/>
        <v>1076221UNIT</v>
      </c>
      <c r="G758">
        <v>39.299999999999997</v>
      </c>
      <c r="H758" s="15">
        <v>30.77</v>
      </c>
      <c r="I758" s="15">
        <v>8.5299999999999994</v>
      </c>
      <c r="J758" s="15">
        <v>1</v>
      </c>
      <c r="K758" t="s">
        <v>1065</v>
      </c>
    </row>
    <row r="759" spans="1:11" x14ac:dyDescent="0.25">
      <c r="A759" s="12">
        <v>45173</v>
      </c>
      <c r="B759" t="s">
        <v>15</v>
      </c>
      <c r="C759" t="s">
        <v>3</v>
      </c>
      <c r="D759">
        <v>1076231</v>
      </c>
      <c r="E759" t="s">
        <v>16</v>
      </c>
      <c r="F759" t="str">
        <f t="shared" si="12"/>
        <v>1076231UNIT</v>
      </c>
      <c r="G759">
        <v>39.299999999999997</v>
      </c>
      <c r="H759" s="15">
        <v>30.78</v>
      </c>
      <c r="I759" s="15">
        <v>8.52</v>
      </c>
      <c r="J759" s="15">
        <v>1</v>
      </c>
      <c r="K759" t="s">
        <v>1066</v>
      </c>
    </row>
    <row r="760" spans="1:11" x14ac:dyDescent="0.25">
      <c r="A760" s="12">
        <v>45173</v>
      </c>
      <c r="B760" t="s">
        <v>15</v>
      </c>
      <c r="C760" t="s">
        <v>3</v>
      </c>
      <c r="D760">
        <v>1076232</v>
      </c>
      <c r="E760" t="s">
        <v>16</v>
      </c>
      <c r="F760" t="str">
        <f t="shared" si="12"/>
        <v>1076232UNIT</v>
      </c>
      <c r="G760">
        <v>32.6</v>
      </c>
      <c r="H760" s="15">
        <v>23.8</v>
      </c>
      <c r="I760" s="15">
        <v>8.8000000000000007</v>
      </c>
      <c r="J760" s="15">
        <v>1</v>
      </c>
      <c r="K760" t="s">
        <v>1067</v>
      </c>
    </row>
    <row r="761" spans="1:11" x14ac:dyDescent="0.25">
      <c r="A761" s="12">
        <v>45173</v>
      </c>
      <c r="B761" t="s">
        <v>15</v>
      </c>
      <c r="C761" t="s">
        <v>3</v>
      </c>
      <c r="D761">
        <v>1076234</v>
      </c>
      <c r="E761" t="s">
        <v>16</v>
      </c>
      <c r="F761" t="str">
        <f t="shared" si="12"/>
        <v>1076234UNIT</v>
      </c>
      <c r="G761">
        <v>32.6</v>
      </c>
      <c r="H761" s="15">
        <v>24.59</v>
      </c>
      <c r="I761" s="15">
        <v>8.01</v>
      </c>
      <c r="J761" s="15">
        <v>1</v>
      </c>
      <c r="K761" t="s">
        <v>1068</v>
      </c>
    </row>
    <row r="762" spans="1:11" x14ac:dyDescent="0.25">
      <c r="A762" s="12">
        <v>44922</v>
      </c>
      <c r="B762" t="s">
        <v>15</v>
      </c>
      <c r="C762" t="s">
        <v>3</v>
      </c>
      <c r="D762">
        <v>1076521</v>
      </c>
      <c r="E762" t="s">
        <v>16</v>
      </c>
      <c r="F762" t="str">
        <f t="shared" si="12"/>
        <v>1076521UNIT</v>
      </c>
      <c r="G762">
        <v>8.1</v>
      </c>
      <c r="H762" s="15">
        <v>7.44</v>
      </c>
      <c r="I762" s="15">
        <v>0.66</v>
      </c>
      <c r="J762" s="15">
        <v>1</v>
      </c>
      <c r="K762" t="s">
        <v>1069</v>
      </c>
    </row>
    <row r="763" spans="1:11" x14ac:dyDescent="0.25">
      <c r="A763" s="12">
        <v>45034</v>
      </c>
      <c r="B763" t="s">
        <v>15</v>
      </c>
      <c r="C763" t="s">
        <v>3</v>
      </c>
      <c r="D763">
        <v>1076563</v>
      </c>
      <c r="E763" t="s">
        <v>16</v>
      </c>
      <c r="F763" t="str">
        <f t="shared" si="12"/>
        <v>1076563UNIT</v>
      </c>
      <c r="G763">
        <v>11.5</v>
      </c>
      <c r="H763" s="15">
        <v>8.6199999999999992</v>
      </c>
      <c r="I763" s="15">
        <v>2.88</v>
      </c>
      <c r="J763" s="15">
        <v>1</v>
      </c>
      <c r="K763" t="s">
        <v>1070</v>
      </c>
    </row>
    <row r="764" spans="1:11" x14ac:dyDescent="0.25">
      <c r="A764" s="12">
        <v>45034</v>
      </c>
      <c r="B764" t="s">
        <v>15</v>
      </c>
      <c r="C764" t="s">
        <v>3</v>
      </c>
      <c r="D764">
        <v>1076578</v>
      </c>
      <c r="E764" t="s">
        <v>16</v>
      </c>
      <c r="F764" t="str">
        <f t="shared" si="12"/>
        <v>1076578UNIT</v>
      </c>
      <c r="G764">
        <v>11.5</v>
      </c>
      <c r="H764" s="15">
        <v>8.7100000000000009</v>
      </c>
      <c r="I764" s="15">
        <v>2.79</v>
      </c>
      <c r="J764" s="15">
        <v>1</v>
      </c>
      <c r="K764" t="s">
        <v>1071</v>
      </c>
    </row>
    <row r="765" spans="1:11" x14ac:dyDescent="0.25">
      <c r="A765" s="12">
        <v>44872</v>
      </c>
      <c r="B765" t="s">
        <v>15</v>
      </c>
      <c r="C765" t="s">
        <v>3</v>
      </c>
      <c r="D765">
        <v>1076674</v>
      </c>
      <c r="E765" t="s">
        <v>16</v>
      </c>
      <c r="F765" t="str">
        <f t="shared" si="12"/>
        <v>1076674UNIT</v>
      </c>
      <c r="G765">
        <v>8.8000000000000007</v>
      </c>
      <c r="H765" s="15">
        <v>6.6</v>
      </c>
      <c r="I765" s="15">
        <v>2.2000000000000002</v>
      </c>
      <c r="J765" s="15">
        <v>1</v>
      </c>
      <c r="K765" t="s">
        <v>1072</v>
      </c>
    </row>
    <row r="766" spans="1:11" x14ac:dyDescent="0.25">
      <c r="A766" s="12">
        <v>44809</v>
      </c>
      <c r="B766" t="s">
        <v>15</v>
      </c>
      <c r="C766" t="s">
        <v>3</v>
      </c>
      <c r="D766">
        <v>1077751</v>
      </c>
      <c r="E766" t="s">
        <v>16</v>
      </c>
      <c r="F766" t="str">
        <f t="shared" si="12"/>
        <v>1077751UNIT</v>
      </c>
      <c r="G766">
        <v>46.45</v>
      </c>
      <c r="H766" s="15">
        <v>35.6</v>
      </c>
      <c r="I766" s="15">
        <v>10.85</v>
      </c>
      <c r="J766" s="15">
        <v>1</v>
      </c>
      <c r="K766" t="s">
        <v>1073</v>
      </c>
    </row>
    <row r="767" spans="1:11" x14ac:dyDescent="0.25">
      <c r="A767" s="12">
        <v>44774</v>
      </c>
      <c r="B767" t="s">
        <v>15</v>
      </c>
      <c r="C767" t="s">
        <v>3</v>
      </c>
      <c r="D767">
        <v>1078076</v>
      </c>
      <c r="E767" t="s">
        <v>16</v>
      </c>
      <c r="F767" t="str">
        <f t="shared" si="12"/>
        <v>1078076UNIT</v>
      </c>
      <c r="G767">
        <v>25.4</v>
      </c>
      <c r="H767" s="15">
        <v>20.329999999999998</v>
      </c>
      <c r="I767" s="15">
        <v>5.07</v>
      </c>
      <c r="J767" s="15">
        <v>1</v>
      </c>
      <c r="K767" t="s">
        <v>2369</v>
      </c>
    </row>
    <row r="768" spans="1:11" x14ac:dyDescent="0.25">
      <c r="A768" s="12">
        <v>44805</v>
      </c>
      <c r="B768" t="s">
        <v>15</v>
      </c>
      <c r="C768" t="s">
        <v>3</v>
      </c>
      <c r="D768">
        <v>1078081</v>
      </c>
      <c r="E768" t="s">
        <v>16</v>
      </c>
      <c r="F768" t="str">
        <f t="shared" si="12"/>
        <v>1078081UNIT</v>
      </c>
      <c r="G768">
        <v>23.4</v>
      </c>
      <c r="H768" s="15">
        <v>19.53</v>
      </c>
      <c r="I768" s="15">
        <v>3.87</v>
      </c>
      <c r="J768" s="15">
        <v>1</v>
      </c>
      <c r="K768" t="s">
        <v>1074</v>
      </c>
    </row>
    <row r="769" spans="1:11" x14ac:dyDescent="0.25">
      <c r="A769" s="12">
        <v>45048</v>
      </c>
      <c r="B769" t="s">
        <v>15</v>
      </c>
      <c r="C769" t="s">
        <v>3</v>
      </c>
      <c r="D769">
        <v>1078457</v>
      </c>
      <c r="E769" t="s">
        <v>16</v>
      </c>
      <c r="F769" t="str">
        <f t="shared" si="12"/>
        <v>1078457UNIT</v>
      </c>
      <c r="G769">
        <v>4.5999999999999996</v>
      </c>
      <c r="H769" s="15">
        <v>3.56</v>
      </c>
      <c r="I769" s="15">
        <v>1.04</v>
      </c>
      <c r="J769" s="15">
        <v>1</v>
      </c>
      <c r="K769" t="s">
        <v>2370</v>
      </c>
    </row>
    <row r="770" spans="1:11" x14ac:dyDescent="0.25">
      <c r="A770" s="12">
        <v>45138</v>
      </c>
      <c r="B770" t="s">
        <v>15</v>
      </c>
      <c r="C770" t="s">
        <v>3</v>
      </c>
      <c r="D770">
        <v>1078463</v>
      </c>
      <c r="E770" t="s">
        <v>16</v>
      </c>
      <c r="F770" t="str">
        <f t="shared" si="12"/>
        <v>1078463UNIT</v>
      </c>
      <c r="G770">
        <v>7.7</v>
      </c>
      <c r="H770" s="15">
        <v>5.96</v>
      </c>
      <c r="I770" s="15">
        <v>1.74</v>
      </c>
      <c r="J770" s="15">
        <v>1</v>
      </c>
      <c r="K770" t="s">
        <v>1075</v>
      </c>
    </row>
    <row r="771" spans="1:11" x14ac:dyDescent="0.25">
      <c r="A771" s="12">
        <v>44872</v>
      </c>
      <c r="B771" t="s">
        <v>15</v>
      </c>
      <c r="C771" t="s">
        <v>3</v>
      </c>
      <c r="D771">
        <v>1078655</v>
      </c>
      <c r="E771" t="s">
        <v>16</v>
      </c>
      <c r="F771" t="str">
        <f t="shared" si="12"/>
        <v>1078655UNIT</v>
      </c>
      <c r="G771">
        <v>14.5</v>
      </c>
      <c r="H771" s="15">
        <v>11.92</v>
      </c>
      <c r="I771" s="15">
        <v>2.58</v>
      </c>
      <c r="J771" s="15">
        <v>1</v>
      </c>
      <c r="K771" t="s">
        <v>1076</v>
      </c>
    </row>
    <row r="772" spans="1:11" x14ac:dyDescent="0.25">
      <c r="A772" s="12">
        <v>44872</v>
      </c>
      <c r="B772" t="s">
        <v>15</v>
      </c>
      <c r="C772" t="s">
        <v>3</v>
      </c>
      <c r="D772">
        <v>1078660</v>
      </c>
      <c r="E772" t="s">
        <v>16</v>
      </c>
      <c r="F772" t="str">
        <f t="shared" si="12"/>
        <v>1078660UNIT</v>
      </c>
      <c r="G772">
        <v>14.5</v>
      </c>
      <c r="H772" s="15">
        <v>11.95</v>
      </c>
      <c r="I772" s="15">
        <v>2.5499999999999998</v>
      </c>
      <c r="J772" s="15">
        <v>1</v>
      </c>
      <c r="K772" t="s">
        <v>1077</v>
      </c>
    </row>
    <row r="773" spans="1:11" x14ac:dyDescent="0.25">
      <c r="A773" s="12">
        <v>44837</v>
      </c>
      <c r="B773" t="s">
        <v>15</v>
      </c>
      <c r="C773" t="s">
        <v>3</v>
      </c>
      <c r="D773">
        <v>1079475</v>
      </c>
      <c r="E773" t="s">
        <v>16</v>
      </c>
      <c r="F773" t="str">
        <f t="shared" si="12"/>
        <v>1079475UNIT</v>
      </c>
      <c r="G773">
        <v>96.8</v>
      </c>
      <c r="H773" s="15">
        <v>96.8</v>
      </c>
      <c r="I773" s="15">
        <v>0</v>
      </c>
      <c r="J773" s="15">
        <v>1</v>
      </c>
      <c r="K773" t="s">
        <v>1078</v>
      </c>
    </row>
    <row r="774" spans="1:11" x14ac:dyDescent="0.25">
      <c r="A774" s="12">
        <v>44837</v>
      </c>
      <c r="B774" t="s">
        <v>15</v>
      </c>
      <c r="C774" t="s">
        <v>3</v>
      </c>
      <c r="D774">
        <v>1079483</v>
      </c>
      <c r="E774" t="s">
        <v>16</v>
      </c>
      <c r="F774" t="str">
        <f t="shared" si="12"/>
        <v>1079483UNIT</v>
      </c>
      <c r="G774">
        <v>96.8</v>
      </c>
      <c r="H774" s="15">
        <v>96.8</v>
      </c>
      <c r="I774" s="15">
        <v>0</v>
      </c>
      <c r="J774" s="15">
        <v>1</v>
      </c>
      <c r="K774" t="s">
        <v>1079</v>
      </c>
    </row>
    <row r="775" spans="1:11" x14ac:dyDescent="0.25">
      <c r="A775" s="12">
        <v>44837</v>
      </c>
      <c r="B775" t="s">
        <v>15</v>
      </c>
      <c r="C775" t="s">
        <v>3</v>
      </c>
      <c r="D775">
        <v>1079487</v>
      </c>
      <c r="E775" t="s">
        <v>16</v>
      </c>
      <c r="F775" t="str">
        <f t="shared" si="12"/>
        <v>1079487UNIT</v>
      </c>
      <c r="G775">
        <v>96.8</v>
      </c>
      <c r="H775" s="15">
        <v>96.8</v>
      </c>
      <c r="I775" s="15">
        <v>0</v>
      </c>
      <c r="J775" s="15">
        <v>1</v>
      </c>
      <c r="K775" t="s">
        <v>1080</v>
      </c>
    </row>
    <row r="776" spans="1:11" x14ac:dyDescent="0.25">
      <c r="A776" s="12">
        <v>44783</v>
      </c>
      <c r="B776" t="s">
        <v>15</v>
      </c>
      <c r="C776" t="s">
        <v>3</v>
      </c>
      <c r="D776">
        <v>1079747</v>
      </c>
      <c r="E776" t="s">
        <v>74</v>
      </c>
      <c r="F776" t="str">
        <f t="shared" si="12"/>
        <v>1079747BOX</v>
      </c>
      <c r="G776">
        <v>196.5</v>
      </c>
      <c r="H776" s="15">
        <v>194.46</v>
      </c>
      <c r="I776" s="15">
        <v>2.04</v>
      </c>
      <c r="J776" s="15">
        <v>1</v>
      </c>
      <c r="K776" t="s">
        <v>213</v>
      </c>
    </row>
    <row r="777" spans="1:11" x14ac:dyDescent="0.25">
      <c r="A777" s="12">
        <v>44866</v>
      </c>
      <c r="B777" t="s">
        <v>15</v>
      </c>
      <c r="C777" t="s">
        <v>3</v>
      </c>
      <c r="D777">
        <v>1079747</v>
      </c>
      <c r="E777" t="s">
        <v>26</v>
      </c>
      <c r="F777" t="str">
        <f t="shared" si="12"/>
        <v>1079747PACK</v>
      </c>
      <c r="G777">
        <v>34.6</v>
      </c>
      <c r="H777" s="15">
        <v>33.729999999999997</v>
      </c>
      <c r="I777" s="15">
        <v>0.87</v>
      </c>
      <c r="J777" s="15">
        <v>1</v>
      </c>
      <c r="K777" t="s">
        <v>213</v>
      </c>
    </row>
    <row r="778" spans="1:11" x14ac:dyDescent="0.25">
      <c r="A778" s="12">
        <v>44783</v>
      </c>
      <c r="B778" t="s">
        <v>15</v>
      </c>
      <c r="C778" t="s">
        <v>3</v>
      </c>
      <c r="D778">
        <v>1079747</v>
      </c>
      <c r="E778" t="s">
        <v>16</v>
      </c>
      <c r="F778" t="str">
        <f t="shared" si="12"/>
        <v>1079747UNIT</v>
      </c>
      <c r="G778">
        <v>9.85</v>
      </c>
      <c r="H778" s="15">
        <v>7.78</v>
      </c>
      <c r="I778" s="15">
        <v>2.0699999999999998</v>
      </c>
      <c r="J778" s="15">
        <v>1</v>
      </c>
      <c r="K778" t="s">
        <v>213</v>
      </c>
    </row>
    <row r="779" spans="1:11" x14ac:dyDescent="0.25">
      <c r="A779" s="12">
        <v>45048</v>
      </c>
      <c r="B779" s="12">
        <v>45263</v>
      </c>
      <c r="C779" t="s">
        <v>3</v>
      </c>
      <c r="D779">
        <v>1079775</v>
      </c>
      <c r="E779" t="s">
        <v>16</v>
      </c>
      <c r="F779" t="str">
        <f t="shared" si="12"/>
        <v>1079775UNIT</v>
      </c>
      <c r="G779">
        <v>12.35</v>
      </c>
      <c r="H779" s="15">
        <v>10.1</v>
      </c>
      <c r="I779" s="15">
        <v>2.25</v>
      </c>
      <c r="J779" s="15">
        <v>1</v>
      </c>
      <c r="K779" t="s">
        <v>2782</v>
      </c>
    </row>
    <row r="780" spans="1:11" x14ac:dyDescent="0.25">
      <c r="A780" s="12">
        <v>45040</v>
      </c>
      <c r="B780" t="s">
        <v>15</v>
      </c>
      <c r="C780" t="s">
        <v>3</v>
      </c>
      <c r="D780">
        <v>1079833</v>
      </c>
      <c r="E780" t="s">
        <v>16</v>
      </c>
      <c r="F780" t="str">
        <f t="shared" si="12"/>
        <v>1079833UNIT</v>
      </c>
      <c r="G780">
        <v>18.899999999999999</v>
      </c>
      <c r="H780" s="15">
        <v>12.51</v>
      </c>
      <c r="I780" s="15">
        <v>6.39</v>
      </c>
      <c r="J780" s="15">
        <v>1</v>
      </c>
      <c r="K780" t="s">
        <v>2371</v>
      </c>
    </row>
    <row r="781" spans="1:11" x14ac:dyDescent="0.25">
      <c r="A781" s="12">
        <v>45048</v>
      </c>
      <c r="B781" s="12">
        <v>45263</v>
      </c>
      <c r="C781" t="s">
        <v>3</v>
      </c>
      <c r="D781">
        <v>1079860</v>
      </c>
      <c r="E781" t="s">
        <v>16</v>
      </c>
      <c r="F781" t="str">
        <f t="shared" si="12"/>
        <v>1079860UNIT</v>
      </c>
      <c r="G781">
        <v>6.9</v>
      </c>
      <c r="H781" s="15">
        <v>5.83</v>
      </c>
      <c r="I781" s="15">
        <v>1.07</v>
      </c>
      <c r="J781" s="15">
        <v>1</v>
      </c>
      <c r="K781" t="s">
        <v>2815</v>
      </c>
    </row>
    <row r="782" spans="1:11" x14ac:dyDescent="0.25">
      <c r="A782" s="12">
        <v>45048</v>
      </c>
      <c r="B782" t="s">
        <v>15</v>
      </c>
      <c r="C782" t="s">
        <v>3</v>
      </c>
      <c r="D782">
        <v>1079914</v>
      </c>
      <c r="E782" t="s">
        <v>16</v>
      </c>
      <c r="F782" t="str">
        <f t="shared" si="12"/>
        <v>1079914UNIT</v>
      </c>
      <c r="G782">
        <v>16.5</v>
      </c>
      <c r="H782" s="15">
        <v>13.42</v>
      </c>
      <c r="I782" s="15">
        <v>3.08</v>
      </c>
      <c r="J782" s="15">
        <v>1</v>
      </c>
      <c r="K782" t="s">
        <v>1081</v>
      </c>
    </row>
    <row r="783" spans="1:11" x14ac:dyDescent="0.25">
      <c r="A783" s="12">
        <v>45048</v>
      </c>
      <c r="B783" t="s">
        <v>15</v>
      </c>
      <c r="C783" t="s">
        <v>3</v>
      </c>
      <c r="D783">
        <v>1079921</v>
      </c>
      <c r="E783" t="s">
        <v>16</v>
      </c>
      <c r="F783" t="str">
        <f t="shared" si="12"/>
        <v>1079921UNIT</v>
      </c>
      <c r="G783">
        <v>6.6</v>
      </c>
      <c r="H783" s="15">
        <v>5.35</v>
      </c>
      <c r="I783" s="15">
        <v>1.25</v>
      </c>
      <c r="J783" s="15">
        <v>1</v>
      </c>
      <c r="K783" t="s">
        <v>1082</v>
      </c>
    </row>
    <row r="784" spans="1:11" x14ac:dyDescent="0.25">
      <c r="A784" s="12">
        <v>45048</v>
      </c>
      <c r="B784" t="s">
        <v>15</v>
      </c>
      <c r="C784" t="s">
        <v>3</v>
      </c>
      <c r="D784">
        <v>1079963</v>
      </c>
      <c r="E784" t="s">
        <v>16</v>
      </c>
      <c r="F784" t="str">
        <f t="shared" si="12"/>
        <v>1079963UNIT</v>
      </c>
      <c r="G784">
        <v>10.199999999999999</v>
      </c>
      <c r="H784" s="15">
        <v>7.85</v>
      </c>
      <c r="I784" s="15">
        <v>2.35</v>
      </c>
      <c r="J784" s="15">
        <v>1</v>
      </c>
      <c r="K784" t="s">
        <v>1083</v>
      </c>
    </row>
    <row r="785" spans="1:11" x14ac:dyDescent="0.25">
      <c r="A785" s="12">
        <v>45048</v>
      </c>
      <c r="B785" s="12">
        <v>45263</v>
      </c>
      <c r="C785" t="s">
        <v>3</v>
      </c>
      <c r="D785">
        <v>1079976</v>
      </c>
      <c r="E785" t="s">
        <v>16</v>
      </c>
      <c r="F785" t="str">
        <f t="shared" si="12"/>
        <v>1079976UNIT</v>
      </c>
      <c r="G785">
        <v>15.3</v>
      </c>
      <c r="H785" s="15">
        <v>13</v>
      </c>
      <c r="I785" s="15">
        <v>2.2999999999999998</v>
      </c>
      <c r="J785" s="15">
        <v>1</v>
      </c>
      <c r="K785" t="s">
        <v>2816</v>
      </c>
    </row>
    <row r="786" spans="1:11" x14ac:dyDescent="0.25">
      <c r="A786" s="12">
        <v>45048</v>
      </c>
      <c r="B786" t="s">
        <v>15</v>
      </c>
      <c r="C786" t="s">
        <v>3</v>
      </c>
      <c r="D786">
        <v>1079977</v>
      </c>
      <c r="E786" t="s">
        <v>16</v>
      </c>
      <c r="F786" t="str">
        <f t="shared" si="12"/>
        <v>1079977UNIT</v>
      </c>
      <c r="G786">
        <v>12.35</v>
      </c>
      <c r="H786" s="15">
        <v>10.01</v>
      </c>
      <c r="I786" s="15">
        <v>2.34</v>
      </c>
      <c r="J786" s="15">
        <v>1</v>
      </c>
      <c r="K786" t="s">
        <v>1085</v>
      </c>
    </row>
    <row r="787" spans="1:11" x14ac:dyDescent="0.25">
      <c r="A787" s="12">
        <v>45048</v>
      </c>
      <c r="B787" s="12">
        <v>45263</v>
      </c>
      <c r="C787" t="s">
        <v>3</v>
      </c>
      <c r="D787">
        <v>1080083</v>
      </c>
      <c r="E787" t="s">
        <v>16</v>
      </c>
      <c r="F787" t="str">
        <f t="shared" si="12"/>
        <v>1080083UNIT</v>
      </c>
      <c r="G787">
        <v>9.5</v>
      </c>
      <c r="H787" s="15">
        <v>8.08</v>
      </c>
      <c r="I787" s="15">
        <v>1.42</v>
      </c>
      <c r="J787" s="15">
        <v>1</v>
      </c>
      <c r="K787" t="s">
        <v>2817</v>
      </c>
    </row>
    <row r="788" spans="1:11" x14ac:dyDescent="0.25">
      <c r="A788" s="12">
        <v>45048</v>
      </c>
      <c r="B788" t="s">
        <v>15</v>
      </c>
      <c r="C788" t="s">
        <v>3</v>
      </c>
      <c r="D788">
        <v>1080085</v>
      </c>
      <c r="E788" t="s">
        <v>16</v>
      </c>
      <c r="F788" t="str">
        <f t="shared" si="12"/>
        <v>1080085UNIT</v>
      </c>
      <c r="G788">
        <v>16</v>
      </c>
      <c r="H788" s="15">
        <v>13.52</v>
      </c>
      <c r="I788" s="15">
        <v>2.48</v>
      </c>
      <c r="J788" s="15">
        <v>1</v>
      </c>
      <c r="K788" t="s">
        <v>1086</v>
      </c>
    </row>
    <row r="789" spans="1:11" x14ac:dyDescent="0.25">
      <c r="A789" s="12">
        <v>45103</v>
      </c>
      <c r="B789" t="s">
        <v>15</v>
      </c>
      <c r="C789" t="s">
        <v>3</v>
      </c>
      <c r="D789">
        <v>1080137</v>
      </c>
      <c r="E789" t="s">
        <v>16</v>
      </c>
      <c r="F789" t="str">
        <f t="shared" si="12"/>
        <v>1080137UNIT</v>
      </c>
      <c r="G789">
        <v>23.9</v>
      </c>
      <c r="H789" s="15">
        <v>15.29</v>
      </c>
      <c r="I789" s="15">
        <v>8.61</v>
      </c>
      <c r="J789" s="15">
        <v>1</v>
      </c>
      <c r="K789" t="s">
        <v>2372</v>
      </c>
    </row>
    <row r="790" spans="1:11" x14ac:dyDescent="0.25">
      <c r="A790" s="12">
        <v>45048</v>
      </c>
      <c r="B790" t="s">
        <v>15</v>
      </c>
      <c r="C790" t="s">
        <v>3</v>
      </c>
      <c r="D790">
        <v>1080280</v>
      </c>
      <c r="E790" t="s">
        <v>16</v>
      </c>
      <c r="F790" t="str">
        <f t="shared" si="12"/>
        <v>1080280UNIT</v>
      </c>
      <c r="G790">
        <v>6.6</v>
      </c>
      <c r="H790" s="15">
        <v>5.35</v>
      </c>
      <c r="I790" s="15">
        <v>1.25</v>
      </c>
      <c r="J790" s="15">
        <v>1</v>
      </c>
      <c r="K790" t="s">
        <v>1087</v>
      </c>
    </row>
    <row r="791" spans="1:11" x14ac:dyDescent="0.25">
      <c r="A791" s="12">
        <v>44281</v>
      </c>
      <c r="B791" t="s">
        <v>15</v>
      </c>
      <c r="C791" t="s">
        <v>3</v>
      </c>
      <c r="D791">
        <v>1080282</v>
      </c>
      <c r="E791" t="s">
        <v>16</v>
      </c>
      <c r="F791" t="str">
        <f t="shared" si="12"/>
        <v>1080282UNIT</v>
      </c>
      <c r="G791">
        <v>22.9</v>
      </c>
      <c r="H791" s="15">
        <v>13.76</v>
      </c>
      <c r="I791" s="15">
        <v>9.14</v>
      </c>
      <c r="J791" s="15">
        <v>1</v>
      </c>
      <c r="K791" t="s">
        <v>1088</v>
      </c>
    </row>
    <row r="792" spans="1:11" x14ac:dyDescent="0.25">
      <c r="A792" s="12">
        <v>45201</v>
      </c>
      <c r="B792" t="s">
        <v>15</v>
      </c>
      <c r="C792" t="s">
        <v>3</v>
      </c>
      <c r="D792">
        <v>1080284</v>
      </c>
      <c r="E792" t="s">
        <v>16</v>
      </c>
      <c r="F792" t="str">
        <f t="shared" si="12"/>
        <v>1080284UNIT</v>
      </c>
      <c r="G792">
        <v>17.3</v>
      </c>
      <c r="H792" s="15">
        <v>14.03</v>
      </c>
      <c r="I792" s="15">
        <v>3.27</v>
      </c>
      <c r="J792" s="15">
        <v>1</v>
      </c>
      <c r="K792" t="s">
        <v>1089</v>
      </c>
    </row>
    <row r="793" spans="1:11" x14ac:dyDescent="0.25">
      <c r="A793" s="12">
        <v>45048</v>
      </c>
      <c r="B793" t="s">
        <v>15</v>
      </c>
      <c r="C793" t="s">
        <v>3</v>
      </c>
      <c r="D793">
        <v>1080290</v>
      </c>
      <c r="E793" t="s">
        <v>16</v>
      </c>
      <c r="F793" t="str">
        <f t="shared" si="12"/>
        <v>1080290UNIT</v>
      </c>
      <c r="G793">
        <v>10.199999999999999</v>
      </c>
      <c r="H793" s="15">
        <v>8.0399999999999991</v>
      </c>
      <c r="I793" s="15">
        <v>2.16</v>
      </c>
      <c r="J793" s="15">
        <v>1</v>
      </c>
      <c r="K793" t="s">
        <v>1090</v>
      </c>
    </row>
    <row r="794" spans="1:11" x14ac:dyDescent="0.25">
      <c r="A794" s="12">
        <v>45048</v>
      </c>
      <c r="B794" s="12">
        <v>45263</v>
      </c>
      <c r="C794" t="s">
        <v>3</v>
      </c>
      <c r="D794">
        <v>1080320</v>
      </c>
      <c r="E794" t="s">
        <v>16</v>
      </c>
      <c r="F794" t="str">
        <f t="shared" si="12"/>
        <v>1080320UNIT</v>
      </c>
      <c r="G794">
        <v>11.85</v>
      </c>
      <c r="H794" s="15">
        <v>10.02</v>
      </c>
      <c r="I794" s="15">
        <v>1.83</v>
      </c>
      <c r="J794" s="15">
        <v>1</v>
      </c>
      <c r="K794" t="s">
        <v>2783</v>
      </c>
    </row>
    <row r="795" spans="1:11" x14ac:dyDescent="0.25">
      <c r="A795" s="12">
        <v>45173</v>
      </c>
      <c r="B795" t="s">
        <v>15</v>
      </c>
      <c r="C795" t="s">
        <v>3</v>
      </c>
      <c r="D795">
        <v>1080368</v>
      </c>
      <c r="E795" t="s">
        <v>16</v>
      </c>
      <c r="F795" t="str">
        <f t="shared" ref="F795:F854" si="13">D795&amp;E795</f>
        <v>1080368UNIT</v>
      </c>
      <c r="G795">
        <v>19.899999999999999</v>
      </c>
      <c r="H795" s="15">
        <v>15.46</v>
      </c>
      <c r="I795" s="15">
        <v>4.4400000000000004</v>
      </c>
      <c r="J795" s="15">
        <v>1</v>
      </c>
      <c r="K795" t="s">
        <v>1091</v>
      </c>
    </row>
    <row r="796" spans="1:11" x14ac:dyDescent="0.25">
      <c r="A796" s="12">
        <v>45114</v>
      </c>
      <c r="B796" t="s">
        <v>15</v>
      </c>
      <c r="C796" t="s">
        <v>3</v>
      </c>
      <c r="D796">
        <v>1080374</v>
      </c>
      <c r="E796" t="s">
        <v>16</v>
      </c>
      <c r="F796" t="str">
        <f t="shared" si="13"/>
        <v>1080374UNIT</v>
      </c>
      <c r="G796">
        <v>21.9</v>
      </c>
      <c r="H796" s="15">
        <v>14.32</v>
      </c>
      <c r="I796" s="15">
        <v>7.58</v>
      </c>
      <c r="J796" s="15">
        <v>1</v>
      </c>
      <c r="K796" t="s">
        <v>2373</v>
      </c>
    </row>
    <row r="797" spans="1:11" x14ac:dyDescent="0.25">
      <c r="A797" s="12">
        <v>45173</v>
      </c>
      <c r="B797" t="s">
        <v>15</v>
      </c>
      <c r="C797" t="s">
        <v>3</v>
      </c>
      <c r="D797">
        <v>1080376</v>
      </c>
      <c r="E797" t="s">
        <v>16</v>
      </c>
      <c r="F797" t="str">
        <f t="shared" si="13"/>
        <v>1080376UNIT</v>
      </c>
      <c r="G797">
        <v>19.899999999999999</v>
      </c>
      <c r="H797" s="15">
        <v>14.39</v>
      </c>
      <c r="I797" s="15">
        <v>5.51</v>
      </c>
      <c r="J797" s="15">
        <v>1</v>
      </c>
      <c r="K797" t="s">
        <v>1092</v>
      </c>
    </row>
    <row r="798" spans="1:11" x14ac:dyDescent="0.25">
      <c r="A798" s="12">
        <v>45173</v>
      </c>
      <c r="B798" t="s">
        <v>15</v>
      </c>
      <c r="C798" t="s">
        <v>3</v>
      </c>
      <c r="D798">
        <v>1080379</v>
      </c>
      <c r="E798" t="s">
        <v>16</v>
      </c>
      <c r="F798" t="str">
        <f t="shared" si="13"/>
        <v>1080379UNIT</v>
      </c>
      <c r="G798">
        <v>19.899999999999999</v>
      </c>
      <c r="H798" s="15">
        <v>14.33</v>
      </c>
      <c r="I798" s="15">
        <v>5.57</v>
      </c>
      <c r="J798" s="15">
        <v>1</v>
      </c>
      <c r="K798" t="s">
        <v>1093</v>
      </c>
    </row>
    <row r="799" spans="1:11" x14ac:dyDescent="0.25">
      <c r="A799" s="12">
        <v>45208</v>
      </c>
      <c r="B799" t="s">
        <v>15</v>
      </c>
      <c r="C799" t="s">
        <v>3</v>
      </c>
      <c r="D799">
        <v>1080406</v>
      </c>
      <c r="E799" t="s">
        <v>16</v>
      </c>
      <c r="F799" t="str">
        <f t="shared" si="13"/>
        <v>1080406UNIT</v>
      </c>
      <c r="G799">
        <v>19.899999999999999</v>
      </c>
      <c r="H799" s="15">
        <v>15.21</v>
      </c>
      <c r="I799" s="15">
        <v>4.6900000000000004</v>
      </c>
      <c r="J799" s="15">
        <v>1</v>
      </c>
      <c r="K799" t="s">
        <v>1094</v>
      </c>
    </row>
    <row r="800" spans="1:11" x14ac:dyDescent="0.25">
      <c r="A800" s="12">
        <v>44743</v>
      </c>
      <c r="B800" t="s">
        <v>15</v>
      </c>
      <c r="C800" t="s">
        <v>3</v>
      </c>
      <c r="D800">
        <v>1080652</v>
      </c>
      <c r="E800" t="s">
        <v>16</v>
      </c>
      <c r="F800" t="str">
        <f t="shared" si="13"/>
        <v>1080652UNIT</v>
      </c>
      <c r="G800">
        <v>31.5</v>
      </c>
      <c r="H800" s="15">
        <v>20.49</v>
      </c>
      <c r="I800" s="15">
        <v>11.01</v>
      </c>
      <c r="J800" s="15">
        <v>1</v>
      </c>
      <c r="K800" t="s">
        <v>2374</v>
      </c>
    </row>
    <row r="801" spans="1:11" x14ac:dyDescent="0.25">
      <c r="A801" s="12">
        <v>45033</v>
      </c>
      <c r="B801" t="s">
        <v>15</v>
      </c>
      <c r="C801" t="s">
        <v>3</v>
      </c>
      <c r="D801">
        <v>1080943</v>
      </c>
      <c r="E801" t="s">
        <v>16</v>
      </c>
      <c r="F801" t="str">
        <f t="shared" si="13"/>
        <v>1080943UNIT</v>
      </c>
      <c r="G801">
        <v>17.899999999999999</v>
      </c>
      <c r="H801" s="15">
        <v>13.4</v>
      </c>
      <c r="I801" s="15">
        <v>4.5</v>
      </c>
      <c r="J801" s="15">
        <v>1</v>
      </c>
      <c r="K801" t="s">
        <v>1095</v>
      </c>
    </row>
    <row r="802" spans="1:11" x14ac:dyDescent="0.25">
      <c r="A802" s="12">
        <v>45033</v>
      </c>
      <c r="B802" t="s">
        <v>15</v>
      </c>
      <c r="C802" t="s">
        <v>3</v>
      </c>
      <c r="D802">
        <v>1080984</v>
      </c>
      <c r="E802" t="s">
        <v>16</v>
      </c>
      <c r="F802" t="str">
        <f t="shared" si="13"/>
        <v>1080984UNIT</v>
      </c>
      <c r="G802">
        <v>17.899999999999999</v>
      </c>
      <c r="H802" s="15">
        <v>13.4</v>
      </c>
      <c r="I802" s="15">
        <v>4.5</v>
      </c>
      <c r="J802" s="15">
        <v>1</v>
      </c>
      <c r="K802" t="s">
        <v>1096</v>
      </c>
    </row>
    <row r="803" spans="1:11" x14ac:dyDescent="0.25">
      <c r="A803" s="12">
        <v>44805</v>
      </c>
      <c r="B803" t="s">
        <v>15</v>
      </c>
      <c r="C803" t="s">
        <v>3</v>
      </c>
      <c r="D803">
        <v>1080998</v>
      </c>
      <c r="E803" t="s">
        <v>16</v>
      </c>
      <c r="F803" t="str">
        <f t="shared" si="13"/>
        <v>1080998UNIT</v>
      </c>
      <c r="G803">
        <v>23.4</v>
      </c>
      <c r="H803" s="15">
        <v>19.39</v>
      </c>
      <c r="I803" s="15">
        <v>4.01</v>
      </c>
      <c r="J803" s="15">
        <v>1</v>
      </c>
      <c r="K803" t="s">
        <v>1097</v>
      </c>
    </row>
    <row r="804" spans="1:11" x14ac:dyDescent="0.25">
      <c r="A804" s="12">
        <v>44805</v>
      </c>
      <c r="B804" t="s">
        <v>15</v>
      </c>
      <c r="C804" t="s">
        <v>3</v>
      </c>
      <c r="D804">
        <v>1080999</v>
      </c>
      <c r="E804" t="s">
        <v>16</v>
      </c>
      <c r="F804" t="str">
        <f t="shared" si="13"/>
        <v>1080999UNIT</v>
      </c>
      <c r="G804">
        <v>23.4</v>
      </c>
      <c r="H804" s="15">
        <v>19.46</v>
      </c>
      <c r="I804" s="15">
        <v>3.94</v>
      </c>
      <c r="J804" s="15">
        <v>1</v>
      </c>
      <c r="K804" t="s">
        <v>1098</v>
      </c>
    </row>
    <row r="805" spans="1:11" x14ac:dyDescent="0.25">
      <c r="A805" s="12">
        <v>44743</v>
      </c>
      <c r="B805" t="s">
        <v>15</v>
      </c>
      <c r="C805" t="s">
        <v>3</v>
      </c>
      <c r="D805">
        <v>1081001</v>
      </c>
      <c r="E805" t="s">
        <v>16</v>
      </c>
      <c r="F805" t="str">
        <f t="shared" si="13"/>
        <v>1081001UNIT</v>
      </c>
      <c r="G805">
        <v>23.3</v>
      </c>
      <c r="H805" s="15">
        <v>19.420000000000002</v>
      </c>
      <c r="I805" s="15">
        <v>3.88</v>
      </c>
      <c r="J805" s="15">
        <v>1</v>
      </c>
      <c r="K805" t="s">
        <v>1099</v>
      </c>
    </row>
    <row r="806" spans="1:11" x14ac:dyDescent="0.25">
      <c r="A806" s="12">
        <v>45138</v>
      </c>
      <c r="B806" t="s">
        <v>15</v>
      </c>
      <c r="C806" t="s">
        <v>3</v>
      </c>
      <c r="D806">
        <v>1081063</v>
      </c>
      <c r="E806" t="s">
        <v>16</v>
      </c>
      <c r="F806" t="str">
        <f t="shared" si="13"/>
        <v>1081063UNIT</v>
      </c>
      <c r="G806">
        <v>14.6</v>
      </c>
      <c r="H806" s="15">
        <v>12.41</v>
      </c>
      <c r="I806" s="15">
        <v>2.19</v>
      </c>
      <c r="J806" s="15">
        <v>1</v>
      </c>
      <c r="K806" t="s">
        <v>1100</v>
      </c>
    </row>
    <row r="807" spans="1:11" x14ac:dyDescent="0.25">
      <c r="A807" s="12">
        <v>44805</v>
      </c>
      <c r="B807" t="s">
        <v>15</v>
      </c>
      <c r="C807" t="s">
        <v>3</v>
      </c>
      <c r="D807">
        <v>1081149</v>
      </c>
      <c r="E807" t="s">
        <v>16</v>
      </c>
      <c r="F807" t="str">
        <f t="shared" si="13"/>
        <v>1081149UNIT</v>
      </c>
      <c r="G807">
        <v>23.4</v>
      </c>
      <c r="H807" s="15">
        <v>19.47</v>
      </c>
      <c r="I807" s="15">
        <v>3.93</v>
      </c>
      <c r="J807" s="15">
        <v>1</v>
      </c>
      <c r="K807" t="s">
        <v>1101</v>
      </c>
    </row>
    <row r="808" spans="1:11" x14ac:dyDescent="0.25">
      <c r="A808" s="12">
        <v>44774</v>
      </c>
      <c r="B808" t="s">
        <v>15</v>
      </c>
      <c r="C808" t="s">
        <v>3</v>
      </c>
      <c r="D808">
        <v>1081189</v>
      </c>
      <c r="E808" t="s">
        <v>16</v>
      </c>
      <c r="F808" t="str">
        <f t="shared" si="13"/>
        <v>1081189UNIT</v>
      </c>
      <c r="G808">
        <v>4.9000000000000004</v>
      </c>
      <c r="H808" s="15">
        <v>3.61</v>
      </c>
      <c r="I808" s="15">
        <v>1.29</v>
      </c>
      <c r="J808" s="15">
        <v>1</v>
      </c>
      <c r="K808" t="s">
        <v>1102</v>
      </c>
    </row>
    <row r="809" spans="1:11" x14ac:dyDescent="0.25">
      <c r="A809" s="12">
        <v>44872</v>
      </c>
      <c r="B809" t="s">
        <v>15</v>
      </c>
      <c r="C809" t="s">
        <v>3</v>
      </c>
      <c r="D809">
        <v>1081581</v>
      </c>
      <c r="E809" t="s">
        <v>16</v>
      </c>
      <c r="F809" t="str">
        <f t="shared" si="13"/>
        <v>1081581UNIT</v>
      </c>
      <c r="G809">
        <v>18.149999999999999</v>
      </c>
      <c r="H809" s="15">
        <v>14.2</v>
      </c>
      <c r="I809" s="15">
        <v>3.95</v>
      </c>
      <c r="J809" s="15">
        <v>1</v>
      </c>
      <c r="K809" t="s">
        <v>1103</v>
      </c>
    </row>
    <row r="810" spans="1:11" x14ac:dyDescent="0.25">
      <c r="A810" s="12">
        <v>44713</v>
      </c>
      <c r="B810" t="s">
        <v>15</v>
      </c>
      <c r="C810" t="s">
        <v>3</v>
      </c>
      <c r="D810">
        <v>1081613</v>
      </c>
      <c r="E810" t="s">
        <v>16</v>
      </c>
      <c r="F810" t="str">
        <f t="shared" si="13"/>
        <v>1081613UNIT</v>
      </c>
      <c r="G810">
        <v>16.3</v>
      </c>
      <c r="H810" s="15">
        <v>12.75</v>
      </c>
      <c r="I810" s="15">
        <v>3.55</v>
      </c>
      <c r="J810" s="15">
        <v>1</v>
      </c>
      <c r="K810" t="s">
        <v>2375</v>
      </c>
    </row>
    <row r="811" spans="1:11" x14ac:dyDescent="0.25">
      <c r="A811" s="12">
        <v>45173</v>
      </c>
      <c r="B811" t="s">
        <v>15</v>
      </c>
      <c r="C811" t="s">
        <v>3</v>
      </c>
      <c r="D811">
        <v>1081634</v>
      </c>
      <c r="E811" t="s">
        <v>16</v>
      </c>
      <c r="F811" t="str">
        <f t="shared" si="13"/>
        <v>1081634UNIT</v>
      </c>
      <c r="G811">
        <v>26</v>
      </c>
      <c r="H811" s="15">
        <v>20.57</v>
      </c>
      <c r="I811" s="15">
        <v>5.43</v>
      </c>
      <c r="J811" s="15">
        <v>1</v>
      </c>
      <c r="K811" t="s">
        <v>2376</v>
      </c>
    </row>
    <row r="812" spans="1:11" x14ac:dyDescent="0.25">
      <c r="A812" s="12">
        <v>45173</v>
      </c>
      <c r="B812" t="s">
        <v>15</v>
      </c>
      <c r="C812" t="s">
        <v>3</v>
      </c>
      <c r="D812">
        <v>1081636</v>
      </c>
      <c r="E812" t="s">
        <v>16</v>
      </c>
      <c r="F812" t="str">
        <f t="shared" si="13"/>
        <v>1081636UNIT</v>
      </c>
      <c r="G812">
        <v>26</v>
      </c>
      <c r="H812" s="15">
        <v>20.37</v>
      </c>
      <c r="I812" s="15">
        <v>5.63</v>
      </c>
      <c r="J812" s="15">
        <v>1</v>
      </c>
      <c r="K812" t="s">
        <v>2377</v>
      </c>
    </row>
    <row r="813" spans="1:11" x14ac:dyDescent="0.25">
      <c r="A813" s="12">
        <v>44743</v>
      </c>
      <c r="B813" t="s">
        <v>15</v>
      </c>
      <c r="C813" t="s">
        <v>3</v>
      </c>
      <c r="D813">
        <v>1081825</v>
      </c>
      <c r="E813" t="s">
        <v>16</v>
      </c>
      <c r="F813" t="str">
        <f t="shared" si="13"/>
        <v>1081825UNIT</v>
      </c>
      <c r="G813">
        <v>1.8</v>
      </c>
      <c r="H813" s="15">
        <v>1.31</v>
      </c>
      <c r="I813" s="15">
        <v>0.49</v>
      </c>
      <c r="J813" s="15">
        <v>1</v>
      </c>
      <c r="K813" t="s">
        <v>1104</v>
      </c>
    </row>
    <row r="814" spans="1:11" x14ac:dyDescent="0.25">
      <c r="A814" s="12">
        <v>45243</v>
      </c>
      <c r="B814" t="s">
        <v>15</v>
      </c>
      <c r="C814" t="s">
        <v>3</v>
      </c>
      <c r="D814">
        <v>1082043</v>
      </c>
      <c r="E814" t="s">
        <v>61</v>
      </c>
      <c r="F814" t="str">
        <f t="shared" si="13"/>
        <v>1082043KG</v>
      </c>
      <c r="G814">
        <v>7.2</v>
      </c>
      <c r="H814" s="15">
        <v>5.65</v>
      </c>
      <c r="I814" s="15">
        <v>1.55</v>
      </c>
      <c r="J814" s="15">
        <v>1</v>
      </c>
      <c r="K814" t="s">
        <v>1105</v>
      </c>
    </row>
    <row r="815" spans="1:11" x14ac:dyDescent="0.25">
      <c r="A815" s="12">
        <v>44652</v>
      </c>
      <c r="B815" t="s">
        <v>15</v>
      </c>
      <c r="C815" t="s">
        <v>3</v>
      </c>
      <c r="D815">
        <v>1082098</v>
      </c>
      <c r="E815" t="s">
        <v>16</v>
      </c>
      <c r="F815" t="str">
        <f t="shared" si="13"/>
        <v>1082098UNIT</v>
      </c>
      <c r="G815">
        <v>12.1</v>
      </c>
      <c r="H815" s="15">
        <v>9.5</v>
      </c>
      <c r="I815" s="15">
        <v>2.6</v>
      </c>
      <c r="J815" s="15">
        <v>1</v>
      </c>
      <c r="K815" t="s">
        <v>1106</v>
      </c>
    </row>
    <row r="816" spans="1:11" x14ac:dyDescent="0.25">
      <c r="A816" s="12">
        <v>44837</v>
      </c>
      <c r="B816" t="s">
        <v>15</v>
      </c>
      <c r="C816" t="s">
        <v>3</v>
      </c>
      <c r="D816">
        <v>1082103</v>
      </c>
      <c r="E816" t="s">
        <v>16</v>
      </c>
      <c r="F816" t="str">
        <f t="shared" si="13"/>
        <v>1082103UNIT</v>
      </c>
      <c r="G816">
        <v>19.8</v>
      </c>
      <c r="H816" s="15">
        <v>15.5</v>
      </c>
      <c r="I816" s="15">
        <v>4.3</v>
      </c>
      <c r="J816" s="15">
        <v>1</v>
      </c>
      <c r="K816" t="s">
        <v>2378</v>
      </c>
    </row>
    <row r="817" spans="1:11" x14ac:dyDescent="0.25">
      <c r="A817" s="12">
        <v>44837</v>
      </c>
      <c r="B817" t="s">
        <v>15</v>
      </c>
      <c r="C817" t="s">
        <v>3</v>
      </c>
      <c r="D817">
        <v>1082104</v>
      </c>
      <c r="E817" t="s">
        <v>16</v>
      </c>
      <c r="F817" t="str">
        <f t="shared" si="13"/>
        <v>1082104UNIT</v>
      </c>
      <c r="G817">
        <v>13.5</v>
      </c>
      <c r="H817" s="15">
        <v>10.5</v>
      </c>
      <c r="I817" s="15">
        <v>3</v>
      </c>
      <c r="J817" s="15">
        <v>1</v>
      </c>
      <c r="K817" t="s">
        <v>1107</v>
      </c>
    </row>
    <row r="818" spans="1:11" x14ac:dyDescent="0.25">
      <c r="A818" s="12">
        <v>44837</v>
      </c>
      <c r="B818" t="s">
        <v>15</v>
      </c>
      <c r="C818" t="s">
        <v>3</v>
      </c>
      <c r="D818">
        <v>1082110</v>
      </c>
      <c r="E818" t="s">
        <v>16</v>
      </c>
      <c r="F818" t="str">
        <f t="shared" si="13"/>
        <v>1082110UNIT</v>
      </c>
      <c r="G818">
        <v>12.6</v>
      </c>
      <c r="H818" s="15">
        <v>9.9</v>
      </c>
      <c r="I818" s="15">
        <v>2.7</v>
      </c>
      <c r="J818" s="15">
        <v>1</v>
      </c>
      <c r="K818" t="s">
        <v>1108</v>
      </c>
    </row>
    <row r="819" spans="1:11" x14ac:dyDescent="0.25">
      <c r="A819" s="12">
        <v>44743</v>
      </c>
      <c r="B819" t="s">
        <v>15</v>
      </c>
      <c r="C819" t="s">
        <v>3</v>
      </c>
      <c r="D819">
        <v>1082129</v>
      </c>
      <c r="E819" t="s">
        <v>16</v>
      </c>
      <c r="F819" t="str">
        <f t="shared" si="13"/>
        <v>1082129UNIT</v>
      </c>
      <c r="G819">
        <v>24.1</v>
      </c>
      <c r="H819" s="15">
        <v>18.899999999999999</v>
      </c>
      <c r="I819" s="15">
        <v>5.2</v>
      </c>
      <c r="J819" s="15">
        <v>1</v>
      </c>
      <c r="K819" t="s">
        <v>1109</v>
      </c>
    </row>
    <row r="820" spans="1:11" x14ac:dyDescent="0.25">
      <c r="A820" s="12">
        <v>44652</v>
      </c>
      <c r="B820" t="s">
        <v>15</v>
      </c>
      <c r="C820" t="s">
        <v>3</v>
      </c>
      <c r="D820">
        <v>1082133</v>
      </c>
      <c r="E820" t="s">
        <v>16</v>
      </c>
      <c r="F820" t="str">
        <f t="shared" si="13"/>
        <v>1082133UNIT</v>
      </c>
      <c r="G820">
        <v>12.1</v>
      </c>
      <c r="H820" s="15">
        <v>9.5</v>
      </c>
      <c r="I820" s="15">
        <v>2.6</v>
      </c>
      <c r="J820" s="15">
        <v>1</v>
      </c>
      <c r="K820" t="s">
        <v>1110</v>
      </c>
    </row>
    <row r="821" spans="1:11" x14ac:dyDescent="0.25">
      <c r="A821" s="12">
        <v>44866</v>
      </c>
      <c r="B821" t="s">
        <v>15</v>
      </c>
      <c r="C821" t="s">
        <v>3</v>
      </c>
      <c r="D821">
        <v>1082138</v>
      </c>
      <c r="E821" t="s">
        <v>16</v>
      </c>
      <c r="F821" t="str">
        <f t="shared" si="13"/>
        <v>1082138UNIT</v>
      </c>
      <c r="G821">
        <v>15.9</v>
      </c>
      <c r="H821" s="15">
        <v>12.5</v>
      </c>
      <c r="I821" s="15">
        <v>3.4</v>
      </c>
      <c r="J821" s="15">
        <v>1</v>
      </c>
      <c r="K821" t="s">
        <v>1111</v>
      </c>
    </row>
    <row r="822" spans="1:11" x14ac:dyDescent="0.25">
      <c r="A822" s="12">
        <v>44837</v>
      </c>
      <c r="B822" t="s">
        <v>15</v>
      </c>
      <c r="C822" t="s">
        <v>3</v>
      </c>
      <c r="D822">
        <v>1082139</v>
      </c>
      <c r="E822" t="s">
        <v>16</v>
      </c>
      <c r="F822" t="str">
        <f t="shared" si="13"/>
        <v>1082139UNIT</v>
      </c>
      <c r="G822">
        <v>25.5</v>
      </c>
      <c r="H822" s="15">
        <v>20</v>
      </c>
      <c r="I822" s="15">
        <v>5.5</v>
      </c>
      <c r="J822" s="15">
        <v>1</v>
      </c>
      <c r="K822" t="s">
        <v>1112</v>
      </c>
    </row>
    <row r="823" spans="1:11" x14ac:dyDescent="0.25">
      <c r="A823" s="12">
        <v>44837</v>
      </c>
      <c r="B823" t="s">
        <v>15</v>
      </c>
      <c r="C823" t="s">
        <v>3</v>
      </c>
      <c r="D823">
        <v>1082140</v>
      </c>
      <c r="E823" t="s">
        <v>16</v>
      </c>
      <c r="F823" t="str">
        <f t="shared" si="13"/>
        <v>1082140UNIT</v>
      </c>
      <c r="G823">
        <v>21.6</v>
      </c>
      <c r="H823" s="15">
        <v>16.899999999999999</v>
      </c>
      <c r="I823" s="15">
        <v>4.7</v>
      </c>
      <c r="J823" s="15">
        <v>1</v>
      </c>
      <c r="K823" t="s">
        <v>1113</v>
      </c>
    </row>
    <row r="824" spans="1:11" x14ac:dyDescent="0.25">
      <c r="A824" s="12">
        <v>44837</v>
      </c>
      <c r="B824" t="s">
        <v>15</v>
      </c>
      <c r="C824" t="s">
        <v>3</v>
      </c>
      <c r="D824">
        <v>1082141</v>
      </c>
      <c r="E824" t="s">
        <v>16</v>
      </c>
      <c r="F824" t="str">
        <f t="shared" si="13"/>
        <v>1082141UNIT</v>
      </c>
      <c r="G824">
        <v>14.7</v>
      </c>
      <c r="H824" s="15">
        <v>11.5</v>
      </c>
      <c r="I824" s="15">
        <v>3.2</v>
      </c>
      <c r="J824" s="15">
        <v>1</v>
      </c>
      <c r="K824" t="s">
        <v>2379</v>
      </c>
    </row>
    <row r="825" spans="1:11" x14ac:dyDescent="0.25">
      <c r="A825" s="12">
        <v>44652</v>
      </c>
      <c r="B825" t="s">
        <v>15</v>
      </c>
      <c r="C825" t="s">
        <v>3</v>
      </c>
      <c r="D825">
        <v>1082147</v>
      </c>
      <c r="E825" t="s">
        <v>16</v>
      </c>
      <c r="F825" t="str">
        <f t="shared" si="13"/>
        <v>1082147UNIT</v>
      </c>
      <c r="G825">
        <v>10.5</v>
      </c>
      <c r="H825" s="15">
        <v>8.1999999999999993</v>
      </c>
      <c r="I825" s="15">
        <v>2.2999999999999998</v>
      </c>
      <c r="J825" s="15">
        <v>1</v>
      </c>
      <c r="K825" t="s">
        <v>1114</v>
      </c>
    </row>
    <row r="826" spans="1:11" x14ac:dyDescent="0.25">
      <c r="A826" s="12">
        <v>44837</v>
      </c>
      <c r="B826" t="s">
        <v>15</v>
      </c>
      <c r="C826" t="s">
        <v>3</v>
      </c>
      <c r="D826">
        <v>1083258</v>
      </c>
      <c r="E826" t="s">
        <v>26</v>
      </c>
      <c r="F826" t="str">
        <f t="shared" si="13"/>
        <v>1083258PACK</v>
      </c>
      <c r="G826">
        <v>20.7</v>
      </c>
      <c r="H826" s="15">
        <v>20.079999999999998</v>
      </c>
      <c r="I826" s="15">
        <v>0.62</v>
      </c>
      <c r="J826" s="15">
        <v>1</v>
      </c>
      <c r="K826" t="s">
        <v>1116</v>
      </c>
    </row>
    <row r="827" spans="1:11" x14ac:dyDescent="0.25">
      <c r="A827" s="12">
        <v>44837</v>
      </c>
      <c r="B827" t="s">
        <v>15</v>
      </c>
      <c r="C827" t="s">
        <v>3</v>
      </c>
      <c r="D827">
        <v>1083258</v>
      </c>
      <c r="E827" t="s">
        <v>16</v>
      </c>
      <c r="F827" t="str">
        <f t="shared" si="13"/>
        <v>1083258UNIT</v>
      </c>
      <c r="G827">
        <v>3.95</v>
      </c>
      <c r="H827" s="15">
        <v>2.83</v>
      </c>
      <c r="I827" s="15">
        <v>1.1200000000000001</v>
      </c>
      <c r="J827" s="15">
        <v>1</v>
      </c>
      <c r="K827" t="s">
        <v>1116</v>
      </c>
    </row>
    <row r="828" spans="1:11" x14ac:dyDescent="0.25">
      <c r="A828" s="12">
        <v>45229</v>
      </c>
      <c r="B828" t="s">
        <v>15</v>
      </c>
      <c r="C828" t="s">
        <v>3</v>
      </c>
      <c r="D828">
        <v>1083473</v>
      </c>
      <c r="E828" t="s">
        <v>16</v>
      </c>
      <c r="F828" t="str">
        <f t="shared" si="13"/>
        <v>1083473UNIT</v>
      </c>
      <c r="G828">
        <v>32.9</v>
      </c>
      <c r="H828" s="15">
        <v>28.25</v>
      </c>
      <c r="I828" s="15">
        <v>4.6500000000000004</v>
      </c>
      <c r="J828" s="15">
        <v>1</v>
      </c>
      <c r="K828" t="s">
        <v>2380</v>
      </c>
    </row>
    <row r="829" spans="1:11" x14ac:dyDescent="0.25">
      <c r="A829" s="12">
        <v>44872</v>
      </c>
      <c r="B829" t="s">
        <v>15</v>
      </c>
      <c r="C829" t="s">
        <v>3</v>
      </c>
      <c r="D829">
        <v>1083565</v>
      </c>
      <c r="E829" t="s">
        <v>16</v>
      </c>
      <c r="F829" t="str">
        <f t="shared" si="13"/>
        <v>1083565UNIT</v>
      </c>
      <c r="G829">
        <v>10.5</v>
      </c>
      <c r="H829" s="15">
        <v>8.58</v>
      </c>
      <c r="I829" s="15">
        <v>1.92</v>
      </c>
      <c r="J829" s="15">
        <v>1</v>
      </c>
      <c r="K829" t="s">
        <v>1117</v>
      </c>
    </row>
    <row r="830" spans="1:11" x14ac:dyDescent="0.25">
      <c r="A830" s="12">
        <v>44872</v>
      </c>
      <c r="B830" t="s">
        <v>15</v>
      </c>
      <c r="C830" t="s">
        <v>3</v>
      </c>
      <c r="D830">
        <v>1083566</v>
      </c>
      <c r="E830" t="s">
        <v>16</v>
      </c>
      <c r="F830" t="str">
        <f t="shared" si="13"/>
        <v>1083566UNIT</v>
      </c>
      <c r="G830">
        <v>9.1</v>
      </c>
      <c r="H830" s="15">
        <v>7.49</v>
      </c>
      <c r="I830" s="15">
        <v>1.61</v>
      </c>
      <c r="J830" s="15">
        <v>1</v>
      </c>
      <c r="K830" t="s">
        <v>1118</v>
      </c>
    </row>
    <row r="831" spans="1:11" x14ac:dyDescent="0.25">
      <c r="A831" s="12">
        <v>44896</v>
      </c>
      <c r="B831" t="s">
        <v>15</v>
      </c>
      <c r="C831" t="s">
        <v>3</v>
      </c>
      <c r="D831">
        <v>1083583</v>
      </c>
      <c r="E831" t="s">
        <v>16</v>
      </c>
      <c r="F831" t="str">
        <f t="shared" si="13"/>
        <v>1083583UNIT</v>
      </c>
      <c r="G831">
        <v>13</v>
      </c>
      <c r="H831" s="15">
        <v>10.72</v>
      </c>
      <c r="I831" s="15">
        <v>2.2799999999999998</v>
      </c>
      <c r="J831" s="15">
        <v>1</v>
      </c>
      <c r="K831" t="s">
        <v>1119</v>
      </c>
    </row>
    <row r="832" spans="1:11" x14ac:dyDescent="0.25">
      <c r="A832" s="12">
        <v>45243</v>
      </c>
      <c r="B832" t="s">
        <v>15</v>
      </c>
      <c r="C832" t="s">
        <v>3</v>
      </c>
      <c r="D832">
        <v>1083757</v>
      </c>
      <c r="E832" t="s">
        <v>16</v>
      </c>
      <c r="F832" t="str">
        <f t="shared" si="13"/>
        <v>1083757UNIT</v>
      </c>
      <c r="G832">
        <v>18.55</v>
      </c>
      <c r="H832" s="15">
        <v>9.8000000000000007</v>
      </c>
      <c r="I832" s="15">
        <v>8.75</v>
      </c>
      <c r="J832" s="15">
        <v>1</v>
      </c>
      <c r="K832" t="s">
        <v>1121</v>
      </c>
    </row>
    <row r="833" spans="1:11" x14ac:dyDescent="0.25">
      <c r="A833" s="12">
        <v>44896</v>
      </c>
      <c r="B833" t="s">
        <v>15</v>
      </c>
      <c r="C833" t="s">
        <v>3</v>
      </c>
      <c r="D833">
        <v>1083784</v>
      </c>
      <c r="E833" t="s">
        <v>16</v>
      </c>
      <c r="F833" t="str">
        <f t="shared" si="13"/>
        <v>1083784UNIT</v>
      </c>
      <c r="G833">
        <v>6.6</v>
      </c>
      <c r="H833" s="15">
        <v>4.38</v>
      </c>
      <c r="I833" s="15">
        <v>2.2200000000000002</v>
      </c>
      <c r="J833" s="15">
        <v>1</v>
      </c>
      <c r="K833" t="s">
        <v>1123</v>
      </c>
    </row>
    <row r="834" spans="1:11" x14ac:dyDescent="0.25">
      <c r="A834" s="12">
        <v>44942</v>
      </c>
      <c r="B834" t="s">
        <v>15</v>
      </c>
      <c r="C834" t="s">
        <v>3</v>
      </c>
      <c r="D834">
        <v>1083858</v>
      </c>
      <c r="E834" t="s">
        <v>16</v>
      </c>
      <c r="F834" t="str">
        <f t="shared" si="13"/>
        <v>1083858UNIT</v>
      </c>
      <c r="G834">
        <v>16.600000000000001</v>
      </c>
      <c r="H834" s="15">
        <v>11.54</v>
      </c>
      <c r="I834" s="15">
        <v>5.0599999999999996</v>
      </c>
      <c r="J834" s="15">
        <v>1</v>
      </c>
      <c r="K834" t="s">
        <v>1124</v>
      </c>
    </row>
    <row r="835" spans="1:11" x14ac:dyDescent="0.25">
      <c r="A835" s="12">
        <v>44942</v>
      </c>
      <c r="B835" t="s">
        <v>15</v>
      </c>
      <c r="C835" t="s">
        <v>3</v>
      </c>
      <c r="D835">
        <v>1083861</v>
      </c>
      <c r="E835" t="s">
        <v>16</v>
      </c>
      <c r="F835" t="str">
        <f t="shared" si="13"/>
        <v>1083861UNIT</v>
      </c>
      <c r="G835">
        <v>16.600000000000001</v>
      </c>
      <c r="H835" s="15">
        <v>11.71</v>
      </c>
      <c r="I835" s="15">
        <v>4.8899999999999997</v>
      </c>
      <c r="J835" s="15">
        <v>1</v>
      </c>
      <c r="K835" t="s">
        <v>1125</v>
      </c>
    </row>
    <row r="836" spans="1:11" x14ac:dyDescent="0.25">
      <c r="A836" s="12">
        <v>44942</v>
      </c>
      <c r="B836" t="s">
        <v>15</v>
      </c>
      <c r="C836" t="s">
        <v>3</v>
      </c>
      <c r="D836">
        <v>1083862</v>
      </c>
      <c r="E836" t="s">
        <v>16</v>
      </c>
      <c r="F836" t="str">
        <f t="shared" si="13"/>
        <v>1083862UNIT</v>
      </c>
      <c r="G836">
        <v>16.600000000000001</v>
      </c>
      <c r="H836" s="15">
        <v>11.77</v>
      </c>
      <c r="I836" s="15">
        <v>4.83</v>
      </c>
      <c r="J836" s="15">
        <v>1</v>
      </c>
      <c r="K836" t="s">
        <v>1126</v>
      </c>
    </row>
    <row r="837" spans="1:11" x14ac:dyDescent="0.25">
      <c r="A837" s="12">
        <v>44991</v>
      </c>
      <c r="B837" t="s">
        <v>15</v>
      </c>
      <c r="C837" t="s">
        <v>3</v>
      </c>
      <c r="D837">
        <v>1084489</v>
      </c>
      <c r="E837" t="s">
        <v>16</v>
      </c>
      <c r="F837" t="str">
        <f t="shared" si="13"/>
        <v>1084489UNIT</v>
      </c>
      <c r="G837">
        <v>14.1</v>
      </c>
      <c r="H837" s="15">
        <v>11.83</v>
      </c>
      <c r="I837" s="15">
        <v>2.27</v>
      </c>
      <c r="J837" s="15">
        <v>1</v>
      </c>
      <c r="K837" t="s">
        <v>1127</v>
      </c>
    </row>
    <row r="838" spans="1:11" x14ac:dyDescent="0.25">
      <c r="A838" s="12">
        <v>45019</v>
      </c>
      <c r="B838" t="s">
        <v>15</v>
      </c>
      <c r="C838" t="s">
        <v>3</v>
      </c>
      <c r="D838">
        <v>1084506</v>
      </c>
      <c r="E838" t="s">
        <v>16</v>
      </c>
      <c r="F838" t="str">
        <f t="shared" si="13"/>
        <v>1084506UNIT</v>
      </c>
      <c r="G838">
        <v>43.5</v>
      </c>
      <c r="H838" s="15">
        <v>35.299999999999997</v>
      </c>
      <c r="I838" s="15">
        <v>8.1999999999999993</v>
      </c>
      <c r="J838" s="15">
        <v>1</v>
      </c>
      <c r="K838" t="s">
        <v>1128</v>
      </c>
    </row>
    <row r="839" spans="1:11" x14ac:dyDescent="0.25">
      <c r="A839" s="12">
        <v>44991</v>
      </c>
      <c r="B839" t="s">
        <v>15</v>
      </c>
      <c r="C839" t="s">
        <v>3</v>
      </c>
      <c r="D839">
        <v>1084554</v>
      </c>
      <c r="E839" t="s">
        <v>16</v>
      </c>
      <c r="F839" t="str">
        <f t="shared" si="13"/>
        <v>1084554UNIT</v>
      </c>
      <c r="G839">
        <v>43.5</v>
      </c>
      <c r="H839" s="15">
        <v>32.51</v>
      </c>
      <c r="I839" s="15">
        <v>10.99</v>
      </c>
      <c r="J839" s="15">
        <v>1</v>
      </c>
      <c r="K839" t="s">
        <v>215</v>
      </c>
    </row>
    <row r="840" spans="1:11" x14ac:dyDescent="0.25">
      <c r="A840" s="12">
        <v>44991</v>
      </c>
      <c r="B840" t="s">
        <v>15</v>
      </c>
      <c r="C840" t="s">
        <v>3</v>
      </c>
      <c r="D840">
        <v>1084556</v>
      </c>
      <c r="E840" t="s">
        <v>16</v>
      </c>
      <c r="F840" t="str">
        <f t="shared" si="13"/>
        <v>1084556UNIT</v>
      </c>
      <c r="G840">
        <v>43.5</v>
      </c>
      <c r="H840" s="15">
        <v>32.520000000000003</v>
      </c>
      <c r="I840" s="15">
        <v>10.98</v>
      </c>
      <c r="J840" s="15">
        <v>1</v>
      </c>
      <c r="K840" t="s">
        <v>217</v>
      </c>
    </row>
    <row r="841" spans="1:11" x14ac:dyDescent="0.25">
      <c r="A841" s="12">
        <v>44991</v>
      </c>
      <c r="B841" t="s">
        <v>15</v>
      </c>
      <c r="C841" t="s">
        <v>3</v>
      </c>
      <c r="D841">
        <v>1084557</v>
      </c>
      <c r="E841" t="s">
        <v>16</v>
      </c>
      <c r="F841" t="str">
        <f t="shared" si="13"/>
        <v>1084557UNIT</v>
      </c>
      <c r="G841">
        <v>43.5</v>
      </c>
      <c r="H841" s="15">
        <v>32.56</v>
      </c>
      <c r="I841" s="15">
        <v>10.94</v>
      </c>
      <c r="J841" s="15">
        <v>1</v>
      </c>
      <c r="K841" t="s">
        <v>218</v>
      </c>
    </row>
    <row r="842" spans="1:11" x14ac:dyDescent="0.25">
      <c r="A842" s="12">
        <v>45019</v>
      </c>
      <c r="B842" t="s">
        <v>15</v>
      </c>
      <c r="C842" t="s">
        <v>3</v>
      </c>
      <c r="D842">
        <v>1084610</v>
      </c>
      <c r="E842" t="s">
        <v>16</v>
      </c>
      <c r="F842" t="str">
        <f t="shared" si="13"/>
        <v>1084610UNIT</v>
      </c>
      <c r="G842">
        <v>43.5</v>
      </c>
      <c r="H842" s="15">
        <v>35</v>
      </c>
      <c r="I842" s="15">
        <v>8.5</v>
      </c>
      <c r="J842" s="15">
        <v>1</v>
      </c>
      <c r="K842" t="s">
        <v>2381</v>
      </c>
    </row>
    <row r="843" spans="1:11" x14ac:dyDescent="0.25">
      <c r="A843" s="12">
        <v>44866</v>
      </c>
      <c r="B843" t="s">
        <v>15</v>
      </c>
      <c r="C843" t="s">
        <v>3</v>
      </c>
      <c r="D843">
        <v>1084890</v>
      </c>
      <c r="E843" t="s">
        <v>16</v>
      </c>
      <c r="F843" t="str">
        <f t="shared" si="13"/>
        <v>1084890UNIT</v>
      </c>
      <c r="G843">
        <v>5</v>
      </c>
      <c r="H843" s="15">
        <v>4.5</v>
      </c>
      <c r="I843" s="15">
        <v>0.5</v>
      </c>
      <c r="J843" s="15">
        <v>1</v>
      </c>
      <c r="K843" t="s">
        <v>225</v>
      </c>
    </row>
    <row r="844" spans="1:11" x14ac:dyDescent="0.25">
      <c r="A844" s="12">
        <v>44805</v>
      </c>
      <c r="B844" t="s">
        <v>15</v>
      </c>
      <c r="C844" t="s">
        <v>3</v>
      </c>
      <c r="D844">
        <v>1084894</v>
      </c>
      <c r="E844" t="s">
        <v>16</v>
      </c>
      <c r="F844" t="str">
        <f t="shared" si="13"/>
        <v>1084894UNIT</v>
      </c>
      <c r="G844">
        <v>5.8</v>
      </c>
      <c r="H844" s="15">
        <v>4.5999999999999996</v>
      </c>
      <c r="I844" s="15">
        <v>1.2</v>
      </c>
      <c r="J844" s="15">
        <v>1</v>
      </c>
      <c r="K844" t="s">
        <v>1129</v>
      </c>
    </row>
    <row r="845" spans="1:11" x14ac:dyDescent="0.25">
      <c r="A845" s="12">
        <v>44956</v>
      </c>
      <c r="B845" t="s">
        <v>15</v>
      </c>
      <c r="C845" t="s">
        <v>3</v>
      </c>
      <c r="D845">
        <v>1084946</v>
      </c>
      <c r="E845" t="s">
        <v>16</v>
      </c>
      <c r="F845" t="str">
        <f t="shared" si="13"/>
        <v>1084946UNIT</v>
      </c>
      <c r="G845">
        <v>22.9</v>
      </c>
      <c r="H845" s="15">
        <v>14.05</v>
      </c>
      <c r="I845" s="15">
        <v>8.85</v>
      </c>
      <c r="J845" s="15">
        <v>1</v>
      </c>
      <c r="K845" t="s">
        <v>1130</v>
      </c>
    </row>
    <row r="846" spans="1:11" x14ac:dyDescent="0.25">
      <c r="A846" s="12">
        <v>44956</v>
      </c>
      <c r="B846" t="s">
        <v>15</v>
      </c>
      <c r="C846" t="s">
        <v>3</v>
      </c>
      <c r="D846">
        <v>1084947</v>
      </c>
      <c r="E846" t="s">
        <v>16</v>
      </c>
      <c r="F846" t="str">
        <f t="shared" si="13"/>
        <v>1084947UNIT</v>
      </c>
      <c r="G846">
        <v>18.899999999999999</v>
      </c>
      <c r="H846" s="15">
        <v>16.53</v>
      </c>
      <c r="I846" s="15">
        <v>2.37</v>
      </c>
      <c r="J846" s="15">
        <v>1</v>
      </c>
      <c r="K846" t="s">
        <v>1131</v>
      </c>
    </row>
    <row r="847" spans="1:11" x14ac:dyDescent="0.25">
      <c r="A847" s="12">
        <v>44849</v>
      </c>
      <c r="B847" t="s">
        <v>15</v>
      </c>
      <c r="C847" t="s">
        <v>3</v>
      </c>
      <c r="D847">
        <v>1085598</v>
      </c>
      <c r="E847" t="s">
        <v>16</v>
      </c>
      <c r="F847" t="str">
        <f t="shared" si="13"/>
        <v>1085598UNIT</v>
      </c>
      <c r="G847">
        <v>1.57</v>
      </c>
      <c r="H847" s="15">
        <v>1.19</v>
      </c>
      <c r="I847" s="15">
        <v>0.38</v>
      </c>
      <c r="J847" s="15">
        <v>1</v>
      </c>
      <c r="K847" t="s">
        <v>1133</v>
      </c>
    </row>
    <row r="848" spans="1:11" x14ac:dyDescent="0.25">
      <c r="A848" s="12">
        <v>44849</v>
      </c>
      <c r="B848" t="s">
        <v>15</v>
      </c>
      <c r="C848" t="s">
        <v>3</v>
      </c>
      <c r="D848">
        <v>1085599</v>
      </c>
      <c r="E848" t="s">
        <v>16</v>
      </c>
      <c r="F848" t="str">
        <f t="shared" si="13"/>
        <v>1085599UNIT</v>
      </c>
      <c r="G848">
        <v>0.98</v>
      </c>
      <c r="H848" s="15">
        <v>0.6</v>
      </c>
      <c r="I848" s="15">
        <v>0.38</v>
      </c>
      <c r="J848" s="15">
        <v>1</v>
      </c>
      <c r="K848" t="s">
        <v>2382</v>
      </c>
    </row>
    <row r="849" spans="1:11" x14ac:dyDescent="0.25">
      <c r="A849" s="12">
        <v>44200</v>
      </c>
      <c r="B849" t="s">
        <v>15</v>
      </c>
      <c r="C849" t="s">
        <v>3</v>
      </c>
      <c r="D849">
        <v>1085750</v>
      </c>
      <c r="E849" t="s">
        <v>24</v>
      </c>
      <c r="F849" t="str">
        <f t="shared" si="13"/>
        <v>1085750CTN</v>
      </c>
      <c r="G849">
        <v>184</v>
      </c>
      <c r="H849" s="15">
        <v>185.24</v>
      </c>
      <c r="I849" s="15">
        <v>-1.24</v>
      </c>
      <c r="J849" s="15">
        <v>1</v>
      </c>
      <c r="K849" t="s">
        <v>1135</v>
      </c>
    </row>
    <row r="850" spans="1:11" x14ac:dyDescent="0.25">
      <c r="A850" s="12">
        <v>44896</v>
      </c>
      <c r="B850" t="s">
        <v>15</v>
      </c>
      <c r="C850" t="s">
        <v>3</v>
      </c>
      <c r="D850">
        <v>1085750</v>
      </c>
      <c r="E850" t="s">
        <v>16</v>
      </c>
      <c r="F850" t="str">
        <f t="shared" si="13"/>
        <v>1085750UNIT</v>
      </c>
      <c r="G850">
        <v>5.6</v>
      </c>
      <c r="H850" s="15">
        <v>5.07</v>
      </c>
      <c r="I850" s="15">
        <v>0.53</v>
      </c>
      <c r="J850" s="15">
        <v>1</v>
      </c>
      <c r="K850" t="s">
        <v>1135</v>
      </c>
    </row>
    <row r="851" spans="1:11" x14ac:dyDescent="0.25">
      <c r="A851" s="12">
        <v>45190</v>
      </c>
      <c r="B851" t="s">
        <v>15</v>
      </c>
      <c r="C851" t="s">
        <v>3</v>
      </c>
      <c r="D851">
        <v>1086302</v>
      </c>
      <c r="E851" t="s">
        <v>16</v>
      </c>
      <c r="F851" t="str">
        <f t="shared" si="13"/>
        <v>1086302UNIT</v>
      </c>
      <c r="G851">
        <v>14.9</v>
      </c>
      <c r="H851" s="15">
        <v>7.17</v>
      </c>
      <c r="I851" s="15">
        <v>7.73</v>
      </c>
      <c r="J851" s="15">
        <v>1</v>
      </c>
      <c r="K851" t="s">
        <v>231</v>
      </c>
    </row>
    <row r="852" spans="1:11" x14ac:dyDescent="0.25">
      <c r="A852" s="12">
        <v>45117</v>
      </c>
      <c r="B852" t="s">
        <v>15</v>
      </c>
      <c r="C852" t="s">
        <v>3</v>
      </c>
      <c r="D852">
        <v>1086462</v>
      </c>
      <c r="E852" t="s">
        <v>16</v>
      </c>
      <c r="F852" t="str">
        <f t="shared" si="13"/>
        <v>1086462UNIT</v>
      </c>
      <c r="G852">
        <v>66.2</v>
      </c>
      <c r="H852" s="15">
        <v>52.53</v>
      </c>
      <c r="I852" s="15">
        <v>13.67</v>
      </c>
      <c r="J852" s="15">
        <v>1</v>
      </c>
      <c r="K852" t="s">
        <v>2383</v>
      </c>
    </row>
    <row r="853" spans="1:11" x14ac:dyDescent="0.25">
      <c r="A853" s="12">
        <v>45117</v>
      </c>
      <c r="B853" t="s">
        <v>15</v>
      </c>
      <c r="C853" t="s">
        <v>3</v>
      </c>
      <c r="D853">
        <v>1086471</v>
      </c>
      <c r="E853" t="s">
        <v>16</v>
      </c>
      <c r="F853" t="str">
        <f t="shared" si="13"/>
        <v>1086471UNIT</v>
      </c>
      <c r="G853">
        <v>61.9</v>
      </c>
      <c r="H853" s="15">
        <v>48.38</v>
      </c>
      <c r="I853" s="15">
        <v>13.52</v>
      </c>
      <c r="J853" s="15">
        <v>1</v>
      </c>
      <c r="K853" t="s">
        <v>2384</v>
      </c>
    </row>
    <row r="854" spans="1:11" x14ac:dyDescent="0.25">
      <c r="A854" s="12">
        <v>45117</v>
      </c>
      <c r="B854" t="s">
        <v>15</v>
      </c>
      <c r="C854" t="s">
        <v>3</v>
      </c>
      <c r="D854">
        <v>1086472</v>
      </c>
      <c r="E854" t="s">
        <v>16</v>
      </c>
      <c r="F854" t="str">
        <f t="shared" si="13"/>
        <v>1086472UNIT</v>
      </c>
      <c r="G854">
        <v>63.15</v>
      </c>
      <c r="H854" s="15">
        <v>47.62</v>
      </c>
      <c r="I854" s="15">
        <v>15.53</v>
      </c>
      <c r="J854" s="15">
        <v>1</v>
      </c>
      <c r="K854" t="s">
        <v>2385</v>
      </c>
    </row>
    <row r="855" spans="1:11" x14ac:dyDescent="0.25">
      <c r="A855" s="12">
        <v>45117</v>
      </c>
      <c r="B855" t="s">
        <v>15</v>
      </c>
      <c r="C855" t="s">
        <v>3</v>
      </c>
      <c r="D855">
        <v>1086480</v>
      </c>
      <c r="E855" t="s">
        <v>16</v>
      </c>
      <c r="F855" t="str">
        <f t="shared" ref="F855:F918" si="14">D855&amp;E855</f>
        <v>1086480UNIT</v>
      </c>
      <c r="G855">
        <v>52.45</v>
      </c>
      <c r="H855" s="15">
        <v>37.4</v>
      </c>
      <c r="I855" s="15">
        <v>15.05</v>
      </c>
      <c r="J855" s="15">
        <v>1</v>
      </c>
      <c r="K855" t="s">
        <v>2386</v>
      </c>
    </row>
    <row r="856" spans="1:11" x14ac:dyDescent="0.25">
      <c r="A856" s="12">
        <v>45117</v>
      </c>
      <c r="B856" t="s">
        <v>15</v>
      </c>
      <c r="C856" t="s">
        <v>3</v>
      </c>
      <c r="D856">
        <v>1086481</v>
      </c>
      <c r="E856" t="s">
        <v>16</v>
      </c>
      <c r="F856" t="str">
        <f t="shared" si="14"/>
        <v>1086481UNIT</v>
      </c>
      <c r="G856">
        <v>52.45</v>
      </c>
      <c r="H856" s="15">
        <v>37.32</v>
      </c>
      <c r="I856" s="15">
        <v>15.13</v>
      </c>
      <c r="J856" s="15">
        <v>1</v>
      </c>
      <c r="K856" t="s">
        <v>2387</v>
      </c>
    </row>
    <row r="857" spans="1:11" x14ac:dyDescent="0.25">
      <c r="A857" s="12">
        <v>44896</v>
      </c>
      <c r="B857" t="s">
        <v>15</v>
      </c>
      <c r="C857" t="s">
        <v>3</v>
      </c>
      <c r="D857">
        <v>1086859</v>
      </c>
      <c r="E857" t="s">
        <v>16</v>
      </c>
      <c r="F857" t="str">
        <f t="shared" si="14"/>
        <v>1086859UNIT</v>
      </c>
      <c r="G857">
        <v>10.9</v>
      </c>
      <c r="H857" s="15">
        <v>8.9</v>
      </c>
      <c r="I857" s="15">
        <v>2</v>
      </c>
      <c r="J857" s="15">
        <v>1</v>
      </c>
      <c r="K857" t="s">
        <v>1144</v>
      </c>
    </row>
    <row r="858" spans="1:11" x14ac:dyDescent="0.25">
      <c r="A858" s="12">
        <v>44816</v>
      </c>
      <c r="B858" t="s">
        <v>15</v>
      </c>
      <c r="C858" t="s">
        <v>3</v>
      </c>
      <c r="D858">
        <v>1086860</v>
      </c>
      <c r="E858" t="s">
        <v>16</v>
      </c>
      <c r="F858" t="str">
        <f t="shared" si="14"/>
        <v>1086860UNIT</v>
      </c>
      <c r="G858">
        <v>6</v>
      </c>
      <c r="H858" s="15">
        <v>4.7</v>
      </c>
      <c r="I858" s="15">
        <v>1.3</v>
      </c>
      <c r="J858" s="15">
        <v>1</v>
      </c>
      <c r="K858" t="s">
        <v>1145</v>
      </c>
    </row>
    <row r="859" spans="1:11" x14ac:dyDescent="0.25">
      <c r="A859" s="12">
        <v>44816</v>
      </c>
      <c r="B859" t="s">
        <v>15</v>
      </c>
      <c r="C859" t="s">
        <v>3</v>
      </c>
      <c r="D859">
        <v>1086862</v>
      </c>
      <c r="E859" t="s">
        <v>16</v>
      </c>
      <c r="F859" t="str">
        <f t="shared" si="14"/>
        <v>1086862UNIT</v>
      </c>
      <c r="G859">
        <v>7.05</v>
      </c>
      <c r="H859" s="15">
        <v>5.65</v>
      </c>
      <c r="I859" s="15">
        <v>1.4</v>
      </c>
      <c r="J859" s="15">
        <v>1</v>
      </c>
      <c r="K859" t="s">
        <v>1146</v>
      </c>
    </row>
    <row r="860" spans="1:11" x14ac:dyDescent="0.25">
      <c r="A860" s="12">
        <v>44816</v>
      </c>
      <c r="B860" t="s">
        <v>15</v>
      </c>
      <c r="C860" t="s">
        <v>3</v>
      </c>
      <c r="D860">
        <v>1086867</v>
      </c>
      <c r="E860" t="s">
        <v>16</v>
      </c>
      <c r="F860" t="str">
        <f t="shared" si="14"/>
        <v>1086867UNIT</v>
      </c>
      <c r="G860">
        <v>6</v>
      </c>
      <c r="H860" s="15">
        <v>4.7</v>
      </c>
      <c r="I860" s="15">
        <v>1.3</v>
      </c>
      <c r="J860" s="15">
        <v>1</v>
      </c>
      <c r="K860" t="s">
        <v>1148</v>
      </c>
    </row>
    <row r="861" spans="1:11" x14ac:dyDescent="0.25">
      <c r="A861" s="12">
        <v>45005</v>
      </c>
      <c r="B861" t="s">
        <v>15</v>
      </c>
      <c r="C861" t="s">
        <v>3</v>
      </c>
      <c r="D861">
        <v>1087046</v>
      </c>
      <c r="E861" t="s">
        <v>16</v>
      </c>
      <c r="F861" t="str">
        <f t="shared" si="14"/>
        <v>1087046UNIT</v>
      </c>
      <c r="G861">
        <v>66.900000000000006</v>
      </c>
      <c r="H861" s="15">
        <v>50.66</v>
      </c>
      <c r="I861" s="15">
        <v>16.239999999999998</v>
      </c>
      <c r="J861" s="15">
        <v>1</v>
      </c>
      <c r="K861" t="s">
        <v>2388</v>
      </c>
    </row>
    <row r="862" spans="1:11" x14ac:dyDescent="0.25">
      <c r="A862" s="12">
        <v>45251</v>
      </c>
      <c r="B862" t="s">
        <v>15</v>
      </c>
      <c r="C862" t="s">
        <v>3</v>
      </c>
      <c r="D862">
        <v>1087471</v>
      </c>
      <c r="E862" t="s">
        <v>16</v>
      </c>
      <c r="F862" t="str">
        <f t="shared" si="14"/>
        <v>1087471UNIT</v>
      </c>
      <c r="G862">
        <v>101.4</v>
      </c>
      <c r="H862" s="15">
        <v>92.11</v>
      </c>
      <c r="I862" s="15">
        <v>9.2899999999999991</v>
      </c>
      <c r="J862" s="15">
        <v>1</v>
      </c>
      <c r="K862" t="s">
        <v>1149</v>
      </c>
    </row>
    <row r="863" spans="1:11" x14ac:dyDescent="0.25">
      <c r="A863" s="12">
        <v>45173</v>
      </c>
      <c r="B863" t="s">
        <v>15</v>
      </c>
      <c r="C863" t="s">
        <v>3</v>
      </c>
      <c r="D863">
        <v>1087789</v>
      </c>
      <c r="E863" t="s">
        <v>16</v>
      </c>
      <c r="F863" t="str">
        <f t="shared" si="14"/>
        <v>1087789UNIT</v>
      </c>
      <c r="G863">
        <v>15.35</v>
      </c>
      <c r="H863" s="15">
        <v>11.09</v>
      </c>
      <c r="I863" s="15">
        <v>4.26</v>
      </c>
      <c r="J863" s="15">
        <v>1</v>
      </c>
      <c r="K863" t="s">
        <v>1151</v>
      </c>
    </row>
    <row r="864" spans="1:11" x14ac:dyDescent="0.25">
      <c r="A864" s="12">
        <v>45173</v>
      </c>
      <c r="B864" t="s">
        <v>15</v>
      </c>
      <c r="C864" t="s">
        <v>3</v>
      </c>
      <c r="D864">
        <v>1087790</v>
      </c>
      <c r="E864" t="s">
        <v>16</v>
      </c>
      <c r="F864" t="str">
        <f t="shared" si="14"/>
        <v>1087790UNIT</v>
      </c>
      <c r="G864">
        <v>15.35</v>
      </c>
      <c r="H864" s="15">
        <v>10.98</v>
      </c>
      <c r="I864" s="15">
        <v>4.37</v>
      </c>
      <c r="J864" s="15">
        <v>1</v>
      </c>
      <c r="K864" t="s">
        <v>1152</v>
      </c>
    </row>
    <row r="865" spans="1:11" x14ac:dyDescent="0.25">
      <c r="A865" s="12">
        <v>45096</v>
      </c>
      <c r="B865" t="s">
        <v>15</v>
      </c>
      <c r="C865" t="s">
        <v>3</v>
      </c>
      <c r="D865">
        <v>1088606</v>
      </c>
      <c r="E865" t="s">
        <v>16</v>
      </c>
      <c r="F865" t="str">
        <f t="shared" si="14"/>
        <v>1088606UNIT</v>
      </c>
      <c r="G865">
        <v>13.9</v>
      </c>
      <c r="H865" s="15">
        <v>10.4</v>
      </c>
      <c r="I865" s="15">
        <v>3.5</v>
      </c>
      <c r="J865" s="15">
        <v>1</v>
      </c>
      <c r="K865" t="s">
        <v>2389</v>
      </c>
    </row>
    <row r="866" spans="1:11" x14ac:dyDescent="0.25">
      <c r="A866" s="12">
        <v>44743</v>
      </c>
      <c r="B866" t="s">
        <v>15</v>
      </c>
      <c r="C866" t="s">
        <v>3</v>
      </c>
      <c r="D866">
        <v>1088699</v>
      </c>
      <c r="E866" t="s">
        <v>16</v>
      </c>
      <c r="F866" t="str">
        <f t="shared" si="14"/>
        <v>1088699UNIT</v>
      </c>
      <c r="G866">
        <v>6.6</v>
      </c>
      <c r="H866" s="15">
        <v>5.19</v>
      </c>
      <c r="I866" s="15">
        <v>1.41</v>
      </c>
      <c r="J866" s="15">
        <v>1</v>
      </c>
      <c r="K866" t="s">
        <v>1153</v>
      </c>
    </row>
    <row r="867" spans="1:11" x14ac:dyDescent="0.25">
      <c r="A867" s="12">
        <v>45078</v>
      </c>
      <c r="B867" t="s">
        <v>15</v>
      </c>
      <c r="C867" t="s">
        <v>3</v>
      </c>
      <c r="D867">
        <v>1088700</v>
      </c>
      <c r="E867" t="s">
        <v>16</v>
      </c>
      <c r="F867" t="str">
        <f t="shared" si="14"/>
        <v>1088700UNIT</v>
      </c>
      <c r="G867">
        <v>7.4</v>
      </c>
      <c r="H867" s="15">
        <v>5.1100000000000003</v>
      </c>
      <c r="I867" s="15">
        <v>2.29</v>
      </c>
      <c r="J867" s="15">
        <v>1</v>
      </c>
      <c r="K867" t="s">
        <v>1154</v>
      </c>
    </row>
    <row r="868" spans="1:11" x14ac:dyDescent="0.25">
      <c r="A868" s="12">
        <v>43831</v>
      </c>
      <c r="B868" t="s">
        <v>15</v>
      </c>
      <c r="C868" t="s">
        <v>3</v>
      </c>
      <c r="D868">
        <v>1088848</v>
      </c>
      <c r="E868" t="s">
        <v>16</v>
      </c>
      <c r="F868" t="str">
        <f t="shared" si="14"/>
        <v>1088848UNIT</v>
      </c>
      <c r="G868">
        <v>15.5</v>
      </c>
      <c r="H868" s="15">
        <v>11.5</v>
      </c>
      <c r="I868" s="15">
        <v>4</v>
      </c>
      <c r="J868" s="15">
        <v>1</v>
      </c>
      <c r="K868" t="s">
        <v>1155</v>
      </c>
    </row>
    <row r="869" spans="1:11" x14ac:dyDescent="0.25">
      <c r="A869" s="12">
        <v>45133</v>
      </c>
      <c r="B869" s="12">
        <v>45251</v>
      </c>
      <c r="C869" t="s">
        <v>3</v>
      </c>
      <c r="D869">
        <v>1089569</v>
      </c>
      <c r="E869" t="s">
        <v>61</v>
      </c>
      <c r="F869" t="str">
        <f t="shared" si="14"/>
        <v>1089569KG</v>
      </c>
      <c r="G869">
        <v>35</v>
      </c>
      <c r="H869" s="15">
        <v>35</v>
      </c>
      <c r="I869" s="15">
        <v>0</v>
      </c>
      <c r="J869" s="15">
        <v>1</v>
      </c>
      <c r="K869" t="s">
        <v>2390</v>
      </c>
    </row>
    <row r="870" spans="1:11" x14ac:dyDescent="0.25">
      <c r="A870" s="12">
        <v>45208</v>
      </c>
      <c r="B870" t="s">
        <v>15</v>
      </c>
      <c r="C870" t="s">
        <v>3</v>
      </c>
      <c r="D870">
        <v>1090055</v>
      </c>
      <c r="E870" t="s">
        <v>16</v>
      </c>
      <c r="F870" t="str">
        <f t="shared" si="14"/>
        <v>1090055UNIT</v>
      </c>
      <c r="G870">
        <v>52.3</v>
      </c>
      <c r="H870" s="15">
        <v>46.97</v>
      </c>
      <c r="I870" s="15">
        <v>5.33</v>
      </c>
      <c r="J870" s="15">
        <v>1</v>
      </c>
      <c r="K870" t="s">
        <v>235</v>
      </c>
    </row>
    <row r="871" spans="1:11" x14ac:dyDescent="0.25">
      <c r="A871" s="12">
        <v>44896</v>
      </c>
      <c r="B871" t="s">
        <v>15</v>
      </c>
      <c r="C871" t="s">
        <v>3</v>
      </c>
      <c r="D871">
        <v>1090059</v>
      </c>
      <c r="E871" t="s">
        <v>16</v>
      </c>
      <c r="F871" t="str">
        <f t="shared" si="14"/>
        <v>1090059UNIT</v>
      </c>
      <c r="G871">
        <v>3.6</v>
      </c>
      <c r="H871" s="15">
        <v>2.85</v>
      </c>
      <c r="I871" s="15">
        <v>0.75</v>
      </c>
      <c r="J871" s="15">
        <v>1</v>
      </c>
      <c r="K871" t="s">
        <v>1158</v>
      </c>
    </row>
    <row r="872" spans="1:11" x14ac:dyDescent="0.25">
      <c r="A872" s="12">
        <v>45019</v>
      </c>
      <c r="B872" t="s">
        <v>15</v>
      </c>
      <c r="C872" t="s">
        <v>3</v>
      </c>
      <c r="D872">
        <v>1090068</v>
      </c>
      <c r="E872" t="s">
        <v>16</v>
      </c>
      <c r="F872" t="str">
        <f t="shared" si="14"/>
        <v>1090068UNIT</v>
      </c>
      <c r="G872">
        <v>24.4</v>
      </c>
      <c r="H872" s="15">
        <v>21.6</v>
      </c>
      <c r="I872" s="15">
        <v>2.8</v>
      </c>
      <c r="J872" s="15">
        <v>1</v>
      </c>
      <c r="K872" t="s">
        <v>1159</v>
      </c>
    </row>
    <row r="873" spans="1:11" x14ac:dyDescent="0.25">
      <c r="A873" s="12">
        <v>44564</v>
      </c>
      <c r="B873" t="s">
        <v>15</v>
      </c>
      <c r="C873" t="s">
        <v>3</v>
      </c>
      <c r="D873">
        <v>1090069</v>
      </c>
      <c r="E873" t="s">
        <v>16</v>
      </c>
      <c r="F873" t="str">
        <f t="shared" si="14"/>
        <v>1090069UNIT</v>
      </c>
      <c r="G873">
        <v>49.9</v>
      </c>
      <c r="H873" s="15">
        <v>47.9</v>
      </c>
      <c r="I873" s="15">
        <v>2</v>
      </c>
      <c r="J873" s="15">
        <v>1</v>
      </c>
      <c r="K873" t="s">
        <v>1160</v>
      </c>
    </row>
    <row r="874" spans="1:11" x14ac:dyDescent="0.25">
      <c r="A874" s="12">
        <v>44743</v>
      </c>
      <c r="B874" t="s">
        <v>15</v>
      </c>
      <c r="C874" t="s">
        <v>3</v>
      </c>
      <c r="D874">
        <v>1090070</v>
      </c>
      <c r="E874" t="s">
        <v>16</v>
      </c>
      <c r="F874" t="str">
        <f t="shared" si="14"/>
        <v>1090070UNIT</v>
      </c>
      <c r="G874">
        <v>53</v>
      </c>
      <c r="H874" s="15">
        <v>49.95</v>
      </c>
      <c r="I874" s="15">
        <v>3.05</v>
      </c>
      <c r="J874" s="15">
        <v>1</v>
      </c>
      <c r="K874" t="s">
        <v>1161</v>
      </c>
    </row>
    <row r="875" spans="1:11" x14ac:dyDescent="0.25">
      <c r="A875" s="12">
        <v>44743</v>
      </c>
      <c r="B875" t="s">
        <v>15</v>
      </c>
      <c r="C875" t="s">
        <v>3</v>
      </c>
      <c r="D875">
        <v>1090071</v>
      </c>
      <c r="E875" t="s">
        <v>16</v>
      </c>
      <c r="F875" t="str">
        <f t="shared" si="14"/>
        <v>1090071UNIT</v>
      </c>
      <c r="G875">
        <v>54</v>
      </c>
      <c r="H875" s="15">
        <v>49.95</v>
      </c>
      <c r="I875" s="15">
        <v>4.05</v>
      </c>
      <c r="J875" s="15">
        <v>1</v>
      </c>
      <c r="K875" t="s">
        <v>1162</v>
      </c>
    </row>
    <row r="876" spans="1:11" x14ac:dyDescent="0.25">
      <c r="A876" s="12">
        <v>45180</v>
      </c>
      <c r="B876" t="s">
        <v>15</v>
      </c>
      <c r="C876" t="s">
        <v>3</v>
      </c>
      <c r="D876">
        <v>1090072</v>
      </c>
      <c r="E876" t="s">
        <v>16</v>
      </c>
      <c r="F876" t="str">
        <f t="shared" si="14"/>
        <v>1090072UNIT</v>
      </c>
      <c r="G876">
        <v>45.25</v>
      </c>
      <c r="H876" s="15">
        <v>43.64</v>
      </c>
      <c r="I876" s="15">
        <v>1.61</v>
      </c>
      <c r="J876" s="15">
        <v>1</v>
      </c>
      <c r="K876" t="s">
        <v>1163</v>
      </c>
    </row>
    <row r="877" spans="1:11" x14ac:dyDescent="0.25">
      <c r="A877" s="12">
        <v>45099</v>
      </c>
      <c r="B877" t="s">
        <v>15</v>
      </c>
      <c r="C877" t="s">
        <v>3</v>
      </c>
      <c r="D877">
        <v>1090074</v>
      </c>
      <c r="E877" t="s">
        <v>16</v>
      </c>
      <c r="F877" t="str">
        <f t="shared" si="14"/>
        <v>1090074UNIT</v>
      </c>
      <c r="G877">
        <v>12.95</v>
      </c>
      <c r="H877" s="15">
        <v>12.75</v>
      </c>
      <c r="I877" s="15">
        <v>0.2</v>
      </c>
      <c r="J877" s="15">
        <v>1</v>
      </c>
      <c r="K877" t="s">
        <v>2391</v>
      </c>
    </row>
    <row r="878" spans="1:11" x14ac:dyDescent="0.25">
      <c r="A878" s="12">
        <v>45180</v>
      </c>
      <c r="B878" t="s">
        <v>15</v>
      </c>
      <c r="C878" t="s">
        <v>3</v>
      </c>
      <c r="D878">
        <v>1090078</v>
      </c>
      <c r="E878" t="s">
        <v>16</v>
      </c>
      <c r="F878" t="str">
        <f t="shared" si="14"/>
        <v>1090078UNIT</v>
      </c>
      <c r="G878">
        <v>24.75</v>
      </c>
      <c r="H878" s="15">
        <v>22.4</v>
      </c>
      <c r="I878" s="15">
        <v>2.35</v>
      </c>
      <c r="J878" s="15">
        <v>1</v>
      </c>
      <c r="K878" t="s">
        <v>1164</v>
      </c>
    </row>
    <row r="879" spans="1:11" x14ac:dyDescent="0.25">
      <c r="A879" s="12">
        <v>45180</v>
      </c>
      <c r="B879" t="s">
        <v>15</v>
      </c>
      <c r="C879" t="s">
        <v>3</v>
      </c>
      <c r="D879">
        <v>1090080</v>
      </c>
      <c r="E879" t="s">
        <v>16</v>
      </c>
      <c r="F879" t="str">
        <f t="shared" si="14"/>
        <v>1090080UNIT</v>
      </c>
      <c r="G879">
        <v>71</v>
      </c>
      <c r="H879" s="15">
        <v>69.900000000000006</v>
      </c>
      <c r="I879" s="15">
        <v>1.1000000000000001</v>
      </c>
      <c r="J879" s="15">
        <v>1</v>
      </c>
      <c r="K879" t="s">
        <v>236</v>
      </c>
    </row>
    <row r="880" spans="1:11" x14ac:dyDescent="0.25">
      <c r="A880" s="12">
        <v>44564</v>
      </c>
      <c r="B880" t="s">
        <v>15</v>
      </c>
      <c r="C880" t="s">
        <v>3</v>
      </c>
      <c r="D880">
        <v>1090081</v>
      </c>
      <c r="E880" t="s">
        <v>16</v>
      </c>
      <c r="F880" t="str">
        <f t="shared" si="14"/>
        <v>1090081UNIT</v>
      </c>
      <c r="G880">
        <v>8.4</v>
      </c>
      <c r="H880" s="15">
        <v>7.55</v>
      </c>
      <c r="I880" s="15">
        <v>0.85</v>
      </c>
      <c r="J880" s="15">
        <v>1</v>
      </c>
      <c r="K880" t="s">
        <v>1165</v>
      </c>
    </row>
    <row r="881" spans="1:11" x14ac:dyDescent="0.25">
      <c r="A881" s="12">
        <v>45201</v>
      </c>
      <c r="B881" t="s">
        <v>15</v>
      </c>
      <c r="C881" t="s">
        <v>3</v>
      </c>
      <c r="D881">
        <v>1090082</v>
      </c>
      <c r="E881" t="s">
        <v>16</v>
      </c>
      <c r="F881" t="str">
        <f t="shared" si="14"/>
        <v>1090082UNIT</v>
      </c>
      <c r="G881">
        <v>37.6</v>
      </c>
      <c r="H881" s="15">
        <v>35</v>
      </c>
      <c r="I881" s="15">
        <v>2.6</v>
      </c>
      <c r="J881" s="15">
        <v>1</v>
      </c>
      <c r="K881" t="s">
        <v>237</v>
      </c>
    </row>
    <row r="882" spans="1:11" x14ac:dyDescent="0.25">
      <c r="A882" s="12">
        <v>45215</v>
      </c>
      <c r="B882" t="s">
        <v>15</v>
      </c>
      <c r="C882" t="s">
        <v>3</v>
      </c>
      <c r="D882">
        <v>1090086</v>
      </c>
      <c r="E882" t="s">
        <v>16</v>
      </c>
      <c r="F882" t="str">
        <f t="shared" si="14"/>
        <v>1090086UNIT</v>
      </c>
      <c r="G882">
        <v>13</v>
      </c>
      <c r="H882" s="15">
        <v>12.75</v>
      </c>
      <c r="I882" s="15">
        <v>0.25</v>
      </c>
      <c r="J882" s="15">
        <v>1</v>
      </c>
      <c r="K882" t="s">
        <v>2392</v>
      </c>
    </row>
    <row r="883" spans="1:11" x14ac:dyDescent="0.25">
      <c r="A883" s="12">
        <v>45152</v>
      </c>
      <c r="B883" t="s">
        <v>15</v>
      </c>
      <c r="C883" t="s">
        <v>3</v>
      </c>
      <c r="D883">
        <v>1090089</v>
      </c>
      <c r="E883" t="s">
        <v>16</v>
      </c>
      <c r="F883" t="str">
        <f t="shared" si="14"/>
        <v>1090089UNIT</v>
      </c>
      <c r="G883">
        <v>19.5</v>
      </c>
      <c r="H883" s="15">
        <v>16.600000000000001</v>
      </c>
      <c r="I883" s="15">
        <v>2.9</v>
      </c>
      <c r="J883" s="15">
        <v>1</v>
      </c>
      <c r="K883" t="s">
        <v>2393</v>
      </c>
    </row>
    <row r="884" spans="1:11" x14ac:dyDescent="0.25">
      <c r="A884" s="12">
        <v>44564</v>
      </c>
      <c r="B884" t="s">
        <v>15</v>
      </c>
      <c r="C884" t="s">
        <v>3</v>
      </c>
      <c r="D884">
        <v>1090091</v>
      </c>
      <c r="E884" t="s">
        <v>16</v>
      </c>
      <c r="F884" t="str">
        <f t="shared" si="14"/>
        <v>1090091UNIT</v>
      </c>
      <c r="G884">
        <v>23.9</v>
      </c>
      <c r="H884" s="15">
        <v>21.6</v>
      </c>
      <c r="I884" s="15">
        <v>2.2999999999999998</v>
      </c>
      <c r="J884" s="15">
        <v>1</v>
      </c>
      <c r="K884" t="s">
        <v>1166</v>
      </c>
    </row>
    <row r="885" spans="1:11" x14ac:dyDescent="0.25">
      <c r="A885" s="12">
        <v>44378</v>
      </c>
      <c r="B885" t="s">
        <v>15</v>
      </c>
      <c r="C885" t="s">
        <v>3</v>
      </c>
      <c r="D885">
        <v>1091062</v>
      </c>
      <c r="E885" t="s">
        <v>16</v>
      </c>
      <c r="F885" t="str">
        <f t="shared" si="14"/>
        <v>1091062UNIT</v>
      </c>
      <c r="G885">
        <v>39.9</v>
      </c>
      <c r="H885" s="15">
        <v>29.93</v>
      </c>
      <c r="I885" s="15">
        <v>9.9700000000000006</v>
      </c>
      <c r="J885" s="15">
        <v>1</v>
      </c>
      <c r="K885" t="s">
        <v>1167</v>
      </c>
    </row>
    <row r="886" spans="1:11" x14ac:dyDescent="0.25">
      <c r="A886" s="12">
        <v>45201</v>
      </c>
      <c r="B886" t="s">
        <v>15</v>
      </c>
      <c r="C886" t="s">
        <v>3</v>
      </c>
      <c r="D886">
        <v>1091199</v>
      </c>
      <c r="E886" t="s">
        <v>16</v>
      </c>
      <c r="F886" t="str">
        <f t="shared" si="14"/>
        <v>1091199UNIT</v>
      </c>
      <c r="G886">
        <v>20.149999999999999</v>
      </c>
      <c r="H886" s="15">
        <v>15.63</v>
      </c>
      <c r="I886" s="15">
        <v>4.5199999999999996</v>
      </c>
      <c r="J886" s="15">
        <v>1</v>
      </c>
      <c r="K886" t="s">
        <v>1168</v>
      </c>
    </row>
    <row r="887" spans="1:11" x14ac:dyDescent="0.25">
      <c r="A887" s="12">
        <v>45201</v>
      </c>
      <c r="B887" t="s">
        <v>15</v>
      </c>
      <c r="C887" t="s">
        <v>3</v>
      </c>
      <c r="D887">
        <v>1091200</v>
      </c>
      <c r="E887" t="s">
        <v>16</v>
      </c>
      <c r="F887" t="str">
        <f t="shared" si="14"/>
        <v>1091200UNIT</v>
      </c>
      <c r="G887">
        <v>20.149999999999999</v>
      </c>
      <c r="H887" s="15">
        <v>15.5</v>
      </c>
      <c r="I887" s="15">
        <v>4.6500000000000004</v>
      </c>
      <c r="J887" s="15">
        <v>1</v>
      </c>
      <c r="K887" t="s">
        <v>1169</v>
      </c>
    </row>
    <row r="888" spans="1:11" x14ac:dyDescent="0.25">
      <c r="A888" s="12">
        <v>45110</v>
      </c>
      <c r="B888" s="12">
        <v>45263</v>
      </c>
      <c r="C888" t="s">
        <v>3</v>
      </c>
      <c r="D888">
        <v>1091484</v>
      </c>
      <c r="E888" t="s">
        <v>16</v>
      </c>
      <c r="F888" t="str">
        <f t="shared" si="14"/>
        <v>1091484UNIT</v>
      </c>
      <c r="G888">
        <v>9.15</v>
      </c>
      <c r="H888" s="15">
        <v>7.09</v>
      </c>
      <c r="I888" s="15">
        <v>2.06</v>
      </c>
      <c r="J888" s="15">
        <v>1</v>
      </c>
      <c r="K888" t="s">
        <v>2784</v>
      </c>
    </row>
    <row r="889" spans="1:11" x14ac:dyDescent="0.25">
      <c r="A889" s="12">
        <v>45110</v>
      </c>
      <c r="B889" s="12">
        <v>45263</v>
      </c>
      <c r="C889" t="s">
        <v>3</v>
      </c>
      <c r="D889">
        <v>1091486</v>
      </c>
      <c r="E889" t="s">
        <v>16</v>
      </c>
      <c r="F889" t="str">
        <f t="shared" si="14"/>
        <v>1091486UNIT</v>
      </c>
      <c r="G889">
        <v>9.15</v>
      </c>
      <c r="H889" s="15">
        <v>7.12</v>
      </c>
      <c r="I889" s="15">
        <v>2.0299999999999998</v>
      </c>
      <c r="J889" s="15">
        <v>1</v>
      </c>
      <c r="K889" t="s">
        <v>2785</v>
      </c>
    </row>
    <row r="890" spans="1:11" x14ac:dyDescent="0.25">
      <c r="A890" s="12">
        <v>45110</v>
      </c>
      <c r="B890" s="12">
        <v>45263</v>
      </c>
      <c r="C890" t="s">
        <v>3</v>
      </c>
      <c r="D890">
        <v>1091488</v>
      </c>
      <c r="E890" t="s">
        <v>16</v>
      </c>
      <c r="F890" t="str">
        <f t="shared" si="14"/>
        <v>1091488UNIT</v>
      </c>
      <c r="G890">
        <v>9.15</v>
      </c>
      <c r="H890" s="15">
        <v>7.08</v>
      </c>
      <c r="I890" s="15">
        <v>2.0699999999999998</v>
      </c>
      <c r="J890" s="15">
        <v>1</v>
      </c>
      <c r="K890" t="s">
        <v>2786</v>
      </c>
    </row>
    <row r="891" spans="1:11" x14ac:dyDescent="0.25">
      <c r="A891" s="12">
        <v>45075</v>
      </c>
      <c r="B891" t="s">
        <v>15</v>
      </c>
      <c r="C891" t="s">
        <v>3</v>
      </c>
      <c r="D891">
        <v>1091630</v>
      </c>
      <c r="E891" t="s">
        <v>16</v>
      </c>
      <c r="F891" t="str">
        <f t="shared" si="14"/>
        <v>1091630UNIT</v>
      </c>
      <c r="G891">
        <v>10.5</v>
      </c>
      <c r="H891" s="15">
        <v>7.17</v>
      </c>
      <c r="I891" s="15">
        <v>3.33</v>
      </c>
      <c r="J891" s="15">
        <v>1</v>
      </c>
      <c r="K891" t="s">
        <v>2394</v>
      </c>
    </row>
    <row r="892" spans="1:11" x14ac:dyDescent="0.25">
      <c r="A892" s="12">
        <v>44409</v>
      </c>
      <c r="B892" t="s">
        <v>15</v>
      </c>
      <c r="C892" t="s">
        <v>3</v>
      </c>
      <c r="D892">
        <v>1091842</v>
      </c>
      <c r="E892" t="s">
        <v>16</v>
      </c>
      <c r="F892" t="str">
        <f t="shared" si="14"/>
        <v>1091842UNIT</v>
      </c>
      <c r="G892">
        <v>32.9</v>
      </c>
      <c r="H892" s="15">
        <v>30.51</v>
      </c>
      <c r="I892" s="15">
        <v>2.39</v>
      </c>
      <c r="J892" s="15">
        <v>1</v>
      </c>
      <c r="K892" t="s">
        <v>1173</v>
      </c>
    </row>
    <row r="893" spans="1:11" x14ac:dyDescent="0.25">
      <c r="A893" s="12">
        <v>44893</v>
      </c>
      <c r="B893" t="s">
        <v>15</v>
      </c>
      <c r="C893" t="s">
        <v>3</v>
      </c>
      <c r="D893">
        <v>1092167</v>
      </c>
      <c r="E893" t="s">
        <v>16</v>
      </c>
      <c r="F893" t="str">
        <f t="shared" si="14"/>
        <v>1092167UNIT</v>
      </c>
      <c r="G893">
        <v>13.95</v>
      </c>
      <c r="H893" s="15">
        <v>11.72</v>
      </c>
      <c r="I893" s="15">
        <v>2.23</v>
      </c>
      <c r="J893" s="15">
        <v>1</v>
      </c>
      <c r="K893" t="s">
        <v>2395</v>
      </c>
    </row>
    <row r="894" spans="1:11" x14ac:dyDescent="0.25">
      <c r="A894" s="12">
        <v>44837</v>
      </c>
      <c r="B894" t="s">
        <v>15</v>
      </c>
      <c r="C894" t="s">
        <v>3</v>
      </c>
      <c r="D894">
        <v>1092169</v>
      </c>
      <c r="E894" t="s">
        <v>16</v>
      </c>
      <c r="F894" t="str">
        <f t="shared" si="14"/>
        <v>1092169UNIT</v>
      </c>
      <c r="G894">
        <v>11.45</v>
      </c>
      <c r="H894" s="15">
        <v>9.69</v>
      </c>
      <c r="I894" s="15">
        <v>1.76</v>
      </c>
      <c r="J894" s="15">
        <v>1</v>
      </c>
      <c r="K894" t="s">
        <v>1174</v>
      </c>
    </row>
    <row r="895" spans="1:11" x14ac:dyDescent="0.25">
      <c r="A895" s="12">
        <v>44837</v>
      </c>
      <c r="B895" t="s">
        <v>15</v>
      </c>
      <c r="C895" t="s">
        <v>3</v>
      </c>
      <c r="D895">
        <v>1092170</v>
      </c>
      <c r="E895" t="s">
        <v>16</v>
      </c>
      <c r="F895" t="str">
        <f t="shared" si="14"/>
        <v>1092170UNIT</v>
      </c>
      <c r="G895">
        <v>11.45</v>
      </c>
      <c r="H895" s="15">
        <v>9.69</v>
      </c>
      <c r="I895" s="15">
        <v>1.76</v>
      </c>
      <c r="J895" s="15">
        <v>1</v>
      </c>
      <c r="K895" t="s">
        <v>1175</v>
      </c>
    </row>
    <row r="896" spans="1:11" x14ac:dyDescent="0.25">
      <c r="A896" s="12">
        <v>44964</v>
      </c>
      <c r="B896" t="s">
        <v>15</v>
      </c>
      <c r="C896" t="s">
        <v>3</v>
      </c>
      <c r="D896">
        <v>1092184</v>
      </c>
      <c r="E896" t="s">
        <v>16</v>
      </c>
      <c r="F896" t="str">
        <f t="shared" si="14"/>
        <v>1092184UNIT</v>
      </c>
      <c r="G896">
        <v>9.4499999999999993</v>
      </c>
      <c r="H896" s="15">
        <v>7.92</v>
      </c>
      <c r="I896" s="15">
        <v>1.53</v>
      </c>
      <c r="J896" s="15">
        <v>1</v>
      </c>
      <c r="K896" t="s">
        <v>1176</v>
      </c>
    </row>
    <row r="897" spans="1:11" x14ac:dyDescent="0.25">
      <c r="A897" s="12">
        <v>44896</v>
      </c>
      <c r="B897" t="s">
        <v>15</v>
      </c>
      <c r="C897" t="s">
        <v>3</v>
      </c>
      <c r="D897">
        <v>1092604</v>
      </c>
      <c r="E897" t="s">
        <v>16</v>
      </c>
      <c r="F897" t="str">
        <f t="shared" si="14"/>
        <v>1092604UNIT</v>
      </c>
      <c r="G897">
        <v>11.6</v>
      </c>
      <c r="H897" s="15">
        <v>9.1</v>
      </c>
      <c r="I897" s="15">
        <v>2.5</v>
      </c>
      <c r="J897" s="15">
        <v>1</v>
      </c>
      <c r="K897" t="s">
        <v>1179</v>
      </c>
    </row>
    <row r="898" spans="1:11" x14ac:dyDescent="0.25">
      <c r="A898" s="12">
        <v>44753</v>
      </c>
      <c r="B898" t="s">
        <v>15</v>
      </c>
      <c r="C898" t="s">
        <v>3</v>
      </c>
      <c r="D898">
        <v>1093364</v>
      </c>
      <c r="E898" t="s">
        <v>16</v>
      </c>
      <c r="F898" t="str">
        <f t="shared" si="14"/>
        <v>1093364UNIT</v>
      </c>
      <c r="G898">
        <v>4.8</v>
      </c>
      <c r="H898" s="15">
        <v>3.7</v>
      </c>
      <c r="I898" s="15">
        <v>1.1000000000000001</v>
      </c>
      <c r="J898" s="15">
        <v>1</v>
      </c>
      <c r="K898" t="s">
        <v>246</v>
      </c>
    </row>
    <row r="899" spans="1:11" x14ac:dyDescent="0.25">
      <c r="A899" s="12">
        <v>45215</v>
      </c>
      <c r="B899" t="s">
        <v>15</v>
      </c>
      <c r="C899" t="s">
        <v>3</v>
      </c>
      <c r="D899">
        <v>1093379</v>
      </c>
      <c r="E899" t="s">
        <v>61</v>
      </c>
      <c r="F899" t="str">
        <f t="shared" si="14"/>
        <v>1093379KG</v>
      </c>
      <c r="G899">
        <v>11.75</v>
      </c>
      <c r="H899" s="15">
        <v>7.96</v>
      </c>
      <c r="I899" s="15">
        <v>3.79</v>
      </c>
      <c r="J899" s="15">
        <v>1</v>
      </c>
      <c r="K899" t="s">
        <v>1181</v>
      </c>
    </row>
    <row r="900" spans="1:11" x14ac:dyDescent="0.25">
      <c r="A900" s="12">
        <v>44942</v>
      </c>
      <c r="B900" t="s">
        <v>15</v>
      </c>
      <c r="C900" t="s">
        <v>3</v>
      </c>
      <c r="D900">
        <v>1093392</v>
      </c>
      <c r="E900" t="s">
        <v>61</v>
      </c>
      <c r="F900" t="str">
        <f t="shared" si="14"/>
        <v>1093392KG</v>
      </c>
      <c r="G900">
        <v>19.3</v>
      </c>
      <c r="H900" s="15">
        <v>12</v>
      </c>
      <c r="I900" s="15">
        <v>7.3</v>
      </c>
      <c r="J900" s="15">
        <v>1</v>
      </c>
      <c r="K900" t="s">
        <v>2396</v>
      </c>
    </row>
    <row r="901" spans="1:11" x14ac:dyDescent="0.25">
      <c r="A901" s="12">
        <v>45187</v>
      </c>
      <c r="B901" t="s">
        <v>15</v>
      </c>
      <c r="C901" t="s">
        <v>3</v>
      </c>
      <c r="D901">
        <v>1093414</v>
      </c>
      <c r="E901" t="s">
        <v>61</v>
      </c>
      <c r="F901" t="str">
        <f t="shared" si="14"/>
        <v>1093414KG</v>
      </c>
      <c r="G901">
        <v>13.85</v>
      </c>
      <c r="H901" s="15">
        <v>9.2899999999999991</v>
      </c>
      <c r="I901" s="15">
        <v>4.5599999999999996</v>
      </c>
      <c r="J901" s="15">
        <v>1</v>
      </c>
      <c r="K901" t="s">
        <v>247</v>
      </c>
    </row>
    <row r="902" spans="1:11" x14ac:dyDescent="0.25">
      <c r="A902" s="12">
        <v>43831</v>
      </c>
      <c r="B902" t="s">
        <v>15</v>
      </c>
      <c r="C902" t="s">
        <v>3</v>
      </c>
      <c r="D902">
        <v>1093427</v>
      </c>
      <c r="E902" t="s">
        <v>16</v>
      </c>
      <c r="F902" t="str">
        <f t="shared" si="14"/>
        <v>1093427UNIT</v>
      </c>
      <c r="G902">
        <v>28.9</v>
      </c>
      <c r="H902" s="15">
        <v>19.13</v>
      </c>
      <c r="I902" s="15">
        <v>9.77</v>
      </c>
      <c r="J902" s="15">
        <v>1</v>
      </c>
      <c r="K902" t="s">
        <v>2397</v>
      </c>
    </row>
    <row r="903" spans="1:11" x14ac:dyDescent="0.25">
      <c r="A903" s="12">
        <v>44621</v>
      </c>
      <c r="B903" t="s">
        <v>15</v>
      </c>
      <c r="C903" t="s">
        <v>3</v>
      </c>
      <c r="D903">
        <v>1093656</v>
      </c>
      <c r="E903" t="s">
        <v>16</v>
      </c>
      <c r="F903" t="str">
        <f t="shared" si="14"/>
        <v>1093656UNIT</v>
      </c>
      <c r="G903">
        <v>13.5</v>
      </c>
      <c r="H903" s="15">
        <v>9.6999999999999993</v>
      </c>
      <c r="I903" s="15">
        <v>3.8</v>
      </c>
      <c r="J903" s="15">
        <v>1</v>
      </c>
      <c r="K903" t="s">
        <v>2398</v>
      </c>
    </row>
    <row r="904" spans="1:11" x14ac:dyDescent="0.25">
      <c r="A904" s="12">
        <v>44896</v>
      </c>
      <c r="B904" t="s">
        <v>15</v>
      </c>
      <c r="C904" t="s">
        <v>3</v>
      </c>
      <c r="D904">
        <v>1093729</v>
      </c>
      <c r="E904" t="s">
        <v>16</v>
      </c>
      <c r="F904" t="str">
        <f t="shared" si="14"/>
        <v>1093729UNIT</v>
      </c>
      <c r="G904">
        <v>13.2</v>
      </c>
      <c r="H904" s="15">
        <v>7.9</v>
      </c>
      <c r="I904" s="15">
        <v>5.3</v>
      </c>
      <c r="J904" s="15">
        <v>1</v>
      </c>
      <c r="K904" t="s">
        <v>1182</v>
      </c>
    </row>
    <row r="905" spans="1:11" x14ac:dyDescent="0.25">
      <c r="A905" s="12">
        <v>45173</v>
      </c>
      <c r="B905" t="s">
        <v>15</v>
      </c>
      <c r="C905" t="s">
        <v>3</v>
      </c>
      <c r="D905">
        <v>1093775</v>
      </c>
      <c r="E905" t="s">
        <v>16</v>
      </c>
      <c r="F905" t="str">
        <f t="shared" si="14"/>
        <v>1093775UNIT</v>
      </c>
      <c r="G905">
        <v>15.8</v>
      </c>
      <c r="H905" s="15">
        <v>12.64</v>
      </c>
      <c r="I905" s="15">
        <v>3.16</v>
      </c>
      <c r="J905" s="15">
        <v>1</v>
      </c>
      <c r="K905" t="s">
        <v>2399</v>
      </c>
    </row>
    <row r="906" spans="1:11" x14ac:dyDescent="0.25">
      <c r="A906" s="12">
        <v>44743</v>
      </c>
      <c r="B906" t="s">
        <v>15</v>
      </c>
      <c r="C906" t="s">
        <v>3</v>
      </c>
      <c r="D906">
        <v>1094088</v>
      </c>
      <c r="E906" t="s">
        <v>16</v>
      </c>
      <c r="F906" t="str">
        <f t="shared" si="14"/>
        <v>1094088UNIT</v>
      </c>
      <c r="G906">
        <v>52.8</v>
      </c>
      <c r="H906" s="15">
        <v>44.02</v>
      </c>
      <c r="I906" s="15">
        <v>8.7799999999999994</v>
      </c>
      <c r="J906" s="15">
        <v>1</v>
      </c>
      <c r="K906" t="s">
        <v>1183</v>
      </c>
    </row>
    <row r="907" spans="1:11" x14ac:dyDescent="0.25">
      <c r="A907" s="12">
        <v>45236</v>
      </c>
      <c r="B907" t="s">
        <v>15</v>
      </c>
      <c r="C907" t="s">
        <v>3</v>
      </c>
      <c r="D907">
        <v>1094092</v>
      </c>
      <c r="E907" t="s">
        <v>16</v>
      </c>
      <c r="F907" t="str">
        <f t="shared" si="14"/>
        <v>1094092UNIT</v>
      </c>
      <c r="G907">
        <v>13.8</v>
      </c>
      <c r="H907" s="15">
        <v>11.55</v>
      </c>
      <c r="I907" s="15">
        <v>2.25</v>
      </c>
      <c r="J907" s="15">
        <v>1</v>
      </c>
      <c r="K907" t="s">
        <v>1184</v>
      </c>
    </row>
    <row r="908" spans="1:11" x14ac:dyDescent="0.25">
      <c r="A908" s="12">
        <v>44774</v>
      </c>
      <c r="B908" t="s">
        <v>15</v>
      </c>
      <c r="C908" t="s">
        <v>3</v>
      </c>
      <c r="D908">
        <v>1094159</v>
      </c>
      <c r="E908" t="s">
        <v>16</v>
      </c>
      <c r="F908" t="str">
        <f t="shared" si="14"/>
        <v>1094159UNIT</v>
      </c>
      <c r="G908">
        <v>47.8</v>
      </c>
      <c r="H908" s="15">
        <v>37.35</v>
      </c>
      <c r="I908" s="15">
        <v>10.45</v>
      </c>
      <c r="J908" s="15">
        <v>1</v>
      </c>
      <c r="K908" t="s">
        <v>2400</v>
      </c>
    </row>
    <row r="909" spans="1:11" x14ac:dyDescent="0.25">
      <c r="A909" s="12">
        <v>44713</v>
      </c>
      <c r="B909" t="s">
        <v>15</v>
      </c>
      <c r="C909" t="s">
        <v>3</v>
      </c>
      <c r="D909">
        <v>1094174</v>
      </c>
      <c r="E909" t="s">
        <v>16</v>
      </c>
      <c r="F909" t="str">
        <f t="shared" si="14"/>
        <v>1094174UNIT</v>
      </c>
      <c r="G909">
        <v>13.1</v>
      </c>
      <c r="H909" s="15">
        <v>10.68</v>
      </c>
      <c r="I909" s="15">
        <v>2.42</v>
      </c>
      <c r="J909" s="15">
        <v>1</v>
      </c>
      <c r="K909" t="s">
        <v>250</v>
      </c>
    </row>
    <row r="910" spans="1:11" x14ac:dyDescent="0.25">
      <c r="A910" s="12">
        <v>44564</v>
      </c>
      <c r="B910" t="s">
        <v>15</v>
      </c>
      <c r="C910" t="s">
        <v>3</v>
      </c>
      <c r="D910">
        <v>1094175</v>
      </c>
      <c r="E910" t="s">
        <v>16</v>
      </c>
      <c r="F910" t="str">
        <f t="shared" si="14"/>
        <v>1094175UNIT</v>
      </c>
      <c r="G910">
        <v>3.3</v>
      </c>
      <c r="H910" s="15">
        <v>2.67</v>
      </c>
      <c r="I910" s="15">
        <v>0.63</v>
      </c>
      <c r="J910" s="15">
        <v>1</v>
      </c>
      <c r="K910" t="s">
        <v>251</v>
      </c>
    </row>
    <row r="911" spans="1:11" x14ac:dyDescent="0.25">
      <c r="A911" s="12">
        <v>45103</v>
      </c>
      <c r="B911" t="s">
        <v>15</v>
      </c>
      <c r="C911" t="s">
        <v>3</v>
      </c>
      <c r="D911">
        <v>1094293</v>
      </c>
      <c r="E911" t="s">
        <v>16</v>
      </c>
      <c r="F911" t="str">
        <f t="shared" si="14"/>
        <v>1094293UNIT</v>
      </c>
      <c r="G911">
        <v>6.8</v>
      </c>
      <c r="H911" s="15">
        <v>5.54</v>
      </c>
      <c r="I911" s="15">
        <v>1.26</v>
      </c>
      <c r="J911" s="15">
        <v>1</v>
      </c>
      <c r="K911" t="s">
        <v>1185</v>
      </c>
    </row>
    <row r="912" spans="1:11" x14ac:dyDescent="0.25">
      <c r="A912" s="12">
        <v>44986</v>
      </c>
      <c r="B912" t="s">
        <v>15</v>
      </c>
      <c r="C912" t="s">
        <v>3</v>
      </c>
      <c r="D912">
        <v>1094294</v>
      </c>
      <c r="E912" t="s">
        <v>16</v>
      </c>
      <c r="F912" t="str">
        <f t="shared" si="14"/>
        <v>1094294UNIT</v>
      </c>
      <c r="G912">
        <v>7.1</v>
      </c>
      <c r="H912" s="15">
        <v>7.1</v>
      </c>
      <c r="I912" s="15">
        <v>0</v>
      </c>
      <c r="J912" s="15">
        <v>1</v>
      </c>
      <c r="K912" t="s">
        <v>1186</v>
      </c>
    </row>
    <row r="913" spans="1:11" x14ac:dyDescent="0.25">
      <c r="A913" s="12">
        <v>44964</v>
      </c>
      <c r="B913" t="s">
        <v>15</v>
      </c>
      <c r="C913" t="s">
        <v>3</v>
      </c>
      <c r="D913">
        <v>1094316</v>
      </c>
      <c r="E913" t="s">
        <v>16</v>
      </c>
      <c r="F913" t="str">
        <f t="shared" si="14"/>
        <v>1094316UNIT</v>
      </c>
      <c r="G913">
        <v>33.6</v>
      </c>
      <c r="H913" s="15">
        <v>30.5</v>
      </c>
      <c r="I913" s="15">
        <v>3.1</v>
      </c>
      <c r="J913" s="15">
        <v>1</v>
      </c>
      <c r="K913" t="s">
        <v>254</v>
      </c>
    </row>
    <row r="914" spans="1:11" x14ac:dyDescent="0.25">
      <c r="A914" s="12">
        <v>45173</v>
      </c>
      <c r="B914" t="s">
        <v>15</v>
      </c>
      <c r="C914" t="s">
        <v>3</v>
      </c>
      <c r="D914">
        <v>1094386</v>
      </c>
      <c r="E914" t="s">
        <v>16</v>
      </c>
      <c r="F914" t="str">
        <f t="shared" si="14"/>
        <v>1094386UNIT</v>
      </c>
      <c r="G914">
        <v>30.35</v>
      </c>
      <c r="H914" s="15">
        <v>21.24</v>
      </c>
      <c r="I914" s="15">
        <v>9.11</v>
      </c>
      <c r="J914" s="15">
        <v>1</v>
      </c>
      <c r="K914" t="s">
        <v>1187</v>
      </c>
    </row>
    <row r="915" spans="1:11" x14ac:dyDescent="0.25">
      <c r="A915" s="12">
        <v>44510</v>
      </c>
      <c r="B915" t="s">
        <v>15</v>
      </c>
      <c r="C915" t="s">
        <v>3</v>
      </c>
      <c r="D915">
        <v>1094860</v>
      </c>
      <c r="E915" t="s">
        <v>61</v>
      </c>
      <c r="F915" t="str">
        <f t="shared" si="14"/>
        <v>1094860KG</v>
      </c>
      <c r="G915">
        <v>22.9</v>
      </c>
      <c r="H915" s="15">
        <v>17.600000000000001</v>
      </c>
      <c r="I915" s="15">
        <v>5.3</v>
      </c>
      <c r="J915" s="15">
        <v>1</v>
      </c>
      <c r="K915" t="s">
        <v>2401</v>
      </c>
    </row>
    <row r="916" spans="1:11" x14ac:dyDescent="0.25">
      <c r="A916" s="12">
        <v>44280</v>
      </c>
      <c r="B916" t="s">
        <v>15</v>
      </c>
      <c r="C916" t="s">
        <v>3</v>
      </c>
      <c r="D916">
        <v>1094860</v>
      </c>
      <c r="E916" t="s">
        <v>2402</v>
      </c>
      <c r="F916" t="str">
        <f t="shared" si="14"/>
        <v>1094860KGBD</v>
      </c>
      <c r="G916">
        <v>36.9</v>
      </c>
      <c r="H916" s="15">
        <v>17.600000000000001</v>
      </c>
      <c r="I916" s="15">
        <v>19.3</v>
      </c>
      <c r="J916" s="15">
        <v>1</v>
      </c>
      <c r="K916" t="s">
        <v>2401</v>
      </c>
    </row>
    <row r="917" spans="1:11" x14ac:dyDescent="0.25">
      <c r="A917" s="12">
        <v>44280</v>
      </c>
      <c r="B917" t="s">
        <v>15</v>
      </c>
      <c r="C917" t="s">
        <v>3</v>
      </c>
      <c r="D917">
        <v>1094860</v>
      </c>
      <c r="E917" t="s">
        <v>2403</v>
      </c>
      <c r="F917" t="str">
        <f t="shared" si="14"/>
        <v>1094860KGBT</v>
      </c>
      <c r="G917">
        <v>26.7</v>
      </c>
      <c r="H917" s="15">
        <v>17.600000000000001</v>
      </c>
      <c r="I917" s="15">
        <v>9.1</v>
      </c>
      <c r="J917" s="15">
        <v>1</v>
      </c>
      <c r="K917" t="s">
        <v>2401</v>
      </c>
    </row>
    <row r="918" spans="1:11" x14ac:dyDescent="0.25">
      <c r="A918" s="12">
        <v>44280</v>
      </c>
      <c r="B918" t="s">
        <v>15</v>
      </c>
      <c r="C918" t="s">
        <v>3</v>
      </c>
      <c r="D918">
        <v>1094860</v>
      </c>
      <c r="E918" t="s">
        <v>2404</v>
      </c>
      <c r="F918" t="str">
        <f t="shared" si="14"/>
        <v>1094860KGBTS</v>
      </c>
      <c r="G918">
        <v>29.2</v>
      </c>
      <c r="H918" s="15">
        <v>17.600000000000001</v>
      </c>
      <c r="I918" s="15">
        <v>11.6</v>
      </c>
      <c r="J918" s="15">
        <v>1</v>
      </c>
      <c r="K918" t="s">
        <v>2401</v>
      </c>
    </row>
    <row r="919" spans="1:11" x14ac:dyDescent="0.25">
      <c r="A919" s="12">
        <v>44280</v>
      </c>
      <c r="B919" t="s">
        <v>15</v>
      </c>
      <c r="C919" t="s">
        <v>3</v>
      </c>
      <c r="D919">
        <v>1094860</v>
      </c>
      <c r="E919" t="s">
        <v>2405</v>
      </c>
      <c r="F919" t="str">
        <f t="shared" ref="F919:F978" si="15">D919&amp;E919</f>
        <v>1094860KGBTSO</v>
      </c>
      <c r="G919">
        <v>29.2</v>
      </c>
      <c r="H919" s="15">
        <v>17.600000000000001</v>
      </c>
      <c r="I919" s="15">
        <v>11.6</v>
      </c>
      <c r="J919" s="15">
        <v>1</v>
      </c>
      <c r="K919" t="s">
        <v>2401</v>
      </c>
    </row>
    <row r="920" spans="1:11" x14ac:dyDescent="0.25">
      <c r="A920" s="12">
        <v>44280</v>
      </c>
      <c r="B920" t="s">
        <v>15</v>
      </c>
      <c r="C920" t="s">
        <v>3</v>
      </c>
      <c r="D920">
        <v>1094860</v>
      </c>
      <c r="E920" t="s">
        <v>694</v>
      </c>
      <c r="F920" t="str">
        <f t="shared" si="15"/>
        <v>1094860KGC</v>
      </c>
      <c r="G920">
        <v>8.6</v>
      </c>
      <c r="H920" s="15">
        <v>17.600000000000001</v>
      </c>
      <c r="I920" s="15">
        <v>-9</v>
      </c>
      <c r="J920" s="15">
        <v>1</v>
      </c>
      <c r="K920" t="s">
        <v>2401</v>
      </c>
    </row>
    <row r="921" spans="1:11" x14ac:dyDescent="0.25">
      <c r="A921" s="12">
        <v>44280</v>
      </c>
      <c r="B921" t="s">
        <v>15</v>
      </c>
      <c r="C921" t="s">
        <v>3</v>
      </c>
      <c r="D921">
        <v>1094860</v>
      </c>
      <c r="E921" t="s">
        <v>2406</v>
      </c>
      <c r="F921" t="str">
        <f t="shared" si="15"/>
        <v>1094860KGCA</v>
      </c>
      <c r="G921">
        <v>8.6</v>
      </c>
      <c r="H921" s="15">
        <v>17.600000000000001</v>
      </c>
      <c r="I921" s="15">
        <v>-9</v>
      </c>
      <c r="J921" s="15">
        <v>1</v>
      </c>
      <c r="K921" t="s">
        <v>2401</v>
      </c>
    </row>
    <row r="922" spans="1:11" x14ac:dyDescent="0.25">
      <c r="A922" s="12">
        <v>44280</v>
      </c>
      <c r="B922" t="s">
        <v>15</v>
      </c>
      <c r="C922" t="s">
        <v>3</v>
      </c>
      <c r="D922">
        <v>1094860</v>
      </c>
      <c r="E922" t="s">
        <v>2407</v>
      </c>
      <c r="F922" t="str">
        <f t="shared" si="15"/>
        <v>1094860KGCF</v>
      </c>
      <c r="G922">
        <v>8.6</v>
      </c>
      <c r="H922" s="15">
        <v>17.600000000000001</v>
      </c>
      <c r="I922" s="15">
        <v>-9</v>
      </c>
      <c r="J922" s="15">
        <v>1</v>
      </c>
      <c r="K922" t="s">
        <v>2401</v>
      </c>
    </row>
    <row r="923" spans="1:11" x14ac:dyDescent="0.25">
      <c r="A923" s="12">
        <v>44280</v>
      </c>
      <c r="B923" t="s">
        <v>15</v>
      </c>
      <c r="C923" t="s">
        <v>3</v>
      </c>
      <c r="D923">
        <v>1094860</v>
      </c>
      <c r="E923" t="s">
        <v>2408</v>
      </c>
      <c r="F923" t="str">
        <f t="shared" si="15"/>
        <v>1094860KGCW</v>
      </c>
      <c r="G923">
        <v>25.9</v>
      </c>
      <c r="H923" s="15">
        <v>17.600000000000001</v>
      </c>
      <c r="I923" s="15">
        <v>8.3000000000000007</v>
      </c>
      <c r="J923" s="15">
        <v>1</v>
      </c>
      <c r="K923" t="s">
        <v>2401</v>
      </c>
    </row>
    <row r="924" spans="1:11" x14ac:dyDescent="0.25">
      <c r="A924" s="12">
        <v>44280</v>
      </c>
      <c r="B924" t="s">
        <v>15</v>
      </c>
      <c r="C924" t="s">
        <v>3</v>
      </c>
      <c r="D924">
        <v>1094860</v>
      </c>
      <c r="E924" t="s">
        <v>2409</v>
      </c>
      <c r="F924" t="str">
        <f t="shared" si="15"/>
        <v>1094860KGCWN</v>
      </c>
      <c r="G924">
        <v>25.9</v>
      </c>
      <c r="H924" s="15">
        <v>17.600000000000001</v>
      </c>
      <c r="I924" s="15">
        <v>8.3000000000000007</v>
      </c>
      <c r="J924" s="15">
        <v>1</v>
      </c>
      <c r="K924" t="s">
        <v>2401</v>
      </c>
    </row>
    <row r="925" spans="1:11" x14ac:dyDescent="0.25">
      <c r="A925" s="12">
        <v>44280</v>
      </c>
      <c r="B925" t="s">
        <v>15</v>
      </c>
      <c r="C925" t="s">
        <v>3</v>
      </c>
      <c r="D925">
        <v>1094860</v>
      </c>
      <c r="E925" t="s">
        <v>626</v>
      </c>
      <c r="F925" t="str">
        <f t="shared" si="15"/>
        <v>1094860KGD</v>
      </c>
      <c r="G925">
        <v>28.8</v>
      </c>
      <c r="H925" s="15">
        <v>17.600000000000001</v>
      </c>
      <c r="I925" s="15">
        <v>11.2</v>
      </c>
      <c r="J925" s="15">
        <v>1</v>
      </c>
      <c r="K925" t="s">
        <v>2401</v>
      </c>
    </row>
    <row r="926" spans="1:11" x14ac:dyDescent="0.25">
      <c r="A926" s="12">
        <v>44280</v>
      </c>
      <c r="B926" t="s">
        <v>15</v>
      </c>
      <c r="C926" t="s">
        <v>3</v>
      </c>
      <c r="D926">
        <v>1094860</v>
      </c>
      <c r="E926" t="s">
        <v>2410</v>
      </c>
      <c r="F926" t="str">
        <f t="shared" si="15"/>
        <v>1094860KGDA</v>
      </c>
      <c r="G926">
        <v>27.8</v>
      </c>
      <c r="H926" s="15">
        <v>17.600000000000001</v>
      </c>
      <c r="I926" s="15">
        <v>10.199999999999999</v>
      </c>
      <c r="J926" s="15">
        <v>1</v>
      </c>
      <c r="K926" t="s">
        <v>2401</v>
      </c>
    </row>
    <row r="927" spans="1:11" x14ac:dyDescent="0.25">
      <c r="A927" s="12">
        <v>44280</v>
      </c>
      <c r="B927" t="s">
        <v>15</v>
      </c>
      <c r="C927" t="s">
        <v>3</v>
      </c>
      <c r="D927">
        <v>1094860</v>
      </c>
      <c r="E927" t="s">
        <v>2411</v>
      </c>
      <c r="F927" t="str">
        <f t="shared" si="15"/>
        <v>1094860KGKL</v>
      </c>
      <c r="G927">
        <v>27.2</v>
      </c>
      <c r="H927" s="15">
        <v>17.600000000000001</v>
      </c>
      <c r="I927" s="15">
        <v>9.6</v>
      </c>
      <c r="J927" s="15">
        <v>1</v>
      </c>
      <c r="K927" t="s">
        <v>2401</v>
      </c>
    </row>
    <row r="928" spans="1:11" x14ac:dyDescent="0.25">
      <c r="A928" s="12">
        <v>44280</v>
      </c>
      <c r="B928" t="s">
        <v>15</v>
      </c>
      <c r="C928" t="s">
        <v>3</v>
      </c>
      <c r="D928">
        <v>1094860</v>
      </c>
      <c r="E928" t="s">
        <v>2412</v>
      </c>
      <c r="F928" t="str">
        <f t="shared" si="15"/>
        <v>1094860KGKLN</v>
      </c>
      <c r="G928">
        <v>27.2</v>
      </c>
      <c r="H928" s="15">
        <v>17.600000000000001</v>
      </c>
      <c r="I928" s="15">
        <v>9.6</v>
      </c>
      <c r="J928" s="15">
        <v>1</v>
      </c>
      <c r="K928" t="s">
        <v>2401</v>
      </c>
    </row>
    <row r="929" spans="1:11" x14ac:dyDescent="0.25">
      <c r="A929" s="12">
        <v>44280</v>
      </c>
      <c r="B929" t="s">
        <v>15</v>
      </c>
      <c r="C929" t="s">
        <v>3</v>
      </c>
      <c r="D929">
        <v>1094860</v>
      </c>
      <c r="E929" t="s">
        <v>2413</v>
      </c>
      <c r="F929" t="str">
        <f t="shared" si="15"/>
        <v>1094860KGL</v>
      </c>
      <c r="G929">
        <v>23.9</v>
      </c>
      <c r="H929" s="15">
        <v>18.07</v>
      </c>
      <c r="I929" s="15">
        <v>5.83</v>
      </c>
      <c r="J929" s="15">
        <v>1</v>
      </c>
      <c r="K929" t="s">
        <v>2401</v>
      </c>
    </row>
    <row r="930" spans="1:11" x14ac:dyDescent="0.25">
      <c r="A930" s="12">
        <v>44280</v>
      </c>
      <c r="B930" t="s">
        <v>15</v>
      </c>
      <c r="C930" t="s">
        <v>3</v>
      </c>
      <c r="D930">
        <v>1094860</v>
      </c>
      <c r="E930" t="s">
        <v>569</v>
      </c>
      <c r="F930" t="str">
        <f t="shared" si="15"/>
        <v>1094860KGM</v>
      </c>
      <c r="G930">
        <v>35.9</v>
      </c>
      <c r="H930" s="15">
        <v>17.600000000000001</v>
      </c>
      <c r="I930" s="15">
        <v>18.3</v>
      </c>
      <c r="J930" s="15">
        <v>1</v>
      </c>
      <c r="K930" t="s">
        <v>2401</v>
      </c>
    </row>
    <row r="931" spans="1:11" x14ac:dyDescent="0.25">
      <c r="A931" s="12">
        <v>44280</v>
      </c>
      <c r="B931" t="s">
        <v>15</v>
      </c>
      <c r="C931" t="s">
        <v>3</v>
      </c>
      <c r="D931">
        <v>1094860</v>
      </c>
      <c r="E931" t="s">
        <v>2414</v>
      </c>
      <c r="F931" t="str">
        <f t="shared" si="15"/>
        <v>1094860KGMB</v>
      </c>
      <c r="G931">
        <v>30.9</v>
      </c>
      <c r="H931" s="15">
        <v>17.600000000000001</v>
      </c>
      <c r="I931" s="15">
        <v>13.3</v>
      </c>
      <c r="J931" s="15">
        <v>1</v>
      </c>
      <c r="K931" t="s">
        <v>2401</v>
      </c>
    </row>
    <row r="932" spans="1:11" x14ac:dyDescent="0.25">
      <c r="A932" s="12">
        <v>44280</v>
      </c>
      <c r="B932" t="s">
        <v>15</v>
      </c>
      <c r="C932" t="s">
        <v>3</v>
      </c>
      <c r="D932">
        <v>1094860</v>
      </c>
      <c r="E932" t="s">
        <v>2415</v>
      </c>
      <c r="F932" t="str">
        <f t="shared" si="15"/>
        <v>1094860KGMBB</v>
      </c>
      <c r="G932">
        <v>25.9</v>
      </c>
      <c r="H932" s="15">
        <v>17.600000000000001</v>
      </c>
      <c r="I932" s="15">
        <v>8.3000000000000007</v>
      </c>
      <c r="J932" s="15">
        <v>1</v>
      </c>
      <c r="K932" t="s">
        <v>2401</v>
      </c>
    </row>
    <row r="933" spans="1:11" x14ac:dyDescent="0.25">
      <c r="A933" s="12">
        <v>44280</v>
      </c>
      <c r="B933" t="s">
        <v>15</v>
      </c>
      <c r="C933" t="s">
        <v>3</v>
      </c>
      <c r="D933">
        <v>1094860</v>
      </c>
      <c r="E933" t="s">
        <v>2416</v>
      </c>
      <c r="F933" t="str">
        <f t="shared" si="15"/>
        <v>1094860KGMJ</v>
      </c>
      <c r="G933">
        <v>25.6</v>
      </c>
      <c r="H933" s="15">
        <v>17.600000000000001</v>
      </c>
      <c r="I933" s="15">
        <v>8</v>
      </c>
      <c r="J933" s="15">
        <v>1</v>
      </c>
      <c r="K933" t="s">
        <v>2401</v>
      </c>
    </row>
    <row r="934" spans="1:11" x14ac:dyDescent="0.25">
      <c r="A934" s="12">
        <v>44280</v>
      </c>
      <c r="B934" t="s">
        <v>15</v>
      </c>
      <c r="C934" t="s">
        <v>3</v>
      </c>
      <c r="D934">
        <v>1094860</v>
      </c>
      <c r="E934" t="s">
        <v>2417</v>
      </c>
      <c r="F934" t="str">
        <f t="shared" si="15"/>
        <v>1094860KGMJA</v>
      </c>
      <c r="G934">
        <v>25.6</v>
      </c>
      <c r="H934" s="15">
        <v>17.600000000000001</v>
      </c>
      <c r="I934" s="15">
        <v>8</v>
      </c>
      <c r="J934" s="15">
        <v>1</v>
      </c>
      <c r="K934" t="s">
        <v>2401</v>
      </c>
    </row>
    <row r="935" spans="1:11" x14ac:dyDescent="0.25">
      <c r="A935" s="12">
        <v>44280</v>
      </c>
      <c r="B935" t="s">
        <v>15</v>
      </c>
      <c r="C935" t="s">
        <v>3</v>
      </c>
      <c r="D935">
        <v>1094860</v>
      </c>
      <c r="E935" t="s">
        <v>2418</v>
      </c>
      <c r="F935" t="str">
        <f t="shared" si="15"/>
        <v>1094860KGMN</v>
      </c>
      <c r="G935">
        <v>25.9</v>
      </c>
      <c r="H935" s="15">
        <v>17.600000000000001</v>
      </c>
      <c r="I935" s="15">
        <v>8.3000000000000007</v>
      </c>
      <c r="J935" s="15">
        <v>1</v>
      </c>
      <c r="K935" t="s">
        <v>2401</v>
      </c>
    </row>
    <row r="936" spans="1:11" x14ac:dyDescent="0.25">
      <c r="A936" s="12">
        <v>44280</v>
      </c>
      <c r="B936" t="s">
        <v>15</v>
      </c>
      <c r="C936" t="s">
        <v>3</v>
      </c>
      <c r="D936">
        <v>1094860</v>
      </c>
      <c r="E936" t="s">
        <v>623</v>
      </c>
      <c r="F936" t="str">
        <f t="shared" si="15"/>
        <v>1094860KGR</v>
      </c>
      <c r="G936">
        <v>21.8</v>
      </c>
      <c r="H936" s="15">
        <v>17.600000000000001</v>
      </c>
      <c r="I936" s="15">
        <v>4.2</v>
      </c>
      <c r="J936" s="15">
        <v>1</v>
      </c>
      <c r="K936" t="s">
        <v>2401</v>
      </c>
    </row>
    <row r="937" spans="1:11" x14ac:dyDescent="0.25">
      <c r="A937" s="12">
        <v>44280</v>
      </c>
      <c r="B937" t="s">
        <v>15</v>
      </c>
      <c r="C937" t="s">
        <v>3</v>
      </c>
      <c r="D937">
        <v>1094860</v>
      </c>
      <c r="E937" t="s">
        <v>2419</v>
      </c>
      <c r="F937" t="str">
        <f t="shared" si="15"/>
        <v>1094860KGSFB</v>
      </c>
      <c r="G937">
        <v>27.2</v>
      </c>
      <c r="H937" s="15">
        <v>17.600000000000001</v>
      </c>
      <c r="I937" s="15">
        <v>9.6</v>
      </c>
      <c r="J937" s="15">
        <v>1</v>
      </c>
      <c r="K937" t="s">
        <v>2401</v>
      </c>
    </row>
    <row r="938" spans="1:11" x14ac:dyDescent="0.25">
      <c r="A938" s="12">
        <v>44280</v>
      </c>
      <c r="B938" t="s">
        <v>15</v>
      </c>
      <c r="C938" t="s">
        <v>3</v>
      </c>
      <c r="D938">
        <v>1094860</v>
      </c>
      <c r="E938" t="s">
        <v>2420</v>
      </c>
      <c r="F938" t="str">
        <f t="shared" si="15"/>
        <v>1094860KGSO</v>
      </c>
      <c r="G938">
        <v>35.9</v>
      </c>
      <c r="H938" s="15">
        <v>17.600000000000001</v>
      </c>
      <c r="I938" s="15">
        <v>18.3</v>
      </c>
      <c r="J938" s="15">
        <v>1</v>
      </c>
      <c r="K938" t="s">
        <v>2401</v>
      </c>
    </row>
    <row r="939" spans="1:11" x14ac:dyDescent="0.25">
      <c r="A939" s="12">
        <v>44280</v>
      </c>
      <c r="B939" t="s">
        <v>15</v>
      </c>
      <c r="C939" t="s">
        <v>3</v>
      </c>
      <c r="D939">
        <v>1094860</v>
      </c>
      <c r="E939" t="s">
        <v>2421</v>
      </c>
      <c r="F939" t="str">
        <f t="shared" si="15"/>
        <v>1094860KGSOA</v>
      </c>
      <c r="G939">
        <v>35.9</v>
      </c>
      <c r="H939" s="15">
        <v>17.600000000000001</v>
      </c>
      <c r="I939" s="15">
        <v>18.3</v>
      </c>
      <c r="J939" s="15">
        <v>1</v>
      </c>
      <c r="K939" t="s">
        <v>2401</v>
      </c>
    </row>
    <row r="940" spans="1:11" x14ac:dyDescent="0.25">
      <c r="A940" s="12">
        <v>44280</v>
      </c>
      <c r="B940" t="s">
        <v>15</v>
      </c>
      <c r="C940" t="s">
        <v>3</v>
      </c>
      <c r="D940">
        <v>1094860</v>
      </c>
      <c r="E940" t="s">
        <v>993</v>
      </c>
      <c r="F940" t="str">
        <f t="shared" si="15"/>
        <v>1094860KGT</v>
      </c>
      <c r="G940">
        <v>35.9</v>
      </c>
      <c r="H940" s="15">
        <v>17.600000000000001</v>
      </c>
      <c r="I940" s="15">
        <v>18.3</v>
      </c>
      <c r="J940" s="15">
        <v>1</v>
      </c>
      <c r="K940" t="s">
        <v>2401</v>
      </c>
    </row>
    <row r="941" spans="1:11" x14ac:dyDescent="0.25">
      <c r="A941" s="12">
        <v>44280</v>
      </c>
      <c r="B941" t="s">
        <v>15</v>
      </c>
      <c r="C941" t="s">
        <v>3</v>
      </c>
      <c r="D941">
        <v>1094860</v>
      </c>
      <c r="E941" t="s">
        <v>2422</v>
      </c>
      <c r="F941" t="str">
        <f t="shared" si="15"/>
        <v>1094860KGTH</v>
      </c>
      <c r="G941">
        <v>26.7</v>
      </c>
      <c r="H941" s="15">
        <v>17.600000000000001</v>
      </c>
      <c r="I941" s="15">
        <v>9.1</v>
      </c>
      <c r="J941" s="15">
        <v>1</v>
      </c>
      <c r="K941" t="s">
        <v>2401</v>
      </c>
    </row>
    <row r="942" spans="1:11" x14ac:dyDescent="0.25">
      <c r="A942" s="12">
        <v>44280</v>
      </c>
      <c r="B942" t="s">
        <v>15</v>
      </c>
      <c r="C942" t="s">
        <v>3</v>
      </c>
      <c r="D942">
        <v>1094860</v>
      </c>
      <c r="E942" t="s">
        <v>2423</v>
      </c>
      <c r="F942" t="str">
        <f t="shared" si="15"/>
        <v>1094860KGTN</v>
      </c>
      <c r="G942">
        <v>35.9</v>
      </c>
      <c r="H942" s="15">
        <v>17.600000000000001</v>
      </c>
      <c r="I942" s="15">
        <v>18.3</v>
      </c>
      <c r="J942" s="15">
        <v>1</v>
      </c>
      <c r="K942" t="s">
        <v>2401</v>
      </c>
    </row>
    <row r="943" spans="1:11" x14ac:dyDescent="0.25">
      <c r="A943" s="12">
        <v>45061</v>
      </c>
      <c r="B943" t="s">
        <v>15</v>
      </c>
      <c r="C943" t="s">
        <v>3</v>
      </c>
      <c r="D943">
        <v>1094930</v>
      </c>
      <c r="E943" t="s">
        <v>16</v>
      </c>
      <c r="F943" t="str">
        <f t="shared" si="15"/>
        <v>1094930UNIT</v>
      </c>
      <c r="G943">
        <v>13</v>
      </c>
      <c r="H943" s="15">
        <v>10.62</v>
      </c>
      <c r="I943" s="15">
        <v>2.38</v>
      </c>
      <c r="J943" s="15">
        <v>1</v>
      </c>
      <c r="K943" t="s">
        <v>1190</v>
      </c>
    </row>
    <row r="944" spans="1:11" x14ac:dyDescent="0.25">
      <c r="A944" s="12">
        <v>44991</v>
      </c>
      <c r="B944" t="s">
        <v>15</v>
      </c>
      <c r="C944" t="s">
        <v>3</v>
      </c>
      <c r="D944">
        <v>1095017</v>
      </c>
      <c r="E944" t="s">
        <v>16</v>
      </c>
      <c r="F944" t="str">
        <f t="shared" si="15"/>
        <v>1095017UNIT</v>
      </c>
      <c r="G944">
        <v>13</v>
      </c>
      <c r="H944" s="15">
        <v>10.75</v>
      </c>
      <c r="I944" s="15">
        <v>2.25</v>
      </c>
      <c r="J944" s="15">
        <v>1</v>
      </c>
      <c r="K944" t="s">
        <v>1191</v>
      </c>
    </row>
    <row r="945" spans="1:11" x14ac:dyDescent="0.25">
      <c r="A945" s="12">
        <v>44964</v>
      </c>
      <c r="B945" t="s">
        <v>15</v>
      </c>
      <c r="C945" t="s">
        <v>3</v>
      </c>
      <c r="D945">
        <v>1095028</v>
      </c>
      <c r="E945" t="s">
        <v>16</v>
      </c>
      <c r="F945" t="str">
        <f t="shared" si="15"/>
        <v>1095028UNIT</v>
      </c>
      <c r="G945">
        <v>38.700000000000003</v>
      </c>
      <c r="H945" s="15">
        <v>22.93</v>
      </c>
      <c r="I945" s="15">
        <v>15.77</v>
      </c>
      <c r="J945" s="15">
        <v>1</v>
      </c>
      <c r="K945" t="s">
        <v>1192</v>
      </c>
    </row>
    <row r="946" spans="1:11" x14ac:dyDescent="0.25">
      <c r="A946" s="12">
        <v>44991</v>
      </c>
      <c r="B946" t="s">
        <v>15</v>
      </c>
      <c r="C946" t="s">
        <v>3</v>
      </c>
      <c r="D946">
        <v>1095108</v>
      </c>
      <c r="E946" t="s">
        <v>16</v>
      </c>
      <c r="F946" t="str">
        <f t="shared" si="15"/>
        <v>1095108UNIT</v>
      </c>
      <c r="G946">
        <v>18.45</v>
      </c>
      <c r="H946" s="15">
        <v>13.8</v>
      </c>
      <c r="I946" s="15">
        <v>4.6500000000000004</v>
      </c>
      <c r="J946" s="15">
        <v>1</v>
      </c>
      <c r="K946" t="s">
        <v>1193</v>
      </c>
    </row>
    <row r="947" spans="1:11" x14ac:dyDescent="0.25">
      <c r="A947" s="12">
        <v>45061</v>
      </c>
      <c r="B947" t="s">
        <v>15</v>
      </c>
      <c r="C947" t="s">
        <v>3</v>
      </c>
      <c r="D947">
        <v>1095125</v>
      </c>
      <c r="E947" t="s">
        <v>16</v>
      </c>
      <c r="F947" t="str">
        <f t="shared" si="15"/>
        <v>1095125UNIT</v>
      </c>
      <c r="G947">
        <v>13</v>
      </c>
      <c r="H947" s="15">
        <v>10.69</v>
      </c>
      <c r="I947" s="15">
        <v>2.31</v>
      </c>
      <c r="J947" s="15">
        <v>1</v>
      </c>
      <c r="K947" t="s">
        <v>1194</v>
      </c>
    </row>
    <row r="948" spans="1:11" x14ac:dyDescent="0.25">
      <c r="A948" s="12">
        <v>44991</v>
      </c>
      <c r="B948" t="s">
        <v>15</v>
      </c>
      <c r="C948" t="s">
        <v>3</v>
      </c>
      <c r="D948">
        <v>1095152</v>
      </c>
      <c r="E948" t="s">
        <v>16</v>
      </c>
      <c r="F948" t="str">
        <f t="shared" si="15"/>
        <v>1095152UNIT</v>
      </c>
      <c r="G948">
        <v>8.8000000000000007</v>
      </c>
      <c r="H948" s="15">
        <v>7.31</v>
      </c>
      <c r="I948" s="15">
        <v>1.49</v>
      </c>
      <c r="J948" s="15">
        <v>1</v>
      </c>
      <c r="K948" t="s">
        <v>1196</v>
      </c>
    </row>
    <row r="949" spans="1:11" x14ac:dyDescent="0.25">
      <c r="A949" s="12">
        <v>44991</v>
      </c>
      <c r="B949" t="s">
        <v>15</v>
      </c>
      <c r="C949" t="s">
        <v>3</v>
      </c>
      <c r="D949">
        <v>1095158</v>
      </c>
      <c r="E949" t="s">
        <v>16</v>
      </c>
      <c r="F949" t="str">
        <f t="shared" si="15"/>
        <v>1095158UNIT</v>
      </c>
      <c r="G949">
        <v>5.75</v>
      </c>
      <c r="H949" s="15">
        <v>4.67</v>
      </c>
      <c r="I949" s="15">
        <v>1.08</v>
      </c>
      <c r="J949" s="15">
        <v>1</v>
      </c>
      <c r="K949" t="s">
        <v>1198</v>
      </c>
    </row>
    <row r="950" spans="1:11" x14ac:dyDescent="0.25">
      <c r="A950" s="12">
        <v>45061</v>
      </c>
      <c r="B950" t="s">
        <v>15</v>
      </c>
      <c r="C950" t="s">
        <v>3</v>
      </c>
      <c r="D950">
        <v>1095159</v>
      </c>
      <c r="E950" t="s">
        <v>16</v>
      </c>
      <c r="F950" t="str">
        <f t="shared" si="15"/>
        <v>1095159UNIT</v>
      </c>
      <c r="G950">
        <v>8.9</v>
      </c>
      <c r="H950" s="15">
        <v>7.21</v>
      </c>
      <c r="I950" s="15">
        <v>1.69</v>
      </c>
      <c r="J950" s="15">
        <v>1</v>
      </c>
      <c r="K950" t="s">
        <v>1199</v>
      </c>
    </row>
    <row r="951" spans="1:11" x14ac:dyDescent="0.25">
      <c r="A951" s="12">
        <v>45061</v>
      </c>
      <c r="B951" t="s">
        <v>15</v>
      </c>
      <c r="C951" t="s">
        <v>3</v>
      </c>
      <c r="D951">
        <v>1095161</v>
      </c>
      <c r="E951" t="s">
        <v>16</v>
      </c>
      <c r="F951" t="str">
        <f t="shared" si="15"/>
        <v>1095161UNIT</v>
      </c>
      <c r="G951">
        <v>15.45</v>
      </c>
      <c r="H951" s="15">
        <v>12.66</v>
      </c>
      <c r="I951" s="15">
        <v>2.79</v>
      </c>
      <c r="J951" s="15">
        <v>1</v>
      </c>
      <c r="K951" t="s">
        <v>1200</v>
      </c>
    </row>
    <row r="952" spans="1:11" x14ac:dyDescent="0.25">
      <c r="A952" s="12">
        <v>44991</v>
      </c>
      <c r="B952" t="s">
        <v>15</v>
      </c>
      <c r="C952" t="s">
        <v>3</v>
      </c>
      <c r="D952">
        <v>1095174</v>
      </c>
      <c r="E952" t="s">
        <v>16</v>
      </c>
      <c r="F952" t="str">
        <f t="shared" si="15"/>
        <v>1095174UNIT</v>
      </c>
      <c r="G952">
        <v>9.9</v>
      </c>
      <c r="H952" s="15">
        <v>8.41</v>
      </c>
      <c r="I952" s="15">
        <v>1.49</v>
      </c>
      <c r="J952" s="15">
        <v>1</v>
      </c>
      <c r="K952" t="s">
        <v>1201</v>
      </c>
    </row>
    <row r="953" spans="1:11" x14ac:dyDescent="0.25">
      <c r="A953" s="12">
        <v>44991</v>
      </c>
      <c r="B953" t="s">
        <v>15</v>
      </c>
      <c r="C953" t="s">
        <v>3</v>
      </c>
      <c r="D953">
        <v>1095176</v>
      </c>
      <c r="E953" t="s">
        <v>16</v>
      </c>
      <c r="F953" t="str">
        <f t="shared" si="15"/>
        <v>1095176UNIT</v>
      </c>
      <c r="G953">
        <v>8.8000000000000007</v>
      </c>
      <c r="H953" s="15">
        <v>7.31</v>
      </c>
      <c r="I953" s="15">
        <v>1.49</v>
      </c>
      <c r="J953" s="15">
        <v>1</v>
      </c>
      <c r="K953" t="s">
        <v>1202</v>
      </c>
    </row>
    <row r="954" spans="1:11" x14ac:dyDescent="0.25">
      <c r="A954" s="12">
        <v>44991</v>
      </c>
      <c r="B954" t="s">
        <v>15</v>
      </c>
      <c r="C954" t="s">
        <v>3</v>
      </c>
      <c r="D954">
        <v>1095181</v>
      </c>
      <c r="E954" t="s">
        <v>16</v>
      </c>
      <c r="F954" t="str">
        <f t="shared" si="15"/>
        <v>1095181UNIT</v>
      </c>
      <c r="G954">
        <v>9.9</v>
      </c>
      <c r="H954" s="15">
        <v>7.86</v>
      </c>
      <c r="I954" s="15">
        <v>2.04</v>
      </c>
      <c r="J954" s="15">
        <v>1</v>
      </c>
      <c r="K954" t="s">
        <v>1204</v>
      </c>
    </row>
    <row r="955" spans="1:11" x14ac:dyDescent="0.25">
      <c r="A955" s="12">
        <v>44175</v>
      </c>
      <c r="B955" t="s">
        <v>15</v>
      </c>
      <c r="C955" t="s">
        <v>3</v>
      </c>
      <c r="D955">
        <v>1095211</v>
      </c>
      <c r="E955" t="s">
        <v>16</v>
      </c>
      <c r="F955" t="str">
        <f t="shared" si="15"/>
        <v>1095211UNIT</v>
      </c>
      <c r="G955">
        <v>12.9</v>
      </c>
      <c r="H955" s="15">
        <v>10.31</v>
      </c>
      <c r="I955" s="15">
        <v>2.59</v>
      </c>
      <c r="J955" s="15">
        <v>1</v>
      </c>
      <c r="K955" t="s">
        <v>1205</v>
      </c>
    </row>
    <row r="956" spans="1:11" x14ac:dyDescent="0.25">
      <c r="A956" s="12">
        <v>44991</v>
      </c>
      <c r="B956" t="s">
        <v>15</v>
      </c>
      <c r="C956" t="s">
        <v>3</v>
      </c>
      <c r="D956">
        <v>1095216</v>
      </c>
      <c r="E956" t="s">
        <v>16</v>
      </c>
      <c r="F956" t="str">
        <f t="shared" si="15"/>
        <v>1095216UNIT</v>
      </c>
      <c r="G956">
        <v>18.45</v>
      </c>
      <c r="H956" s="15">
        <v>15.11</v>
      </c>
      <c r="I956" s="15">
        <v>3.34</v>
      </c>
      <c r="J956" s="15">
        <v>1</v>
      </c>
      <c r="K956" t="s">
        <v>1206</v>
      </c>
    </row>
    <row r="957" spans="1:11" x14ac:dyDescent="0.25">
      <c r="A957" s="12">
        <v>44991</v>
      </c>
      <c r="B957" t="s">
        <v>15</v>
      </c>
      <c r="C957" t="s">
        <v>3</v>
      </c>
      <c r="D957">
        <v>1095241</v>
      </c>
      <c r="E957" t="s">
        <v>16</v>
      </c>
      <c r="F957" t="str">
        <f t="shared" si="15"/>
        <v>1095241UNIT</v>
      </c>
      <c r="G957">
        <v>11.55</v>
      </c>
      <c r="H957" s="15">
        <v>9.18</v>
      </c>
      <c r="I957" s="15">
        <v>2.37</v>
      </c>
      <c r="J957" s="15">
        <v>1</v>
      </c>
      <c r="K957" t="s">
        <v>1207</v>
      </c>
    </row>
    <row r="958" spans="1:11" x14ac:dyDescent="0.25">
      <c r="A958" s="12">
        <v>44991</v>
      </c>
      <c r="B958" t="s">
        <v>15</v>
      </c>
      <c r="C958" t="s">
        <v>3</v>
      </c>
      <c r="D958">
        <v>1095247</v>
      </c>
      <c r="E958" t="s">
        <v>16</v>
      </c>
      <c r="F958" t="str">
        <f t="shared" si="15"/>
        <v>1095247UNIT</v>
      </c>
      <c r="G958">
        <v>18.45</v>
      </c>
      <c r="H958" s="15">
        <v>13.54</v>
      </c>
      <c r="I958" s="15">
        <v>4.91</v>
      </c>
      <c r="J958" s="15">
        <v>1</v>
      </c>
      <c r="K958" t="s">
        <v>1208</v>
      </c>
    </row>
    <row r="959" spans="1:11" x14ac:dyDescent="0.25">
      <c r="A959" s="12">
        <v>45201</v>
      </c>
      <c r="B959" t="s">
        <v>15</v>
      </c>
      <c r="C959" t="s">
        <v>3</v>
      </c>
      <c r="D959">
        <v>1095500</v>
      </c>
      <c r="E959" t="s">
        <v>61</v>
      </c>
      <c r="F959" t="str">
        <f t="shared" si="15"/>
        <v>1095500KG</v>
      </c>
      <c r="G959">
        <v>109.2</v>
      </c>
      <c r="H959" s="15">
        <v>60.83</v>
      </c>
      <c r="I959" s="15">
        <v>48.37</v>
      </c>
      <c r="J959" s="15">
        <v>1</v>
      </c>
      <c r="K959" t="s">
        <v>2424</v>
      </c>
    </row>
    <row r="960" spans="1:11" x14ac:dyDescent="0.25">
      <c r="A960" s="12">
        <v>45201</v>
      </c>
      <c r="B960" t="s">
        <v>15</v>
      </c>
      <c r="C960" t="s">
        <v>3</v>
      </c>
      <c r="D960">
        <v>1095502</v>
      </c>
      <c r="E960" t="s">
        <v>16</v>
      </c>
      <c r="F960" t="str">
        <f t="shared" si="15"/>
        <v>1095502UNIT</v>
      </c>
      <c r="G960">
        <v>21.1</v>
      </c>
      <c r="H960" s="15">
        <v>15.42</v>
      </c>
      <c r="I960" s="15">
        <v>5.68</v>
      </c>
      <c r="J960" s="15">
        <v>1</v>
      </c>
      <c r="K960" t="s">
        <v>1210</v>
      </c>
    </row>
    <row r="961" spans="1:11" x14ac:dyDescent="0.25">
      <c r="A961" s="12">
        <v>45083</v>
      </c>
      <c r="B961" t="s">
        <v>15</v>
      </c>
      <c r="C961" t="s">
        <v>3</v>
      </c>
      <c r="D961">
        <v>1095505</v>
      </c>
      <c r="E961" t="s">
        <v>16</v>
      </c>
      <c r="F961" t="str">
        <f t="shared" si="15"/>
        <v>1095505UNIT</v>
      </c>
      <c r="G961">
        <v>27.9</v>
      </c>
      <c r="H961" s="15">
        <v>19</v>
      </c>
      <c r="I961" s="15">
        <v>8.9</v>
      </c>
      <c r="J961" s="15">
        <v>1</v>
      </c>
      <c r="K961" t="s">
        <v>2425</v>
      </c>
    </row>
    <row r="962" spans="1:11" x14ac:dyDescent="0.25">
      <c r="A962" s="12">
        <v>45201</v>
      </c>
      <c r="B962" t="s">
        <v>15</v>
      </c>
      <c r="C962" t="s">
        <v>3</v>
      </c>
      <c r="D962">
        <v>1095510</v>
      </c>
      <c r="E962" t="s">
        <v>16</v>
      </c>
      <c r="F962" t="str">
        <f t="shared" si="15"/>
        <v>1095510UNIT</v>
      </c>
      <c r="G962">
        <v>21.1</v>
      </c>
      <c r="H962" s="15">
        <v>15.15</v>
      </c>
      <c r="I962" s="15">
        <v>5.95</v>
      </c>
      <c r="J962" s="15">
        <v>1</v>
      </c>
      <c r="K962" t="s">
        <v>2426</v>
      </c>
    </row>
    <row r="963" spans="1:11" x14ac:dyDescent="0.25">
      <c r="A963" s="12">
        <v>44683</v>
      </c>
      <c r="B963" t="s">
        <v>15</v>
      </c>
      <c r="C963" t="s">
        <v>3</v>
      </c>
      <c r="D963">
        <v>1095511</v>
      </c>
      <c r="E963" t="s">
        <v>61</v>
      </c>
      <c r="F963" t="str">
        <f t="shared" si="15"/>
        <v>1095511KG</v>
      </c>
      <c r="G963">
        <v>78</v>
      </c>
      <c r="H963" s="15">
        <v>65</v>
      </c>
      <c r="I963" s="15">
        <v>13</v>
      </c>
      <c r="J963" s="15">
        <v>1</v>
      </c>
      <c r="K963" t="s">
        <v>2427</v>
      </c>
    </row>
    <row r="964" spans="1:11" x14ac:dyDescent="0.25">
      <c r="A964" s="12">
        <v>44713</v>
      </c>
      <c r="B964" t="s">
        <v>15</v>
      </c>
      <c r="C964" t="s">
        <v>3</v>
      </c>
      <c r="D964">
        <v>1095567</v>
      </c>
      <c r="E964" t="s">
        <v>16</v>
      </c>
      <c r="F964" t="str">
        <f t="shared" si="15"/>
        <v>1095567UNIT</v>
      </c>
      <c r="G964">
        <v>15.85</v>
      </c>
      <c r="H964" s="15">
        <v>12.28</v>
      </c>
      <c r="I964" s="15">
        <v>3.57</v>
      </c>
      <c r="J964" s="15">
        <v>1</v>
      </c>
      <c r="K964" t="s">
        <v>1211</v>
      </c>
    </row>
    <row r="965" spans="1:11" x14ac:dyDescent="0.25">
      <c r="A965" s="12">
        <v>44713</v>
      </c>
      <c r="B965" t="s">
        <v>15</v>
      </c>
      <c r="C965" t="s">
        <v>3</v>
      </c>
      <c r="D965">
        <v>1095572</v>
      </c>
      <c r="E965" t="s">
        <v>16</v>
      </c>
      <c r="F965" t="str">
        <f t="shared" si="15"/>
        <v>1095572UNIT</v>
      </c>
      <c r="G965">
        <v>15.85</v>
      </c>
      <c r="H965" s="15">
        <v>12.31</v>
      </c>
      <c r="I965" s="15">
        <v>3.54</v>
      </c>
      <c r="J965" s="15">
        <v>1</v>
      </c>
      <c r="K965" t="s">
        <v>2428</v>
      </c>
    </row>
    <row r="966" spans="1:11" x14ac:dyDescent="0.25">
      <c r="A966" s="12">
        <v>44713</v>
      </c>
      <c r="B966" t="s">
        <v>15</v>
      </c>
      <c r="C966" t="s">
        <v>3</v>
      </c>
      <c r="D966">
        <v>1095596</v>
      </c>
      <c r="E966" t="s">
        <v>16</v>
      </c>
      <c r="F966" t="str">
        <f t="shared" si="15"/>
        <v>1095596UNIT</v>
      </c>
      <c r="G966">
        <v>15.85</v>
      </c>
      <c r="H966" s="15">
        <v>12.37</v>
      </c>
      <c r="I966" s="15">
        <v>3.48</v>
      </c>
      <c r="J966" s="15">
        <v>1</v>
      </c>
      <c r="K966" t="s">
        <v>1212</v>
      </c>
    </row>
    <row r="967" spans="1:11" x14ac:dyDescent="0.25">
      <c r="A967" s="12">
        <v>44713</v>
      </c>
      <c r="B967" t="s">
        <v>15</v>
      </c>
      <c r="C967" t="s">
        <v>3</v>
      </c>
      <c r="D967">
        <v>1095636</v>
      </c>
      <c r="E967" t="s">
        <v>16</v>
      </c>
      <c r="F967" t="str">
        <f t="shared" si="15"/>
        <v>1095636UNIT</v>
      </c>
      <c r="G967">
        <v>9.5</v>
      </c>
      <c r="H967" s="15">
        <v>7.6</v>
      </c>
      <c r="I967" s="15">
        <v>1.9</v>
      </c>
      <c r="J967" s="15">
        <v>1</v>
      </c>
      <c r="K967" t="s">
        <v>2429</v>
      </c>
    </row>
    <row r="968" spans="1:11" x14ac:dyDescent="0.25">
      <c r="A968" s="12">
        <v>44713</v>
      </c>
      <c r="B968" t="s">
        <v>15</v>
      </c>
      <c r="C968" t="s">
        <v>3</v>
      </c>
      <c r="D968">
        <v>1095639</v>
      </c>
      <c r="E968" t="s">
        <v>16</v>
      </c>
      <c r="F968" t="str">
        <f t="shared" si="15"/>
        <v>1095639UNIT</v>
      </c>
      <c r="G968">
        <v>20.100000000000001</v>
      </c>
      <c r="H968" s="15">
        <v>16.2</v>
      </c>
      <c r="I968" s="15">
        <v>3.9</v>
      </c>
      <c r="J968" s="15">
        <v>1</v>
      </c>
      <c r="K968" t="s">
        <v>1213</v>
      </c>
    </row>
    <row r="969" spans="1:11" x14ac:dyDescent="0.25">
      <c r="A969" s="12">
        <v>44713</v>
      </c>
      <c r="B969" t="s">
        <v>15</v>
      </c>
      <c r="C969" t="s">
        <v>3</v>
      </c>
      <c r="D969">
        <v>1095641</v>
      </c>
      <c r="E969" t="s">
        <v>16</v>
      </c>
      <c r="F969" t="str">
        <f t="shared" si="15"/>
        <v>1095641UNIT</v>
      </c>
      <c r="G969">
        <v>9.5</v>
      </c>
      <c r="H969" s="15">
        <v>7.6</v>
      </c>
      <c r="I969" s="15">
        <v>1.9</v>
      </c>
      <c r="J969" s="15">
        <v>1</v>
      </c>
      <c r="K969" t="s">
        <v>2430</v>
      </c>
    </row>
    <row r="970" spans="1:11" x14ac:dyDescent="0.25">
      <c r="A970" s="12">
        <v>44896</v>
      </c>
      <c r="B970" t="s">
        <v>15</v>
      </c>
      <c r="C970" t="s">
        <v>3</v>
      </c>
      <c r="D970">
        <v>1095649</v>
      </c>
      <c r="E970" t="s">
        <v>16</v>
      </c>
      <c r="F970" t="str">
        <f t="shared" si="15"/>
        <v>1095649UNIT</v>
      </c>
      <c r="G970">
        <v>11.6</v>
      </c>
      <c r="H970" s="15">
        <v>9.2799999999999994</v>
      </c>
      <c r="I970" s="15">
        <v>2.3199999999999998</v>
      </c>
      <c r="J970" s="15">
        <v>1</v>
      </c>
      <c r="K970" t="s">
        <v>1215</v>
      </c>
    </row>
    <row r="971" spans="1:11" x14ac:dyDescent="0.25">
      <c r="A971" s="12">
        <v>44732</v>
      </c>
      <c r="B971" t="s">
        <v>15</v>
      </c>
      <c r="C971" t="s">
        <v>3</v>
      </c>
      <c r="D971">
        <v>1095650</v>
      </c>
      <c r="E971" t="s">
        <v>24</v>
      </c>
      <c r="F971" t="str">
        <f t="shared" si="15"/>
        <v>1095650CTN</v>
      </c>
      <c r="G971">
        <v>218.4</v>
      </c>
      <c r="H971" s="15">
        <v>215.4</v>
      </c>
      <c r="I971" s="15">
        <v>3</v>
      </c>
      <c r="J971" s="15">
        <v>1</v>
      </c>
      <c r="K971" t="s">
        <v>1216</v>
      </c>
    </row>
    <row r="972" spans="1:11" x14ac:dyDescent="0.25">
      <c r="A972" s="12">
        <v>44896</v>
      </c>
      <c r="B972" t="s">
        <v>15</v>
      </c>
      <c r="C972" t="s">
        <v>3</v>
      </c>
      <c r="D972">
        <v>1095650</v>
      </c>
      <c r="E972" t="s">
        <v>16</v>
      </c>
      <c r="F972" t="str">
        <f t="shared" si="15"/>
        <v>1095650UNIT</v>
      </c>
      <c r="G972">
        <v>18.899999999999999</v>
      </c>
      <c r="H972" s="15">
        <v>15.2</v>
      </c>
      <c r="I972" s="15">
        <v>3.7</v>
      </c>
      <c r="J972" s="15">
        <v>1</v>
      </c>
      <c r="K972" t="s">
        <v>1216</v>
      </c>
    </row>
    <row r="973" spans="1:11" x14ac:dyDescent="0.25">
      <c r="A973" s="12">
        <v>44713</v>
      </c>
      <c r="B973" t="s">
        <v>15</v>
      </c>
      <c r="C973" t="s">
        <v>3</v>
      </c>
      <c r="D973">
        <v>1095658</v>
      </c>
      <c r="E973" t="s">
        <v>16</v>
      </c>
      <c r="F973" t="str">
        <f t="shared" si="15"/>
        <v>1095658UNIT</v>
      </c>
      <c r="G973">
        <v>9.5</v>
      </c>
      <c r="H973" s="15">
        <v>7.6</v>
      </c>
      <c r="I973" s="15">
        <v>1.9</v>
      </c>
      <c r="J973" s="15">
        <v>1</v>
      </c>
      <c r="K973" t="s">
        <v>1217</v>
      </c>
    </row>
    <row r="974" spans="1:11" x14ac:dyDescent="0.25">
      <c r="A974" s="12">
        <v>44713</v>
      </c>
      <c r="B974" t="s">
        <v>15</v>
      </c>
      <c r="C974" t="s">
        <v>3</v>
      </c>
      <c r="D974">
        <v>1095674</v>
      </c>
      <c r="E974" t="s">
        <v>16</v>
      </c>
      <c r="F974" t="str">
        <f t="shared" si="15"/>
        <v>1095674UNIT</v>
      </c>
      <c r="G974">
        <v>33.6</v>
      </c>
      <c r="H974" s="15">
        <v>27.4</v>
      </c>
      <c r="I974" s="15">
        <v>6.2</v>
      </c>
      <c r="J974" s="15">
        <v>1</v>
      </c>
      <c r="K974" t="s">
        <v>1218</v>
      </c>
    </row>
    <row r="975" spans="1:11" x14ac:dyDescent="0.25">
      <c r="A975" s="12">
        <v>44713</v>
      </c>
      <c r="B975" t="s">
        <v>15</v>
      </c>
      <c r="C975" t="s">
        <v>3</v>
      </c>
      <c r="D975">
        <v>1095685</v>
      </c>
      <c r="E975" t="s">
        <v>16</v>
      </c>
      <c r="F975" t="str">
        <f t="shared" si="15"/>
        <v>1095685UNIT</v>
      </c>
      <c r="G975">
        <v>29.1</v>
      </c>
      <c r="H975" s="15">
        <v>23.25</v>
      </c>
      <c r="I975" s="15">
        <v>5.85</v>
      </c>
      <c r="J975" s="15">
        <v>1</v>
      </c>
      <c r="K975" t="s">
        <v>2431</v>
      </c>
    </row>
    <row r="976" spans="1:11" x14ac:dyDescent="0.25">
      <c r="A976" s="12">
        <v>44713</v>
      </c>
      <c r="B976" t="s">
        <v>15</v>
      </c>
      <c r="C976" t="s">
        <v>3</v>
      </c>
      <c r="D976">
        <v>1095696</v>
      </c>
      <c r="E976" t="s">
        <v>16</v>
      </c>
      <c r="F976" t="str">
        <f t="shared" si="15"/>
        <v>1095696UNIT</v>
      </c>
      <c r="G976">
        <v>14.2</v>
      </c>
      <c r="H976" s="15">
        <v>11.09</v>
      </c>
      <c r="I976" s="15">
        <v>3.11</v>
      </c>
      <c r="J976" s="15">
        <v>1</v>
      </c>
      <c r="K976" t="s">
        <v>2432</v>
      </c>
    </row>
    <row r="977" spans="1:11" x14ac:dyDescent="0.25">
      <c r="A977" s="12">
        <v>45173</v>
      </c>
      <c r="B977" t="s">
        <v>15</v>
      </c>
      <c r="C977" t="s">
        <v>3</v>
      </c>
      <c r="D977">
        <v>1096418</v>
      </c>
      <c r="E977" t="s">
        <v>16</v>
      </c>
      <c r="F977" t="str">
        <f t="shared" si="15"/>
        <v>1096418UNIT</v>
      </c>
      <c r="G977">
        <v>25.9</v>
      </c>
      <c r="H977" s="15">
        <v>18.3</v>
      </c>
      <c r="I977" s="15">
        <v>7.6</v>
      </c>
      <c r="J977" s="15">
        <v>1</v>
      </c>
      <c r="K977" t="s">
        <v>2433</v>
      </c>
    </row>
    <row r="978" spans="1:11" x14ac:dyDescent="0.25">
      <c r="A978" s="12">
        <v>44866</v>
      </c>
      <c r="B978" t="s">
        <v>15</v>
      </c>
      <c r="C978" t="s">
        <v>3</v>
      </c>
      <c r="D978">
        <v>1096420</v>
      </c>
      <c r="E978" t="s">
        <v>16</v>
      </c>
      <c r="F978" t="str">
        <f t="shared" si="15"/>
        <v>1096420UNIT</v>
      </c>
      <c r="G978">
        <v>22.9</v>
      </c>
      <c r="H978" s="15">
        <v>17.98</v>
      </c>
      <c r="I978" s="15">
        <v>4.92</v>
      </c>
      <c r="J978" s="15">
        <v>1</v>
      </c>
      <c r="K978" t="s">
        <v>2434</v>
      </c>
    </row>
    <row r="979" spans="1:11" x14ac:dyDescent="0.25">
      <c r="A979" s="12">
        <v>44781</v>
      </c>
      <c r="B979" t="s">
        <v>15</v>
      </c>
      <c r="C979" t="s">
        <v>3</v>
      </c>
      <c r="D979">
        <v>1096428</v>
      </c>
      <c r="E979" t="s">
        <v>16</v>
      </c>
      <c r="F979" t="str">
        <f t="shared" ref="F979:F1041" si="16">D979&amp;E979</f>
        <v>1096428UNIT</v>
      </c>
      <c r="G979">
        <v>12.7</v>
      </c>
      <c r="H979" s="15">
        <v>10.119999999999999</v>
      </c>
      <c r="I979" s="15">
        <v>2.58</v>
      </c>
      <c r="J979" s="15">
        <v>1</v>
      </c>
      <c r="K979" t="s">
        <v>2435</v>
      </c>
    </row>
    <row r="980" spans="1:11" x14ac:dyDescent="0.25">
      <c r="A980" s="12">
        <v>44896</v>
      </c>
      <c r="B980" t="s">
        <v>15</v>
      </c>
      <c r="C980" t="s">
        <v>3</v>
      </c>
      <c r="D980">
        <v>1096430</v>
      </c>
      <c r="E980" t="s">
        <v>16</v>
      </c>
      <c r="F980" t="str">
        <f t="shared" si="16"/>
        <v>1096430UNIT</v>
      </c>
      <c r="G980">
        <v>25.4</v>
      </c>
      <c r="H980" s="15">
        <v>19.89</v>
      </c>
      <c r="I980" s="15">
        <v>5.51</v>
      </c>
      <c r="J980" s="15">
        <v>1</v>
      </c>
      <c r="K980" t="s">
        <v>2436</v>
      </c>
    </row>
    <row r="981" spans="1:11" x14ac:dyDescent="0.25">
      <c r="A981" s="12">
        <v>44964</v>
      </c>
      <c r="B981" t="s">
        <v>15</v>
      </c>
      <c r="C981" t="s">
        <v>3</v>
      </c>
      <c r="D981">
        <v>1096434</v>
      </c>
      <c r="E981" t="s">
        <v>16</v>
      </c>
      <c r="F981" t="str">
        <f t="shared" si="16"/>
        <v>1096434UNIT</v>
      </c>
      <c r="G981">
        <v>18.399999999999999</v>
      </c>
      <c r="H981" s="15">
        <v>14.37</v>
      </c>
      <c r="I981" s="15">
        <v>4.03</v>
      </c>
      <c r="J981" s="15">
        <v>1</v>
      </c>
      <c r="K981" t="s">
        <v>1220</v>
      </c>
    </row>
    <row r="982" spans="1:11" x14ac:dyDescent="0.25">
      <c r="A982" s="12">
        <v>44805</v>
      </c>
      <c r="B982" t="s">
        <v>15</v>
      </c>
      <c r="C982" t="s">
        <v>3</v>
      </c>
      <c r="D982">
        <v>1096447</v>
      </c>
      <c r="E982" t="s">
        <v>16</v>
      </c>
      <c r="F982" t="str">
        <f t="shared" si="16"/>
        <v>1096447UNIT</v>
      </c>
      <c r="G982">
        <v>16</v>
      </c>
      <c r="H982" s="15">
        <v>13.66</v>
      </c>
      <c r="I982" s="15">
        <v>2.34</v>
      </c>
      <c r="J982" s="15">
        <v>1</v>
      </c>
      <c r="K982" t="s">
        <v>1221</v>
      </c>
    </row>
    <row r="983" spans="1:11" x14ac:dyDescent="0.25">
      <c r="A983" s="12">
        <v>44896</v>
      </c>
      <c r="B983" t="s">
        <v>15</v>
      </c>
      <c r="C983" t="s">
        <v>3</v>
      </c>
      <c r="D983">
        <v>1096450</v>
      </c>
      <c r="E983" t="s">
        <v>16</v>
      </c>
      <c r="F983" t="str">
        <f t="shared" si="16"/>
        <v>1096450UNIT</v>
      </c>
      <c r="G983">
        <v>17.5</v>
      </c>
      <c r="H983" s="15">
        <v>13.64</v>
      </c>
      <c r="I983" s="15">
        <v>3.86</v>
      </c>
      <c r="J983" s="15">
        <v>1</v>
      </c>
      <c r="K983" t="s">
        <v>2437</v>
      </c>
    </row>
    <row r="984" spans="1:11" x14ac:dyDescent="0.25">
      <c r="A984" s="12">
        <v>44991</v>
      </c>
      <c r="B984" t="s">
        <v>15</v>
      </c>
      <c r="C984" t="s">
        <v>3</v>
      </c>
      <c r="D984">
        <v>1096960</v>
      </c>
      <c r="E984" t="s">
        <v>16</v>
      </c>
      <c r="F984" t="str">
        <f t="shared" si="16"/>
        <v>1096960UNIT</v>
      </c>
      <c r="G984">
        <v>7.65</v>
      </c>
      <c r="H984" s="15">
        <v>6</v>
      </c>
      <c r="I984" s="15">
        <v>1.65</v>
      </c>
      <c r="J984" s="15">
        <v>1</v>
      </c>
      <c r="K984" t="s">
        <v>2438</v>
      </c>
    </row>
    <row r="985" spans="1:11" x14ac:dyDescent="0.25">
      <c r="A985" s="12">
        <v>44991</v>
      </c>
      <c r="B985" t="s">
        <v>15</v>
      </c>
      <c r="C985" t="s">
        <v>3</v>
      </c>
      <c r="D985">
        <v>1096967</v>
      </c>
      <c r="E985" t="s">
        <v>16</v>
      </c>
      <c r="F985" t="str">
        <f t="shared" si="16"/>
        <v>1096967UNIT</v>
      </c>
      <c r="G985">
        <v>5.0999999999999996</v>
      </c>
      <c r="H985" s="15">
        <v>3.96</v>
      </c>
      <c r="I985" s="15">
        <v>1.1399999999999999</v>
      </c>
      <c r="J985" s="15">
        <v>1</v>
      </c>
      <c r="K985" t="s">
        <v>1222</v>
      </c>
    </row>
    <row r="986" spans="1:11" x14ac:dyDescent="0.25">
      <c r="A986" s="12">
        <v>45048</v>
      </c>
      <c r="B986" t="s">
        <v>15</v>
      </c>
      <c r="C986" t="s">
        <v>3</v>
      </c>
      <c r="D986">
        <v>1096973</v>
      </c>
      <c r="E986" t="s">
        <v>16</v>
      </c>
      <c r="F986" t="str">
        <f t="shared" si="16"/>
        <v>1096973UNIT</v>
      </c>
      <c r="G986">
        <v>13.1</v>
      </c>
      <c r="H986" s="15">
        <v>10.24</v>
      </c>
      <c r="I986" s="15">
        <v>2.86</v>
      </c>
      <c r="J986" s="15">
        <v>1</v>
      </c>
      <c r="K986" t="s">
        <v>1223</v>
      </c>
    </row>
    <row r="987" spans="1:11" x14ac:dyDescent="0.25">
      <c r="A987" s="12">
        <v>44991</v>
      </c>
      <c r="B987" t="s">
        <v>15</v>
      </c>
      <c r="C987" t="s">
        <v>3</v>
      </c>
      <c r="D987">
        <v>1096990</v>
      </c>
      <c r="E987" t="s">
        <v>16</v>
      </c>
      <c r="F987" t="str">
        <f t="shared" si="16"/>
        <v>1096990UNIT</v>
      </c>
      <c r="G987">
        <v>4.0999999999999996</v>
      </c>
      <c r="H987" s="15">
        <v>3.16</v>
      </c>
      <c r="I987" s="15">
        <v>0.94</v>
      </c>
      <c r="J987" s="15">
        <v>1</v>
      </c>
      <c r="K987" t="s">
        <v>1224</v>
      </c>
    </row>
    <row r="988" spans="1:11" x14ac:dyDescent="0.25">
      <c r="A988" s="12">
        <v>44991</v>
      </c>
      <c r="B988" t="s">
        <v>15</v>
      </c>
      <c r="C988" t="s">
        <v>3</v>
      </c>
      <c r="D988">
        <v>1097003</v>
      </c>
      <c r="E988" t="s">
        <v>16</v>
      </c>
      <c r="F988" t="str">
        <f t="shared" si="16"/>
        <v>1097003UNIT</v>
      </c>
      <c r="G988">
        <v>5.3</v>
      </c>
      <c r="H988" s="15">
        <v>4.16</v>
      </c>
      <c r="I988" s="15">
        <v>1.1399999999999999</v>
      </c>
      <c r="J988" s="15">
        <v>1</v>
      </c>
      <c r="K988" t="s">
        <v>1225</v>
      </c>
    </row>
    <row r="989" spans="1:11" x14ac:dyDescent="0.25">
      <c r="A989" s="12">
        <v>44991</v>
      </c>
      <c r="B989" t="s">
        <v>15</v>
      </c>
      <c r="C989" t="s">
        <v>3</v>
      </c>
      <c r="D989">
        <v>1097004</v>
      </c>
      <c r="E989" t="s">
        <v>16</v>
      </c>
      <c r="F989" t="str">
        <f t="shared" si="16"/>
        <v>1097004UNIT</v>
      </c>
      <c r="G989">
        <v>5.3</v>
      </c>
      <c r="H989" s="15">
        <v>4.16</v>
      </c>
      <c r="I989" s="15">
        <v>1.1399999999999999</v>
      </c>
      <c r="J989" s="15">
        <v>1</v>
      </c>
      <c r="K989" t="s">
        <v>1226</v>
      </c>
    </row>
    <row r="990" spans="1:11" x14ac:dyDescent="0.25">
      <c r="A990" s="12">
        <v>45180</v>
      </c>
      <c r="B990" t="s">
        <v>15</v>
      </c>
      <c r="C990" t="s">
        <v>3</v>
      </c>
      <c r="D990">
        <v>1097229</v>
      </c>
      <c r="E990" t="s">
        <v>16</v>
      </c>
      <c r="F990" t="str">
        <f t="shared" si="16"/>
        <v>1097229UNIT</v>
      </c>
      <c r="G990">
        <v>10</v>
      </c>
      <c r="H990" s="15">
        <v>8.34</v>
      </c>
      <c r="I990" s="15">
        <v>1.66</v>
      </c>
      <c r="J990" s="15">
        <v>1</v>
      </c>
      <c r="K990" t="s">
        <v>1227</v>
      </c>
    </row>
    <row r="991" spans="1:11" x14ac:dyDescent="0.25">
      <c r="A991" s="12">
        <v>45103</v>
      </c>
      <c r="B991" t="s">
        <v>15</v>
      </c>
      <c r="C991" t="s">
        <v>3</v>
      </c>
      <c r="D991">
        <v>1097415</v>
      </c>
      <c r="E991" t="s">
        <v>16</v>
      </c>
      <c r="F991" t="str">
        <f t="shared" si="16"/>
        <v>1097415UNIT</v>
      </c>
      <c r="G991">
        <v>6.3</v>
      </c>
      <c r="H991" s="15">
        <v>5.38</v>
      </c>
      <c r="I991" s="15">
        <v>0.92</v>
      </c>
      <c r="J991" s="15">
        <v>1</v>
      </c>
      <c r="K991" t="s">
        <v>260</v>
      </c>
    </row>
    <row r="992" spans="1:11" x14ac:dyDescent="0.25">
      <c r="A992" s="12">
        <v>45251</v>
      </c>
      <c r="B992" t="s">
        <v>15</v>
      </c>
      <c r="C992" t="s">
        <v>3</v>
      </c>
      <c r="D992">
        <v>1098165</v>
      </c>
      <c r="E992" t="s">
        <v>248</v>
      </c>
      <c r="F992" t="str">
        <f t="shared" si="16"/>
        <v>1098165PC</v>
      </c>
      <c r="G992">
        <v>39.700000000000003</v>
      </c>
      <c r="H992" s="15">
        <v>30.98</v>
      </c>
      <c r="I992" s="15">
        <v>8.7200000000000006</v>
      </c>
      <c r="J992" s="15">
        <v>1</v>
      </c>
      <c r="K992" t="s">
        <v>1228</v>
      </c>
    </row>
    <row r="993" spans="1:11" x14ac:dyDescent="0.25">
      <c r="A993" s="12">
        <v>45251</v>
      </c>
      <c r="B993" t="s">
        <v>15</v>
      </c>
      <c r="C993" t="s">
        <v>3</v>
      </c>
      <c r="D993">
        <v>1098305</v>
      </c>
      <c r="E993" t="s">
        <v>16</v>
      </c>
      <c r="F993" t="str">
        <f t="shared" si="16"/>
        <v>1098305UNIT</v>
      </c>
      <c r="G993">
        <v>18.3</v>
      </c>
      <c r="H993" s="15">
        <v>15.8</v>
      </c>
      <c r="I993" s="15">
        <v>2.5</v>
      </c>
      <c r="J993" s="15">
        <v>1</v>
      </c>
      <c r="K993" t="s">
        <v>1229</v>
      </c>
    </row>
    <row r="994" spans="1:11" x14ac:dyDescent="0.25">
      <c r="A994" s="12">
        <v>44872</v>
      </c>
      <c r="B994" t="s">
        <v>15</v>
      </c>
      <c r="C994" t="s">
        <v>3</v>
      </c>
      <c r="D994">
        <v>1098306</v>
      </c>
      <c r="E994" t="s">
        <v>16</v>
      </c>
      <c r="F994" t="str">
        <f t="shared" si="16"/>
        <v>1098306UNIT</v>
      </c>
      <c r="G994">
        <v>35.5</v>
      </c>
      <c r="H994" s="15">
        <v>31.2</v>
      </c>
      <c r="I994" s="15">
        <v>4.3</v>
      </c>
      <c r="J994" s="15">
        <v>1</v>
      </c>
      <c r="K994" t="s">
        <v>1230</v>
      </c>
    </row>
    <row r="995" spans="1:11" x14ac:dyDescent="0.25">
      <c r="A995" s="12">
        <v>45251</v>
      </c>
      <c r="B995" t="s">
        <v>15</v>
      </c>
      <c r="C995" t="s">
        <v>3</v>
      </c>
      <c r="D995">
        <v>1098307</v>
      </c>
      <c r="E995" t="s">
        <v>16</v>
      </c>
      <c r="F995" t="str">
        <f t="shared" si="16"/>
        <v>1098307UNIT</v>
      </c>
      <c r="G995">
        <v>18.3</v>
      </c>
      <c r="H995" s="15">
        <v>15.66</v>
      </c>
      <c r="I995" s="15">
        <v>2.64</v>
      </c>
      <c r="J995" s="15">
        <v>1</v>
      </c>
      <c r="K995" t="s">
        <v>1231</v>
      </c>
    </row>
    <row r="996" spans="1:11" x14ac:dyDescent="0.25">
      <c r="A996" s="12">
        <v>44872</v>
      </c>
      <c r="B996" t="s">
        <v>15</v>
      </c>
      <c r="C996" t="s">
        <v>3</v>
      </c>
      <c r="D996">
        <v>1098308</v>
      </c>
      <c r="E996" t="s">
        <v>16</v>
      </c>
      <c r="F996" t="str">
        <f t="shared" si="16"/>
        <v>1098308UNIT</v>
      </c>
      <c r="G996">
        <v>35.5</v>
      </c>
      <c r="H996" s="15">
        <v>31.22</v>
      </c>
      <c r="I996" s="15">
        <v>4.28</v>
      </c>
      <c r="J996" s="15">
        <v>1</v>
      </c>
      <c r="K996" t="s">
        <v>1232</v>
      </c>
    </row>
    <row r="997" spans="1:11" x14ac:dyDescent="0.25">
      <c r="A997" s="12">
        <v>45251</v>
      </c>
      <c r="B997" t="s">
        <v>15</v>
      </c>
      <c r="C997" t="s">
        <v>3</v>
      </c>
      <c r="D997">
        <v>1098309</v>
      </c>
      <c r="E997" t="s">
        <v>16</v>
      </c>
      <c r="F997" t="str">
        <f t="shared" si="16"/>
        <v>1098309UNIT</v>
      </c>
      <c r="G997">
        <v>18.3</v>
      </c>
      <c r="H997" s="15">
        <v>15.78</v>
      </c>
      <c r="I997" s="15">
        <v>2.52</v>
      </c>
      <c r="J997" s="15">
        <v>1</v>
      </c>
      <c r="K997" t="s">
        <v>1233</v>
      </c>
    </row>
    <row r="998" spans="1:11" x14ac:dyDescent="0.25">
      <c r="A998" s="12">
        <v>44872</v>
      </c>
      <c r="B998" t="s">
        <v>15</v>
      </c>
      <c r="C998" t="s">
        <v>3</v>
      </c>
      <c r="D998">
        <v>1098310</v>
      </c>
      <c r="E998" t="s">
        <v>16</v>
      </c>
      <c r="F998" t="str">
        <f t="shared" si="16"/>
        <v>1098310UNIT</v>
      </c>
      <c r="G998">
        <v>35.5</v>
      </c>
      <c r="H998" s="15">
        <v>31.2</v>
      </c>
      <c r="I998" s="15">
        <v>4.3</v>
      </c>
      <c r="J998" s="15">
        <v>1</v>
      </c>
      <c r="K998" t="s">
        <v>1234</v>
      </c>
    </row>
    <row r="999" spans="1:11" x14ac:dyDescent="0.25">
      <c r="A999" s="12">
        <v>44837</v>
      </c>
      <c r="B999" t="s">
        <v>15</v>
      </c>
      <c r="C999" t="s">
        <v>3</v>
      </c>
      <c r="D999">
        <v>1098330</v>
      </c>
      <c r="E999" t="s">
        <v>16</v>
      </c>
      <c r="F999" t="str">
        <f t="shared" si="16"/>
        <v>1098330UNIT</v>
      </c>
      <c r="G999">
        <v>6.9</v>
      </c>
      <c r="H999" s="15">
        <v>5.59</v>
      </c>
      <c r="I999" s="15">
        <v>1.31</v>
      </c>
      <c r="J999" s="15">
        <v>1</v>
      </c>
      <c r="K999" t="s">
        <v>1235</v>
      </c>
    </row>
    <row r="1000" spans="1:11" x14ac:dyDescent="0.25">
      <c r="A1000" s="12">
        <v>44805</v>
      </c>
      <c r="B1000" t="s">
        <v>15</v>
      </c>
      <c r="C1000" t="s">
        <v>3</v>
      </c>
      <c r="D1000">
        <v>1098341</v>
      </c>
      <c r="E1000" t="s">
        <v>16</v>
      </c>
      <c r="F1000" t="str">
        <f t="shared" si="16"/>
        <v>1098341UNIT</v>
      </c>
      <c r="G1000">
        <v>16.600000000000001</v>
      </c>
      <c r="H1000" s="15">
        <v>14.26</v>
      </c>
      <c r="I1000" s="15">
        <v>2.34</v>
      </c>
      <c r="J1000" s="15">
        <v>1</v>
      </c>
      <c r="K1000" t="s">
        <v>2439</v>
      </c>
    </row>
    <row r="1001" spans="1:11" x14ac:dyDescent="0.25">
      <c r="A1001" s="12">
        <v>44915</v>
      </c>
      <c r="B1001" t="s">
        <v>15</v>
      </c>
      <c r="C1001" t="s">
        <v>3</v>
      </c>
      <c r="D1001">
        <v>1098356</v>
      </c>
      <c r="E1001" t="s">
        <v>16</v>
      </c>
      <c r="F1001" t="str">
        <f t="shared" si="16"/>
        <v>1098356UNIT</v>
      </c>
      <c r="G1001">
        <v>22</v>
      </c>
      <c r="H1001" s="15">
        <v>19.43</v>
      </c>
      <c r="I1001" s="15">
        <v>2.57</v>
      </c>
      <c r="J1001" s="15">
        <v>1</v>
      </c>
      <c r="K1001" t="s">
        <v>2440</v>
      </c>
    </row>
    <row r="1002" spans="1:11" x14ac:dyDescent="0.25">
      <c r="A1002" s="12">
        <v>44319</v>
      </c>
      <c r="B1002" t="s">
        <v>15</v>
      </c>
      <c r="C1002" t="s">
        <v>3</v>
      </c>
      <c r="D1002">
        <v>1098360</v>
      </c>
      <c r="E1002" t="s">
        <v>16</v>
      </c>
      <c r="F1002" t="str">
        <f t="shared" si="16"/>
        <v>1098360UNIT</v>
      </c>
      <c r="G1002">
        <v>8.15</v>
      </c>
      <c r="H1002" s="15">
        <v>7.14</v>
      </c>
      <c r="I1002" s="15">
        <v>1.01</v>
      </c>
      <c r="J1002" s="15">
        <v>1</v>
      </c>
      <c r="K1002" t="s">
        <v>1236</v>
      </c>
    </row>
    <row r="1003" spans="1:11" x14ac:dyDescent="0.25">
      <c r="A1003" s="12">
        <v>45048</v>
      </c>
      <c r="B1003" t="s">
        <v>15</v>
      </c>
      <c r="C1003" t="s">
        <v>3</v>
      </c>
      <c r="D1003">
        <v>1098365</v>
      </c>
      <c r="E1003" t="s">
        <v>16</v>
      </c>
      <c r="F1003" t="str">
        <f t="shared" si="16"/>
        <v>1098365UNIT</v>
      </c>
      <c r="G1003">
        <v>16.600000000000001</v>
      </c>
      <c r="H1003" s="15">
        <v>12.97</v>
      </c>
      <c r="I1003" s="15">
        <v>3.63</v>
      </c>
      <c r="J1003" s="15">
        <v>1</v>
      </c>
      <c r="K1003" t="s">
        <v>2441</v>
      </c>
    </row>
    <row r="1004" spans="1:11" x14ac:dyDescent="0.25">
      <c r="A1004" s="12">
        <v>44984</v>
      </c>
      <c r="B1004" t="s">
        <v>15</v>
      </c>
      <c r="C1004" t="s">
        <v>3</v>
      </c>
      <c r="D1004">
        <v>1098370</v>
      </c>
      <c r="E1004" t="s">
        <v>16</v>
      </c>
      <c r="F1004" t="str">
        <f t="shared" si="16"/>
        <v>1098370UNIT</v>
      </c>
      <c r="G1004">
        <v>13</v>
      </c>
      <c r="H1004" s="15">
        <v>10.78</v>
      </c>
      <c r="I1004" s="15">
        <v>2.2200000000000002</v>
      </c>
      <c r="J1004" s="15">
        <v>1</v>
      </c>
      <c r="K1004" t="s">
        <v>2442</v>
      </c>
    </row>
    <row r="1005" spans="1:11" x14ac:dyDescent="0.25">
      <c r="A1005" s="12">
        <v>44655</v>
      </c>
      <c r="B1005" t="s">
        <v>15</v>
      </c>
      <c r="C1005" t="s">
        <v>3</v>
      </c>
      <c r="D1005">
        <v>1098392</v>
      </c>
      <c r="E1005" t="s">
        <v>16</v>
      </c>
      <c r="F1005" t="str">
        <f t="shared" si="16"/>
        <v>1098392UNIT</v>
      </c>
      <c r="G1005">
        <v>16.3</v>
      </c>
      <c r="H1005" s="15">
        <v>14.2</v>
      </c>
      <c r="I1005" s="15">
        <v>2.1</v>
      </c>
      <c r="J1005" s="15">
        <v>1</v>
      </c>
      <c r="K1005" t="s">
        <v>2443</v>
      </c>
    </row>
    <row r="1006" spans="1:11" x14ac:dyDescent="0.25">
      <c r="A1006" s="12">
        <v>44180</v>
      </c>
      <c r="B1006" t="s">
        <v>15</v>
      </c>
      <c r="C1006" t="s">
        <v>3</v>
      </c>
      <c r="D1006">
        <v>1098623</v>
      </c>
      <c r="E1006" t="s">
        <v>16</v>
      </c>
      <c r="F1006" t="str">
        <f t="shared" si="16"/>
        <v>1098623UNIT</v>
      </c>
      <c r="G1006">
        <v>10.3</v>
      </c>
      <c r="H1006" s="15">
        <v>8.17</v>
      </c>
      <c r="I1006" s="15">
        <v>2.13</v>
      </c>
      <c r="J1006" s="15">
        <v>1</v>
      </c>
      <c r="K1006" t="s">
        <v>1238</v>
      </c>
    </row>
    <row r="1007" spans="1:11" x14ac:dyDescent="0.25">
      <c r="A1007" s="12">
        <v>45124</v>
      </c>
      <c r="B1007" t="s">
        <v>15</v>
      </c>
      <c r="C1007" t="s">
        <v>3</v>
      </c>
      <c r="D1007">
        <v>1098662</v>
      </c>
      <c r="E1007" t="s">
        <v>16</v>
      </c>
      <c r="F1007" t="str">
        <f t="shared" si="16"/>
        <v>1098662UNIT</v>
      </c>
      <c r="G1007">
        <v>8</v>
      </c>
      <c r="H1007" s="15">
        <v>7.35</v>
      </c>
      <c r="I1007" s="15">
        <v>0.65</v>
      </c>
      <c r="J1007" s="15">
        <v>1</v>
      </c>
      <c r="K1007" t="s">
        <v>1239</v>
      </c>
    </row>
    <row r="1008" spans="1:11" x14ac:dyDescent="0.25">
      <c r="A1008" s="12">
        <v>45124</v>
      </c>
      <c r="B1008" t="s">
        <v>15</v>
      </c>
      <c r="C1008" t="s">
        <v>3</v>
      </c>
      <c r="D1008">
        <v>1098663</v>
      </c>
      <c r="E1008" t="s">
        <v>16</v>
      </c>
      <c r="F1008" t="str">
        <f t="shared" si="16"/>
        <v>1098663UNIT</v>
      </c>
      <c r="G1008">
        <v>15.05</v>
      </c>
      <c r="H1008" s="15">
        <v>14.36</v>
      </c>
      <c r="I1008" s="15">
        <v>0.69</v>
      </c>
      <c r="J1008" s="15">
        <v>1</v>
      </c>
      <c r="K1008" t="s">
        <v>1240</v>
      </c>
    </row>
    <row r="1009" spans="1:11" x14ac:dyDescent="0.25">
      <c r="A1009" s="12">
        <v>45124</v>
      </c>
      <c r="B1009" t="s">
        <v>15</v>
      </c>
      <c r="C1009" t="s">
        <v>3</v>
      </c>
      <c r="D1009">
        <v>1098664</v>
      </c>
      <c r="E1009" t="s">
        <v>16</v>
      </c>
      <c r="F1009" t="str">
        <f t="shared" si="16"/>
        <v>1098664UNIT</v>
      </c>
      <c r="G1009">
        <v>22.55</v>
      </c>
      <c r="H1009" s="15">
        <v>21.31</v>
      </c>
      <c r="I1009" s="15">
        <v>1.24</v>
      </c>
      <c r="J1009" s="15">
        <v>1</v>
      </c>
      <c r="K1009" t="s">
        <v>1241</v>
      </c>
    </row>
    <row r="1010" spans="1:11" x14ac:dyDescent="0.25">
      <c r="A1010" s="12">
        <v>45222</v>
      </c>
      <c r="B1010" t="s">
        <v>15</v>
      </c>
      <c r="C1010" t="s">
        <v>3</v>
      </c>
      <c r="D1010">
        <v>1098666</v>
      </c>
      <c r="E1010" t="s">
        <v>16</v>
      </c>
      <c r="F1010" t="str">
        <f t="shared" si="16"/>
        <v>1098666UNIT</v>
      </c>
      <c r="G1010">
        <v>34.049999999999997</v>
      </c>
      <c r="H1010" s="15">
        <v>33.409999999999997</v>
      </c>
      <c r="I1010" s="15">
        <v>0.64</v>
      </c>
      <c r="J1010" s="15">
        <v>1</v>
      </c>
      <c r="K1010" t="s">
        <v>263</v>
      </c>
    </row>
    <row r="1011" spans="1:11" x14ac:dyDescent="0.25">
      <c r="A1011" s="12">
        <v>44986</v>
      </c>
      <c r="B1011" t="s">
        <v>15</v>
      </c>
      <c r="C1011" t="s">
        <v>3</v>
      </c>
      <c r="D1011">
        <v>1098731</v>
      </c>
      <c r="E1011" t="s">
        <v>16</v>
      </c>
      <c r="F1011" t="str">
        <f t="shared" si="16"/>
        <v>1098731UNIT</v>
      </c>
      <c r="G1011">
        <v>6</v>
      </c>
      <c r="H1011" s="15">
        <v>4.97</v>
      </c>
      <c r="I1011" s="15">
        <v>1.03</v>
      </c>
      <c r="J1011" s="15">
        <v>1</v>
      </c>
      <c r="K1011" t="s">
        <v>264</v>
      </c>
    </row>
    <row r="1012" spans="1:11" x14ac:dyDescent="0.25">
      <c r="A1012" s="12">
        <v>44774</v>
      </c>
      <c r="B1012" t="s">
        <v>15</v>
      </c>
      <c r="C1012" t="s">
        <v>3</v>
      </c>
      <c r="D1012">
        <v>1098808</v>
      </c>
      <c r="E1012" t="s">
        <v>16</v>
      </c>
      <c r="F1012" t="str">
        <f t="shared" si="16"/>
        <v>1098808UNIT</v>
      </c>
      <c r="G1012">
        <v>3.32</v>
      </c>
      <c r="H1012" s="15">
        <v>2.65</v>
      </c>
      <c r="I1012" s="15">
        <v>0.67</v>
      </c>
      <c r="J1012" s="15">
        <v>1</v>
      </c>
      <c r="K1012" t="s">
        <v>1243</v>
      </c>
    </row>
    <row r="1013" spans="1:11" x14ac:dyDescent="0.25">
      <c r="A1013" s="12">
        <v>44697</v>
      </c>
      <c r="B1013" t="s">
        <v>15</v>
      </c>
      <c r="C1013" t="s">
        <v>3</v>
      </c>
      <c r="D1013">
        <v>1099519</v>
      </c>
      <c r="E1013" t="s">
        <v>171</v>
      </c>
      <c r="F1013" t="str">
        <f t="shared" si="16"/>
        <v>1099519PKT</v>
      </c>
      <c r="G1013">
        <v>11.1</v>
      </c>
      <c r="H1013" s="15">
        <v>8.26</v>
      </c>
      <c r="I1013" s="15">
        <v>2.84</v>
      </c>
      <c r="J1013" s="15">
        <v>1</v>
      </c>
      <c r="K1013" t="s">
        <v>1244</v>
      </c>
    </row>
    <row r="1014" spans="1:11" x14ac:dyDescent="0.25">
      <c r="A1014" s="12">
        <v>45251</v>
      </c>
      <c r="B1014" t="s">
        <v>15</v>
      </c>
      <c r="C1014" t="s">
        <v>3</v>
      </c>
      <c r="D1014">
        <v>1099819</v>
      </c>
      <c r="E1014" t="s">
        <v>16</v>
      </c>
      <c r="F1014" t="str">
        <f t="shared" si="16"/>
        <v>1099819UNIT</v>
      </c>
      <c r="G1014">
        <v>33.6</v>
      </c>
      <c r="H1014" s="15">
        <v>26.32</v>
      </c>
      <c r="I1014" s="15">
        <v>7.28</v>
      </c>
      <c r="J1014" s="15">
        <v>1</v>
      </c>
      <c r="K1014" t="s">
        <v>1245</v>
      </c>
    </row>
    <row r="1015" spans="1:11" x14ac:dyDescent="0.25">
      <c r="A1015" s="12">
        <v>45201</v>
      </c>
      <c r="B1015" t="s">
        <v>15</v>
      </c>
      <c r="C1015" t="s">
        <v>3</v>
      </c>
      <c r="D1015">
        <v>1099824</v>
      </c>
      <c r="E1015" t="s">
        <v>16</v>
      </c>
      <c r="F1015" t="str">
        <f t="shared" si="16"/>
        <v>1099824UNIT</v>
      </c>
      <c r="G1015">
        <v>33.6</v>
      </c>
      <c r="H1015" s="15">
        <v>26.32</v>
      </c>
      <c r="I1015" s="15">
        <v>7.28</v>
      </c>
      <c r="J1015" s="15">
        <v>1</v>
      </c>
      <c r="K1015" t="s">
        <v>1246</v>
      </c>
    </row>
    <row r="1016" spans="1:11" x14ac:dyDescent="0.25">
      <c r="A1016" s="12">
        <v>45103</v>
      </c>
      <c r="B1016" t="s">
        <v>15</v>
      </c>
      <c r="C1016" t="s">
        <v>3</v>
      </c>
      <c r="D1016">
        <v>1100079</v>
      </c>
      <c r="E1016" t="s">
        <v>16</v>
      </c>
      <c r="F1016" t="str">
        <f t="shared" si="16"/>
        <v>1100079UNIT</v>
      </c>
      <c r="G1016">
        <v>8.9</v>
      </c>
      <c r="H1016" s="15">
        <v>6.74</v>
      </c>
      <c r="I1016" s="15">
        <v>2.16</v>
      </c>
      <c r="J1016" s="15">
        <v>1</v>
      </c>
      <c r="K1016" t="s">
        <v>1247</v>
      </c>
    </row>
    <row r="1017" spans="1:11" x14ac:dyDescent="0.25">
      <c r="A1017" s="12">
        <v>45194</v>
      </c>
      <c r="B1017" t="s">
        <v>15</v>
      </c>
      <c r="C1017" t="s">
        <v>3</v>
      </c>
      <c r="D1017">
        <v>1100080</v>
      </c>
      <c r="E1017" t="s">
        <v>16</v>
      </c>
      <c r="F1017" t="str">
        <f t="shared" si="16"/>
        <v>1100080UNIT</v>
      </c>
      <c r="G1017">
        <v>29.9</v>
      </c>
      <c r="H1017" s="15">
        <v>23.35</v>
      </c>
      <c r="I1017" s="15">
        <v>6.55</v>
      </c>
      <c r="J1017" s="15">
        <v>1</v>
      </c>
      <c r="K1017" t="s">
        <v>2444</v>
      </c>
    </row>
    <row r="1018" spans="1:11" x14ac:dyDescent="0.25">
      <c r="A1018" s="12">
        <v>45103</v>
      </c>
      <c r="B1018" t="s">
        <v>15</v>
      </c>
      <c r="C1018" t="s">
        <v>3</v>
      </c>
      <c r="D1018">
        <v>1100091</v>
      </c>
      <c r="E1018" t="s">
        <v>16</v>
      </c>
      <c r="F1018" t="str">
        <f t="shared" si="16"/>
        <v>1100091UNIT</v>
      </c>
      <c r="G1018">
        <v>8.9</v>
      </c>
      <c r="H1018" s="15">
        <v>6.63</v>
      </c>
      <c r="I1018" s="15">
        <v>2.27</v>
      </c>
      <c r="J1018" s="15">
        <v>1</v>
      </c>
      <c r="K1018" t="s">
        <v>2445</v>
      </c>
    </row>
    <row r="1019" spans="1:11" x14ac:dyDescent="0.25">
      <c r="A1019" s="12">
        <v>45103</v>
      </c>
      <c r="B1019" t="s">
        <v>15</v>
      </c>
      <c r="C1019" t="s">
        <v>3</v>
      </c>
      <c r="D1019">
        <v>1100092</v>
      </c>
      <c r="E1019" t="s">
        <v>16</v>
      </c>
      <c r="F1019" t="str">
        <f t="shared" si="16"/>
        <v>1100092UNIT</v>
      </c>
      <c r="G1019">
        <v>8.9</v>
      </c>
      <c r="H1019" s="15">
        <v>6.62</v>
      </c>
      <c r="I1019" s="15">
        <v>2.2799999999999998</v>
      </c>
      <c r="J1019" s="15">
        <v>1</v>
      </c>
      <c r="K1019" t="s">
        <v>2446</v>
      </c>
    </row>
    <row r="1020" spans="1:11" x14ac:dyDescent="0.25">
      <c r="A1020" s="12">
        <v>44986</v>
      </c>
      <c r="B1020" t="s">
        <v>15</v>
      </c>
      <c r="C1020" t="s">
        <v>3</v>
      </c>
      <c r="D1020">
        <v>1100146</v>
      </c>
      <c r="E1020" t="s">
        <v>16</v>
      </c>
      <c r="F1020" t="str">
        <f t="shared" si="16"/>
        <v>1100146UNIT</v>
      </c>
      <c r="G1020">
        <v>19.3</v>
      </c>
      <c r="H1020" s="15">
        <v>10.5</v>
      </c>
      <c r="I1020" s="15">
        <v>8.8000000000000007</v>
      </c>
      <c r="J1020" s="15">
        <v>1</v>
      </c>
      <c r="K1020" t="s">
        <v>2447</v>
      </c>
    </row>
    <row r="1021" spans="1:11" x14ac:dyDescent="0.25">
      <c r="A1021" s="12">
        <v>44809</v>
      </c>
      <c r="B1021" t="s">
        <v>15</v>
      </c>
      <c r="C1021" t="s">
        <v>3</v>
      </c>
      <c r="D1021">
        <v>1100334</v>
      </c>
      <c r="E1021" t="s">
        <v>24</v>
      </c>
      <c r="F1021" t="str">
        <f t="shared" si="16"/>
        <v>1100334CTN</v>
      </c>
      <c r="G1021">
        <v>210.65</v>
      </c>
      <c r="H1021" s="15">
        <v>209.62</v>
      </c>
      <c r="I1021" s="15">
        <v>1.03</v>
      </c>
      <c r="J1021" s="15">
        <v>1</v>
      </c>
      <c r="K1021" t="s">
        <v>271</v>
      </c>
    </row>
    <row r="1022" spans="1:11" x14ac:dyDescent="0.25">
      <c r="A1022" s="12">
        <v>44809</v>
      </c>
      <c r="B1022" t="s">
        <v>15</v>
      </c>
      <c r="C1022" t="s">
        <v>3</v>
      </c>
      <c r="D1022">
        <v>1100334</v>
      </c>
      <c r="E1022" t="s">
        <v>26</v>
      </c>
      <c r="F1022" t="str">
        <f t="shared" si="16"/>
        <v>1100334PACK</v>
      </c>
      <c r="G1022">
        <v>35.65</v>
      </c>
      <c r="H1022" s="15">
        <v>34.49</v>
      </c>
      <c r="I1022" s="15">
        <v>1.1599999999999999</v>
      </c>
      <c r="J1022" s="15">
        <v>1</v>
      </c>
      <c r="K1022" t="s">
        <v>271</v>
      </c>
    </row>
    <row r="1023" spans="1:11" x14ac:dyDescent="0.25">
      <c r="A1023" s="12">
        <v>44809</v>
      </c>
      <c r="B1023" t="s">
        <v>15</v>
      </c>
      <c r="C1023" t="s">
        <v>3</v>
      </c>
      <c r="D1023">
        <v>1100334</v>
      </c>
      <c r="E1023" t="s">
        <v>16</v>
      </c>
      <c r="F1023" t="str">
        <f t="shared" si="16"/>
        <v>1100334UNIT</v>
      </c>
      <c r="G1023">
        <v>10.4</v>
      </c>
      <c r="H1023" s="15">
        <v>7.75</v>
      </c>
      <c r="I1023" s="15">
        <v>2.65</v>
      </c>
      <c r="J1023" s="15">
        <v>1</v>
      </c>
      <c r="K1023" t="s">
        <v>271</v>
      </c>
    </row>
    <row r="1024" spans="1:11" x14ac:dyDescent="0.25">
      <c r="A1024" s="12">
        <v>45103</v>
      </c>
      <c r="B1024" t="s">
        <v>15</v>
      </c>
      <c r="C1024" t="s">
        <v>3</v>
      </c>
      <c r="D1024">
        <v>1101413</v>
      </c>
      <c r="E1024" t="s">
        <v>16</v>
      </c>
      <c r="F1024" t="str">
        <f t="shared" si="16"/>
        <v>1101413UNIT</v>
      </c>
      <c r="G1024">
        <v>15.45</v>
      </c>
      <c r="H1024" s="15">
        <v>12.12</v>
      </c>
      <c r="I1024" s="15">
        <v>3.33</v>
      </c>
      <c r="J1024" s="15">
        <v>1</v>
      </c>
      <c r="K1024" t="s">
        <v>1248</v>
      </c>
    </row>
    <row r="1025" spans="1:11" x14ac:dyDescent="0.25">
      <c r="A1025" s="12">
        <v>45103</v>
      </c>
      <c r="B1025" t="s">
        <v>15</v>
      </c>
      <c r="C1025" t="s">
        <v>3</v>
      </c>
      <c r="D1025">
        <v>1101414</v>
      </c>
      <c r="E1025" t="s">
        <v>16</v>
      </c>
      <c r="F1025" t="str">
        <f t="shared" si="16"/>
        <v>1101414UNIT</v>
      </c>
      <c r="G1025">
        <v>15.45</v>
      </c>
      <c r="H1025" s="15">
        <v>12.19</v>
      </c>
      <c r="I1025" s="15">
        <v>3.26</v>
      </c>
      <c r="J1025" s="15">
        <v>1</v>
      </c>
      <c r="K1025" t="s">
        <v>2448</v>
      </c>
    </row>
    <row r="1026" spans="1:11" x14ac:dyDescent="0.25">
      <c r="A1026" s="12">
        <v>45103</v>
      </c>
      <c r="B1026" t="s">
        <v>15</v>
      </c>
      <c r="C1026" t="s">
        <v>3</v>
      </c>
      <c r="D1026">
        <v>1101421</v>
      </c>
      <c r="E1026" t="s">
        <v>16</v>
      </c>
      <c r="F1026" t="str">
        <f t="shared" si="16"/>
        <v>1101421UNIT</v>
      </c>
      <c r="G1026">
        <v>7.9</v>
      </c>
      <c r="H1026" s="15">
        <v>5.83</v>
      </c>
      <c r="I1026" s="15">
        <v>2.0699999999999998</v>
      </c>
      <c r="J1026" s="15">
        <v>1</v>
      </c>
      <c r="K1026" t="s">
        <v>2449</v>
      </c>
    </row>
    <row r="1027" spans="1:11" x14ac:dyDescent="0.25">
      <c r="A1027" s="12">
        <v>45103</v>
      </c>
      <c r="B1027" t="s">
        <v>15</v>
      </c>
      <c r="C1027" t="s">
        <v>3</v>
      </c>
      <c r="D1027">
        <v>1101422</v>
      </c>
      <c r="E1027" t="s">
        <v>16</v>
      </c>
      <c r="F1027" t="str">
        <f t="shared" si="16"/>
        <v>1101422UNIT</v>
      </c>
      <c r="G1027">
        <v>7.9</v>
      </c>
      <c r="H1027" s="15">
        <v>6.03</v>
      </c>
      <c r="I1027" s="15">
        <v>1.87</v>
      </c>
      <c r="J1027" s="15">
        <v>1</v>
      </c>
      <c r="K1027" t="s">
        <v>2450</v>
      </c>
    </row>
    <row r="1028" spans="1:11" x14ac:dyDescent="0.25">
      <c r="A1028" s="12">
        <v>44749</v>
      </c>
      <c r="B1028" t="s">
        <v>15</v>
      </c>
      <c r="C1028" t="s">
        <v>3</v>
      </c>
      <c r="D1028">
        <v>1101462</v>
      </c>
      <c r="E1028" t="s">
        <v>16</v>
      </c>
      <c r="F1028" t="str">
        <f t="shared" si="16"/>
        <v>1101462UNIT</v>
      </c>
      <c r="G1028">
        <v>14.2</v>
      </c>
      <c r="H1028" s="15">
        <v>11.9</v>
      </c>
      <c r="I1028" s="15">
        <v>2.2999999999999998</v>
      </c>
      <c r="J1028" s="15">
        <v>1</v>
      </c>
      <c r="K1028" t="s">
        <v>2451</v>
      </c>
    </row>
    <row r="1029" spans="1:11" x14ac:dyDescent="0.25">
      <c r="A1029" s="12">
        <v>45083</v>
      </c>
      <c r="B1029" t="s">
        <v>15</v>
      </c>
      <c r="C1029" t="s">
        <v>3</v>
      </c>
      <c r="D1029">
        <v>1101723</v>
      </c>
      <c r="E1029" t="s">
        <v>16</v>
      </c>
      <c r="F1029" t="str">
        <f t="shared" si="16"/>
        <v>1101723UNIT</v>
      </c>
      <c r="G1029">
        <v>60.9</v>
      </c>
      <c r="H1029" s="15">
        <v>40.86</v>
      </c>
      <c r="I1029" s="15">
        <v>20.04</v>
      </c>
      <c r="J1029" s="15">
        <v>1</v>
      </c>
      <c r="K1029" t="s">
        <v>2452</v>
      </c>
    </row>
    <row r="1030" spans="1:11" x14ac:dyDescent="0.25">
      <c r="A1030" s="12">
        <v>45083</v>
      </c>
      <c r="B1030" t="s">
        <v>15</v>
      </c>
      <c r="C1030" t="s">
        <v>3</v>
      </c>
      <c r="D1030">
        <v>1101726</v>
      </c>
      <c r="E1030" t="s">
        <v>16</v>
      </c>
      <c r="F1030" t="str">
        <f t="shared" si="16"/>
        <v>1101726UNIT</v>
      </c>
      <c r="G1030">
        <v>67.3</v>
      </c>
      <c r="H1030" s="15">
        <v>43.17</v>
      </c>
      <c r="I1030" s="15">
        <v>24.13</v>
      </c>
      <c r="J1030" s="15">
        <v>1</v>
      </c>
      <c r="K1030" t="s">
        <v>2453</v>
      </c>
    </row>
    <row r="1031" spans="1:11" x14ac:dyDescent="0.25">
      <c r="A1031" s="12">
        <v>45083</v>
      </c>
      <c r="B1031" t="s">
        <v>15</v>
      </c>
      <c r="C1031" t="s">
        <v>3</v>
      </c>
      <c r="D1031">
        <v>1101734</v>
      </c>
      <c r="E1031" t="s">
        <v>16</v>
      </c>
      <c r="F1031" t="str">
        <f t="shared" si="16"/>
        <v>1101734UNIT</v>
      </c>
      <c r="G1031">
        <v>67.650000000000006</v>
      </c>
      <c r="H1031" s="15">
        <v>46.8</v>
      </c>
      <c r="I1031" s="15">
        <v>20.85</v>
      </c>
      <c r="J1031" s="15">
        <v>1</v>
      </c>
      <c r="K1031" t="s">
        <v>2454</v>
      </c>
    </row>
    <row r="1032" spans="1:11" x14ac:dyDescent="0.25">
      <c r="A1032" s="12">
        <v>45083</v>
      </c>
      <c r="B1032" t="s">
        <v>15</v>
      </c>
      <c r="C1032" t="s">
        <v>3</v>
      </c>
      <c r="D1032">
        <v>1101736</v>
      </c>
      <c r="E1032" t="s">
        <v>16</v>
      </c>
      <c r="F1032" t="str">
        <f t="shared" si="16"/>
        <v>1101736UNIT</v>
      </c>
      <c r="G1032">
        <v>75.55</v>
      </c>
      <c r="H1032" s="15">
        <v>45.92</v>
      </c>
      <c r="I1032" s="15">
        <v>29.63</v>
      </c>
      <c r="J1032" s="15">
        <v>1</v>
      </c>
      <c r="K1032" t="s">
        <v>1250</v>
      </c>
    </row>
    <row r="1033" spans="1:11" x14ac:dyDescent="0.25">
      <c r="A1033" s="12">
        <v>44873</v>
      </c>
      <c r="B1033" t="s">
        <v>15</v>
      </c>
      <c r="C1033" t="s">
        <v>3</v>
      </c>
      <c r="D1033">
        <v>1101863</v>
      </c>
      <c r="E1033" t="s">
        <v>16</v>
      </c>
      <c r="F1033" t="str">
        <f t="shared" si="16"/>
        <v>1101863UNIT</v>
      </c>
      <c r="G1033">
        <v>13.2</v>
      </c>
      <c r="H1033" s="15">
        <v>12.66</v>
      </c>
      <c r="I1033" s="15">
        <v>0.54</v>
      </c>
      <c r="J1033" s="15">
        <v>1</v>
      </c>
      <c r="K1033" t="s">
        <v>1251</v>
      </c>
    </row>
    <row r="1034" spans="1:11" x14ac:dyDescent="0.25">
      <c r="A1034" s="12">
        <v>44873</v>
      </c>
      <c r="B1034" t="s">
        <v>15</v>
      </c>
      <c r="C1034" t="s">
        <v>3</v>
      </c>
      <c r="D1034">
        <v>1101864</v>
      </c>
      <c r="E1034" t="s">
        <v>16</v>
      </c>
      <c r="F1034" t="str">
        <f t="shared" si="16"/>
        <v>1101864UNIT</v>
      </c>
      <c r="G1034">
        <v>19.600000000000001</v>
      </c>
      <c r="H1034" s="15">
        <v>18.78</v>
      </c>
      <c r="I1034" s="15">
        <v>0.82</v>
      </c>
      <c r="J1034" s="15">
        <v>1</v>
      </c>
      <c r="K1034" t="s">
        <v>1252</v>
      </c>
    </row>
    <row r="1035" spans="1:11" x14ac:dyDescent="0.25">
      <c r="A1035" s="12">
        <v>44873</v>
      </c>
      <c r="B1035" t="s">
        <v>15</v>
      </c>
      <c r="C1035" t="s">
        <v>3</v>
      </c>
      <c r="D1035">
        <v>1101866</v>
      </c>
      <c r="E1035" t="s">
        <v>16</v>
      </c>
      <c r="F1035" t="str">
        <f t="shared" si="16"/>
        <v>1101866UNIT</v>
      </c>
      <c r="G1035">
        <v>30.9</v>
      </c>
      <c r="H1035" s="15">
        <v>30.33</v>
      </c>
      <c r="I1035" s="15">
        <v>0.56999999999999995</v>
      </c>
      <c r="J1035" s="15">
        <v>1</v>
      </c>
      <c r="K1035" t="s">
        <v>1253</v>
      </c>
    </row>
    <row r="1036" spans="1:11" x14ac:dyDescent="0.25">
      <c r="A1036" s="12">
        <v>45083</v>
      </c>
      <c r="B1036" t="s">
        <v>15</v>
      </c>
      <c r="C1036" t="s">
        <v>3</v>
      </c>
      <c r="D1036">
        <v>1101960</v>
      </c>
      <c r="E1036" t="s">
        <v>61</v>
      </c>
      <c r="F1036" t="str">
        <f t="shared" si="16"/>
        <v>1101960KG</v>
      </c>
      <c r="G1036">
        <v>29.4</v>
      </c>
      <c r="H1036" s="15">
        <v>23.47</v>
      </c>
      <c r="I1036" s="15">
        <v>5.93</v>
      </c>
      <c r="J1036" s="15">
        <v>1</v>
      </c>
      <c r="K1036" t="s">
        <v>2455</v>
      </c>
    </row>
    <row r="1037" spans="1:11" x14ac:dyDescent="0.25">
      <c r="A1037" s="12">
        <v>45048</v>
      </c>
      <c r="B1037" t="s">
        <v>15</v>
      </c>
      <c r="C1037" t="s">
        <v>3</v>
      </c>
      <c r="D1037">
        <v>1102201</v>
      </c>
      <c r="E1037" t="s">
        <v>16</v>
      </c>
      <c r="F1037" t="str">
        <f t="shared" si="16"/>
        <v>1102201UNIT</v>
      </c>
      <c r="G1037">
        <v>8.5500000000000007</v>
      </c>
      <c r="H1037" s="15">
        <v>7</v>
      </c>
      <c r="I1037" s="15">
        <v>1.55</v>
      </c>
      <c r="J1037" s="15">
        <v>1</v>
      </c>
      <c r="K1037" t="s">
        <v>2456</v>
      </c>
    </row>
    <row r="1038" spans="1:11" x14ac:dyDescent="0.25">
      <c r="A1038" s="12">
        <v>44805</v>
      </c>
      <c r="B1038" t="s">
        <v>15</v>
      </c>
      <c r="C1038" t="s">
        <v>3</v>
      </c>
      <c r="D1038">
        <v>1102272</v>
      </c>
      <c r="E1038" t="s">
        <v>16</v>
      </c>
      <c r="F1038" t="str">
        <f t="shared" si="16"/>
        <v>1102272UNIT</v>
      </c>
      <c r="G1038">
        <v>69.400000000000006</v>
      </c>
      <c r="H1038" s="15">
        <v>51</v>
      </c>
      <c r="I1038" s="15">
        <v>18.399999999999999</v>
      </c>
      <c r="J1038" s="15">
        <v>1</v>
      </c>
      <c r="K1038" t="s">
        <v>2457</v>
      </c>
    </row>
    <row r="1039" spans="1:11" x14ac:dyDescent="0.25">
      <c r="A1039" s="12">
        <v>44713</v>
      </c>
      <c r="B1039" t="s">
        <v>15</v>
      </c>
      <c r="C1039" t="s">
        <v>3</v>
      </c>
      <c r="D1039">
        <v>1102992</v>
      </c>
      <c r="E1039" t="s">
        <v>16</v>
      </c>
      <c r="F1039" t="str">
        <f t="shared" si="16"/>
        <v>1102992UNIT</v>
      </c>
      <c r="G1039">
        <v>96.4</v>
      </c>
      <c r="H1039" s="15">
        <v>71.180000000000007</v>
      </c>
      <c r="I1039" s="15">
        <v>25.22</v>
      </c>
      <c r="J1039" s="15">
        <v>1</v>
      </c>
      <c r="K1039" t="s">
        <v>2458</v>
      </c>
    </row>
    <row r="1040" spans="1:11" x14ac:dyDescent="0.25">
      <c r="A1040" s="12">
        <v>44774</v>
      </c>
      <c r="B1040" t="s">
        <v>15</v>
      </c>
      <c r="C1040" t="s">
        <v>3</v>
      </c>
      <c r="D1040">
        <v>1102995</v>
      </c>
      <c r="E1040" t="s">
        <v>16</v>
      </c>
      <c r="F1040" t="str">
        <f t="shared" si="16"/>
        <v>1102995UNIT</v>
      </c>
      <c r="G1040">
        <v>29.8</v>
      </c>
      <c r="H1040" s="15">
        <v>21.98</v>
      </c>
      <c r="I1040" s="15">
        <v>7.82</v>
      </c>
      <c r="J1040" s="15">
        <v>1</v>
      </c>
      <c r="K1040" t="s">
        <v>2459</v>
      </c>
    </row>
    <row r="1041" spans="1:11" x14ac:dyDescent="0.25">
      <c r="A1041" s="12">
        <v>44837</v>
      </c>
      <c r="B1041" t="s">
        <v>15</v>
      </c>
      <c r="C1041" t="s">
        <v>3</v>
      </c>
      <c r="D1041">
        <v>1102998</v>
      </c>
      <c r="E1041" t="s">
        <v>16</v>
      </c>
      <c r="F1041" t="str">
        <f t="shared" si="16"/>
        <v>1102998UNIT</v>
      </c>
      <c r="G1041">
        <v>125</v>
      </c>
      <c r="H1041" s="15">
        <v>91.5</v>
      </c>
      <c r="I1041" s="15">
        <v>33.5</v>
      </c>
      <c r="J1041" s="15">
        <v>1</v>
      </c>
      <c r="K1041" t="s">
        <v>2460</v>
      </c>
    </row>
    <row r="1042" spans="1:11" x14ac:dyDescent="0.25">
      <c r="A1042" s="12">
        <v>44774</v>
      </c>
      <c r="B1042" t="s">
        <v>15</v>
      </c>
      <c r="C1042" t="s">
        <v>3</v>
      </c>
      <c r="D1042">
        <v>1103006</v>
      </c>
      <c r="E1042" t="s">
        <v>16</v>
      </c>
      <c r="F1042" t="str">
        <f t="shared" ref="F1042:F1105" si="17">D1042&amp;E1042</f>
        <v>1103006UNIT</v>
      </c>
      <c r="G1042">
        <v>37.6</v>
      </c>
      <c r="H1042" s="15">
        <v>27.75</v>
      </c>
      <c r="I1042" s="15">
        <v>9.85</v>
      </c>
      <c r="J1042" s="15">
        <v>1</v>
      </c>
      <c r="K1042" t="s">
        <v>2461</v>
      </c>
    </row>
    <row r="1043" spans="1:11" x14ac:dyDescent="0.25">
      <c r="A1043" s="12">
        <v>45048</v>
      </c>
      <c r="B1043" t="s">
        <v>15</v>
      </c>
      <c r="C1043" t="s">
        <v>3</v>
      </c>
      <c r="D1043">
        <v>1103083</v>
      </c>
      <c r="E1043" t="s">
        <v>16</v>
      </c>
      <c r="F1043" t="str">
        <f t="shared" si="17"/>
        <v>1103083UNIT</v>
      </c>
      <c r="G1043">
        <v>17.2</v>
      </c>
      <c r="H1043" s="15">
        <v>12.94</v>
      </c>
      <c r="I1043" s="15">
        <v>4.26</v>
      </c>
      <c r="J1043" s="15">
        <v>1</v>
      </c>
      <c r="K1043" t="s">
        <v>1261</v>
      </c>
    </row>
    <row r="1044" spans="1:11" x14ac:dyDescent="0.25">
      <c r="A1044" s="12">
        <v>45048</v>
      </c>
      <c r="B1044" t="s">
        <v>15</v>
      </c>
      <c r="C1044" t="s">
        <v>3</v>
      </c>
      <c r="D1044">
        <v>1103085</v>
      </c>
      <c r="E1044" t="s">
        <v>16</v>
      </c>
      <c r="F1044" t="str">
        <f t="shared" si="17"/>
        <v>1103085UNIT</v>
      </c>
      <c r="G1044">
        <v>17.2</v>
      </c>
      <c r="H1044" s="15">
        <v>11.46</v>
      </c>
      <c r="I1044" s="15">
        <v>5.74</v>
      </c>
      <c r="J1044" s="15">
        <v>1</v>
      </c>
      <c r="K1044" t="s">
        <v>1262</v>
      </c>
    </row>
    <row r="1045" spans="1:11" x14ac:dyDescent="0.25">
      <c r="A1045" s="12">
        <v>45048</v>
      </c>
      <c r="B1045" t="s">
        <v>15</v>
      </c>
      <c r="C1045" t="s">
        <v>3</v>
      </c>
      <c r="D1045">
        <v>1103086</v>
      </c>
      <c r="E1045" t="s">
        <v>16</v>
      </c>
      <c r="F1045" t="str">
        <f t="shared" si="17"/>
        <v>1103086UNIT</v>
      </c>
      <c r="G1045">
        <v>17.2</v>
      </c>
      <c r="H1045" s="15">
        <v>12.53</v>
      </c>
      <c r="I1045" s="15">
        <v>4.67</v>
      </c>
      <c r="J1045" s="15">
        <v>1</v>
      </c>
      <c r="K1045" t="s">
        <v>1263</v>
      </c>
    </row>
    <row r="1046" spans="1:11" x14ac:dyDescent="0.25">
      <c r="A1046" s="12">
        <v>45048</v>
      </c>
      <c r="B1046" t="s">
        <v>15</v>
      </c>
      <c r="C1046" t="s">
        <v>3</v>
      </c>
      <c r="D1046">
        <v>1103087</v>
      </c>
      <c r="E1046" t="s">
        <v>16</v>
      </c>
      <c r="F1046" t="str">
        <f t="shared" si="17"/>
        <v>1103087UNIT</v>
      </c>
      <c r="G1046">
        <v>17.2</v>
      </c>
      <c r="H1046" s="15">
        <v>11.42</v>
      </c>
      <c r="I1046" s="15">
        <v>5.78</v>
      </c>
      <c r="J1046" s="15">
        <v>1</v>
      </c>
      <c r="K1046" t="s">
        <v>1264</v>
      </c>
    </row>
    <row r="1047" spans="1:11" x14ac:dyDescent="0.25">
      <c r="A1047" s="12">
        <v>44648</v>
      </c>
      <c r="B1047" t="s">
        <v>15</v>
      </c>
      <c r="C1047" t="s">
        <v>3</v>
      </c>
      <c r="D1047">
        <v>1103106</v>
      </c>
      <c r="E1047" t="s">
        <v>16</v>
      </c>
      <c r="F1047" t="str">
        <f t="shared" si="17"/>
        <v>1103106UNIT</v>
      </c>
      <c r="G1047">
        <v>8.1</v>
      </c>
      <c r="H1047" s="15">
        <v>6.46</v>
      </c>
      <c r="I1047" s="15">
        <v>1.64</v>
      </c>
      <c r="J1047" s="15">
        <v>1</v>
      </c>
      <c r="K1047" t="s">
        <v>1265</v>
      </c>
    </row>
    <row r="1048" spans="1:11" x14ac:dyDescent="0.25">
      <c r="A1048" s="12">
        <v>44652</v>
      </c>
      <c r="B1048" t="s">
        <v>15</v>
      </c>
      <c r="C1048" t="s">
        <v>3</v>
      </c>
      <c r="D1048">
        <v>1103107</v>
      </c>
      <c r="E1048" t="s">
        <v>16</v>
      </c>
      <c r="F1048" t="str">
        <f t="shared" si="17"/>
        <v>1103107UNIT</v>
      </c>
      <c r="G1048">
        <v>7.4</v>
      </c>
      <c r="H1048" s="15">
        <v>6.46</v>
      </c>
      <c r="I1048" s="15">
        <v>0.94</v>
      </c>
      <c r="J1048" s="15">
        <v>1</v>
      </c>
      <c r="K1048" t="s">
        <v>1266</v>
      </c>
    </row>
    <row r="1049" spans="1:11" x14ac:dyDescent="0.25">
      <c r="A1049" s="12">
        <v>44652</v>
      </c>
      <c r="B1049" t="s">
        <v>15</v>
      </c>
      <c r="C1049" t="s">
        <v>3</v>
      </c>
      <c r="D1049">
        <v>1103122</v>
      </c>
      <c r="E1049" t="s">
        <v>16</v>
      </c>
      <c r="F1049" t="str">
        <f t="shared" si="17"/>
        <v>1103122UNIT</v>
      </c>
      <c r="G1049">
        <v>7.4</v>
      </c>
      <c r="H1049" s="15">
        <v>6.46</v>
      </c>
      <c r="I1049" s="15">
        <v>0.94</v>
      </c>
      <c r="J1049" s="15">
        <v>1</v>
      </c>
      <c r="K1049" t="s">
        <v>1267</v>
      </c>
    </row>
    <row r="1050" spans="1:11" x14ac:dyDescent="0.25">
      <c r="A1050" s="12">
        <v>44805</v>
      </c>
      <c r="B1050" t="s">
        <v>15</v>
      </c>
      <c r="C1050" t="s">
        <v>3</v>
      </c>
      <c r="D1050">
        <v>1103274</v>
      </c>
      <c r="E1050" t="s">
        <v>16</v>
      </c>
      <c r="F1050" t="str">
        <f t="shared" si="17"/>
        <v>1103274UNIT</v>
      </c>
      <c r="G1050">
        <v>19.3</v>
      </c>
      <c r="H1050" s="15">
        <v>14.18</v>
      </c>
      <c r="I1050" s="15">
        <v>5.12</v>
      </c>
      <c r="J1050" s="15">
        <v>1</v>
      </c>
      <c r="K1050" t="s">
        <v>1268</v>
      </c>
    </row>
    <row r="1051" spans="1:11" x14ac:dyDescent="0.25">
      <c r="A1051" s="12">
        <v>44713</v>
      </c>
      <c r="B1051" t="s">
        <v>15</v>
      </c>
      <c r="C1051" t="s">
        <v>3</v>
      </c>
      <c r="D1051">
        <v>1103433</v>
      </c>
      <c r="E1051" t="s">
        <v>16</v>
      </c>
      <c r="F1051" t="str">
        <f t="shared" si="17"/>
        <v>1103433UNIT</v>
      </c>
      <c r="G1051">
        <v>25</v>
      </c>
      <c r="H1051" s="15">
        <v>18.32</v>
      </c>
      <c r="I1051" s="15">
        <v>6.68</v>
      </c>
      <c r="J1051" s="15">
        <v>1</v>
      </c>
      <c r="K1051" t="s">
        <v>1269</v>
      </c>
    </row>
    <row r="1052" spans="1:11" x14ac:dyDescent="0.25">
      <c r="A1052" s="12">
        <v>45048</v>
      </c>
      <c r="B1052" s="12">
        <v>45263</v>
      </c>
      <c r="C1052" t="s">
        <v>3</v>
      </c>
      <c r="D1052">
        <v>1103491</v>
      </c>
      <c r="E1052" t="s">
        <v>16</v>
      </c>
      <c r="F1052" t="str">
        <f t="shared" si="17"/>
        <v>1103491UNIT</v>
      </c>
      <c r="G1052">
        <v>14.5</v>
      </c>
      <c r="H1052" s="15">
        <v>11.72</v>
      </c>
      <c r="I1052" s="15">
        <v>2.78</v>
      </c>
      <c r="J1052" s="15">
        <v>1</v>
      </c>
      <c r="K1052" t="s">
        <v>2787</v>
      </c>
    </row>
    <row r="1053" spans="1:11" x14ac:dyDescent="0.25">
      <c r="A1053" s="12">
        <v>44837</v>
      </c>
      <c r="B1053" t="s">
        <v>15</v>
      </c>
      <c r="C1053" t="s">
        <v>3</v>
      </c>
      <c r="D1053">
        <v>1103819</v>
      </c>
      <c r="E1053" t="s">
        <v>16</v>
      </c>
      <c r="F1053" t="str">
        <f t="shared" si="17"/>
        <v>1103819UNIT</v>
      </c>
      <c r="G1053">
        <v>33.299999999999997</v>
      </c>
      <c r="H1053" s="15">
        <v>24.46</v>
      </c>
      <c r="I1053" s="15">
        <v>8.84</v>
      </c>
      <c r="J1053" s="15">
        <v>1</v>
      </c>
      <c r="K1053" t="s">
        <v>2462</v>
      </c>
    </row>
    <row r="1054" spans="1:11" x14ac:dyDescent="0.25">
      <c r="A1054" s="12">
        <v>45089</v>
      </c>
      <c r="B1054" t="s">
        <v>15</v>
      </c>
      <c r="C1054" t="s">
        <v>3</v>
      </c>
      <c r="D1054">
        <v>1104829</v>
      </c>
      <c r="E1054" t="s">
        <v>16</v>
      </c>
      <c r="F1054" t="str">
        <f t="shared" si="17"/>
        <v>1104829UNIT</v>
      </c>
      <c r="G1054">
        <v>21.2</v>
      </c>
      <c r="H1054" s="15">
        <v>16.86</v>
      </c>
      <c r="I1054" s="15">
        <v>4.34</v>
      </c>
      <c r="J1054" s="15">
        <v>1</v>
      </c>
      <c r="K1054" t="s">
        <v>1271</v>
      </c>
    </row>
    <row r="1055" spans="1:11" x14ac:dyDescent="0.25">
      <c r="A1055" s="12">
        <v>45089</v>
      </c>
      <c r="B1055" t="s">
        <v>15</v>
      </c>
      <c r="C1055" t="s">
        <v>3</v>
      </c>
      <c r="D1055">
        <v>1104843</v>
      </c>
      <c r="E1055" t="s">
        <v>16</v>
      </c>
      <c r="F1055" t="str">
        <f t="shared" si="17"/>
        <v>1104843UNIT</v>
      </c>
      <c r="G1055">
        <v>21.2</v>
      </c>
      <c r="H1055" s="15">
        <v>17.100000000000001</v>
      </c>
      <c r="I1055" s="15">
        <v>4.0999999999999996</v>
      </c>
      <c r="J1055" s="15">
        <v>1</v>
      </c>
      <c r="K1055" t="s">
        <v>282</v>
      </c>
    </row>
    <row r="1056" spans="1:11" x14ac:dyDescent="0.25">
      <c r="A1056" s="12">
        <v>45236</v>
      </c>
      <c r="B1056" t="s">
        <v>15</v>
      </c>
      <c r="C1056" t="s">
        <v>3</v>
      </c>
      <c r="D1056">
        <v>1104918</v>
      </c>
      <c r="E1056" t="s">
        <v>16</v>
      </c>
      <c r="F1056" t="str">
        <f t="shared" si="17"/>
        <v>1104918UNIT</v>
      </c>
      <c r="G1056">
        <v>5.7</v>
      </c>
      <c r="H1056" s="15">
        <v>4.3600000000000003</v>
      </c>
      <c r="I1056" s="15">
        <v>1.34</v>
      </c>
      <c r="J1056" s="15">
        <v>1</v>
      </c>
      <c r="K1056" t="s">
        <v>283</v>
      </c>
    </row>
    <row r="1057" spans="1:11" x14ac:dyDescent="0.25">
      <c r="A1057" s="12">
        <v>44743</v>
      </c>
      <c r="B1057" t="s">
        <v>15</v>
      </c>
      <c r="C1057" t="s">
        <v>3</v>
      </c>
      <c r="D1057">
        <v>1105031</v>
      </c>
      <c r="E1057" t="s">
        <v>16</v>
      </c>
      <c r="F1057" t="str">
        <f t="shared" si="17"/>
        <v>1105031UNIT</v>
      </c>
      <c r="G1057">
        <v>16.2</v>
      </c>
      <c r="H1057" s="15">
        <v>12.91</v>
      </c>
      <c r="I1057" s="15">
        <v>3.29</v>
      </c>
      <c r="J1057" s="15">
        <v>1</v>
      </c>
      <c r="K1057" t="s">
        <v>286</v>
      </c>
    </row>
    <row r="1058" spans="1:11" x14ac:dyDescent="0.25">
      <c r="A1058" s="12">
        <v>44743</v>
      </c>
      <c r="B1058" t="s">
        <v>15</v>
      </c>
      <c r="C1058" t="s">
        <v>3</v>
      </c>
      <c r="D1058">
        <v>1105057</v>
      </c>
      <c r="E1058" t="s">
        <v>16</v>
      </c>
      <c r="F1058" t="str">
        <f t="shared" si="17"/>
        <v>1105057UNIT</v>
      </c>
      <c r="G1058">
        <v>16.2</v>
      </c>
      <c r="H1058" s="15">
        <v>12.91</v>
      </c>
      <c r="I1058" s="15">
        <v>3.29</v>
      </c>
      <c r="J1058" s="15">
        <v>1</v>
      </c>
      <c r="K1058" t="s">
        <v>292</v>
      </c>
    </row>
    <row r="1059" spans="1:11" x14ac:dyDescent="0.25">
      <c r="A1059" s="12">
        <v>45075</v>
      </c>
      <c r="B1059" t="s">
        <v>15</v>
      </c>
      <c r="C1059" t="s">
        <v>3</v>
      </c>
      <c r="D1059">
        <v>1105434</v>
      </c>
      <c r="E1059" t="s">
        <v>16</v>
      </c>
      <c r="F1059" t="str">
        <f t="shared" si="17"/>
        <v>1105434UNIT</v>
      </c>
      <c r="G1059">
        <v>20.45</v>
      </c>
      <c r="H1059" s="15">
        <v>15.93</v>
      </c>
      <c r="I1059" s="15">
        <v>4.5199999999999996</v>
      </c>
      <c r="J1059" s="15">
        <v>1</v>
      </c>
      <c r="K1059" t="s">
        <v>1272</v>
      </c>
    </row>
    <row r="1060" spans="1:11" x14ac:dyDescent="0.25">
      <c r="A1060" s="12">
        <v>45075</v>
      </c>
      <c r="B1060" t="s">
        <v>15</v>
      </c>
      <c r="C1060" t="s">
        <v>3</v>
      </c>
      <c r="D1060">
        <v>1105435</v>
      </c>
      <c r="E1060" t="s">
        <v>16</v>
      </c>
      <c r="F1060" t="str">
        <f t="shared" si="17"/>
        <v>1105435UNIT</v>
      </c>
      <c r="G1060">
        <v>20.45</v>
      </c>
      <c r="H1060" s="15">
        <v>15.87</v>
      </c>
      <c r="I1060" s="15">
        <v>4.58</v>
      </c>
      <c r="J1060" s="15">
        <v>1</v>
      </c>
      <c r="K1060" t="s">
        <v>1273</v>
      </c>
    </row>
    <row r="1061" spans="1:11" x14ac:dyDescent="0.25">
      <c r="A1061" s="12">
        <v>45075</v>
      </c>
      <c r="B1061" t="s">
        <v>15</v>
      </c>
      <c r="C1061" t="s">
        <v>3</v>
      </c>
      <c r="D1061">
        <v>1105436</v>
      </c>
      <c r="E1061" t="s">
        <v>16</v>
      </c>
      <c r="F1061" t="str">
        <f t="shared" si="17"/>
        <v>1105436UNIT</v>
      </c>
      <c r="G1061">
        <v>20.45</v>
      </c>
      <c r="H1061" s="15">
        <v>15.9</v>
      </c>
      <c r="I1061" s="15">
        <v>4.55</v>
      </c>
      <c r="J1061" s="15">
        <v>1</v>
      </c>
      <c r="K1061" t="s">
        <v>1274</v>
      </c>
    </row>
    <row r="1062" spans="1:11" x14ac:dyDescent="0.25">
      <c r="A1062" s="12">
        <v>45075</v>
      </c>
      <c r="B1062" t="s">
        <v>15</v>
      </c>
      <c r="C1062" t="s">
        <v>3</v>
      </c>
      <c r="D1062">
        <v>1105437</v>
      </c>
      <c r="E1062" t="s">
        <v>16</v>
      </c>
      <c r="F1062" t="str">
        <f t="shared" si="17"/>
        <v>1105437UNIT</v>
      </c>
      <c r="G1062">
        <v>20.45</v>
      </c>
      <c r="H1062" s="15">
        <v>15.95</v>
      </c>
      <c r="I1062" s="15">
        <v>4.5</v>
      </c>
      <c r="J1062" s="15">
        <v>1</v>
      </c>
      <c r="K1062" t="s">
        <v>1275</v>
      </c>
    </row>
    <row r="1063" spans="1:11" x14ac:dyDescent="0.25">
      <c r="A1063" s="12">
        <v>45075</v>
      </c>
      <c r="B1063" t="s">
        <v>15</v>
      </c>
      <c r="C1063" t="s">
        <v>3</v>
      </c>
      <c r="D1063">
        <v>1105438</v>
      </c>
      <c r="E1063" t="s">
        <v>16</v>
      </c>
      <c r="F1063" t="str">
        <f t="shared" si="17"/>
        <v>1105438UNIT</v>
      </c>
      <c r="G1063">
        <v>21.45</v>
      </c>
      <c r="H1063" s="15">
        <v>16.760000000000002</v>
      </c>
      <c r="I1063" s="15">
        <v>4.6900000000000004</v>
      </c>
      <c r="J1063" s="15">
        <v>1</v>
      </c>
      <c r="K1063" t="s">
        <v>1276</v>
      </c>
    </row>
    <row r="1064" spans="1:11" x14ac:dyDescent="0.25">
      <c r="A1064" s="12">
        <v>45075</v>
      </c>
      <c r="B1064" t="s">
        <v>15</v>
      </c>
      <c r="C1064" t="s">
        <v>3</v>
      </c>
      <c r="D1064">
        <v>1105446</v>
      </c>
      <c r="E1064" t="s">
        <v>16</v>
      </c>
      <c r="F1064" t="str">
        <f t="shared" si="17"/>
        <v>1105446UNIT</v>
      </c>
      <c r="G1064">
        <v>20.45</v>
      </c>
      <c r="H1064" s="15">
        <v>15.95</v>
      </c>
      <c r="I1064" s="15">
        <v>4.5</v>
      </c>
      <c r="J1064" s="15">
        <v>1</v>
      </c>
      <c r="K1064" t="s">
        <v>1277</v>
      </c>
    </row>
    <row r="1065" spans="1:11" x14ac:dyDescent="0.25">
      <c r="A1065" s="12">
        <v>45075</v>
      </c>
      <c r="B1065" t="s">
        <v>15</v>
      </c>
      <c r="C1065" t="s">
        <v>3</v>
      </c>
      <c r="D1065">
        <v>1105447</v>
      </c>
      <c r="E1065" t="s">
        <v>16</v>
      </c>
      <c r="F1065" t="str">
        <f t="shared" si="17"/>
        <v>1105447UNIT</v>
      </c>
      <c r="G1065">
        <v>20.45</v>
      </c>
      <c r="H1065" s="15">
        <v>15.99</v>
      </c>
      <c r="I1065" s="15">
        <v>4.46</v>
      </c>
      <c r="J1065" s="15">
        <v>1</v>
      </c>
      <c r="K1065" t="s">
        <v>1278</v>
      </c>
    </row>
    <row r="1066" spans="1:11" x14ac:dyDescent="0.25">
      <c r="A1066" s="12">
        <v>45078</v>
      </c>
      <c r="B1066" t="s">
        <v>15</v>
      </c>
      <c r="C1066" t="s">
        <v>3</v>
      </c>
      <c r="D1066">
        <v>1105510</v>
      </c>
      <c r="E1066" t="s">
        <v>16</v>
      </c>
      <c r="F1066" t="str">
        <f t="shared" si="17"/>
        <v>1105510UNIT</v>
      </c>
      <c r="G1066">
        <v>35.9</v>
      </c>
      <c r="H1066" s="15">
        <v>24.52</v>
      </c>
      <c r="I1066" s="15">
        <v>11.38</v>
      </c>
      <c r="J1066" s="15">
        <v>1</v>
      </c>
      <c r="K1066" t="s">
        <v>1280</v>
      </c>
    </row>
    <row r="1067" spans="1:11" x14ac:dyDescent="0.25">
      <c r="A1067" s="12">
        <v>45078</v>
      </c>
      <c r="B1067" t="s">
        <v>15</v>
      </c>
      <c r="C1067" t="s">
        <v>3</v>
      </c>
      <c r="D1067">
        <v>1105515</v>
      </c>
      <c r="E1067" t="s">
        <v>16</v>
      </c>
      <c r="F1067" t="str">
        <f t="shared" si="17"/>
        <v>1105515UNIT</v>
      </c>
      <c r="G1067">
        <v>35.9</v>
      </c>
      <c r="H1067" s="15">
        <v>24.51</v>
      </c>
      <c r="I1067" s="15">
        <v>11.39</v>
      </c>
      <c r="J1067" s="15">
        <v>1</v>
      </c>
      <c r="K1067" t="s">
        <v>1282</v>
      </c>
    </row>
    <row r="1068" spans="1:11" x14ac:dyDescent="0.25">
      <c r="A1068" s="12">
        <v>45075</v>
      </c>
      <c r="B1068" t="s">
        <v>15</v>
      </c>
      <c r="C1068" t="s">
        <v>3</v>
      </c>
      <c r="D1068">
        <v>1105603</v>
      </c>
      <c r="E1068" t="s">
        <v>16</v>
      </c>
      <c r="F1068" t="str">
        <f t="shared" si="17"/>
        <v>1105603UNIT</v>
      </c>
      <c r="G1068">
        <v>14.25</v>
      </c>
      <c r="H1068" s="15">
        <v>11.22</v>
      </c>
      <c r="I1068" s="15">
        <v>3.03</v>
      </c>
      <c r="J1068" s="15">
        <v>1</v>
      </c>
      <c r="K1068" t="s">
        <v>1283</v>
      </c>
    </row>
    <row r="1069" spans="1:11" x14ac:dyDescent="0.25">
      <c r="A1069" s="12">
        <v>45075</v>
      </c>
      <c r="B1069" t="s">
        <v>15</v>
      </c>
      <c r="C1069" t="s">
        <v>3</v>
      </c>
      <c r="D1069">
        <v>1105604</v>
      </c>
      <c r="E1069" t="s">
        <v>16</v>
      </c>
      <c r="F1069" t="str">
        <f t="shared" si="17"/>
        <v>1105604UNIT</v>
      </c>
      <c r="G1069">
        <v>14.9</v>
      </c>
      <c r="H1069" s="15">
        <v>12.22</v>
      </c>
      <c r="I1069" s="15">
        <v>2.68</v>
      </c>
      <c r="J1069" s="15">
        <v>1</v>
      </c>
      <c r="K1069" t="s">
        <v>1284</v>
      </c>
    </row>
    <row r="1070" spans="1:11" x14ac:dyDescent="0.25">
      <c r="A1070" s="12">
        <v>45075</v>
      </c>
      <c r="B1070" t="s">
        <v>15</v>
      </c>
      <c r="C1070" t="s">
        <v>3</v>
      </c>
      <c r="D1070">
        <v>1105607</v>
      </c>
      <c r="E1070" t="s">
        <v>16</v>
      </c>
      <c r="F1070" t="str">
        <f t="shared" si="17"/>
        <v>1105607UNIT</v>
      </c>
      <c r="G1070">
        <v>14.25</v>
      </c>
      <c r="H1070" s="15">
        <v>11.21</v>
      </c>
      <c r="I1070" s="15">
        <v>3.04</v>
      </c>
      <c r="J1070" s="15">
        <v>1</v>
      </c>
      <c r="K1070" t="s">
        <v>1285</v>
      </c>
    </row>
    <row r="1071" spans="1:11" x14ac:dyDescent="0.25">
      <c r="A1071" s="12">
        <v>45075</v>
      </c>
      <c r="B1071" t="s">
        <v>15</v>
      </c>
      <c r="C1071" t="s">
        <v>3</v>
      </c>
      <c r="D1071">
        <v>1105610</v>
      </c>
      <c r="E1071" t="s">
        <v>16</v>
      </c>
      <c r="F1071" t="str">
        <f t="shared" si="17"/>
        <v>1105610UNIT</v>
      </c>
      <c r="G1071">
        <v>14.25</v>
      </c>
      <c r="H1071" s="15">
        <v>11.23</v>
      </c>
      <c r="I1071" s="15">
        <v>3.02</v>
      </c>
      <c r="J1071" s="15">
        <v>1</v>
      </c>
      <c r="K1071" t="s">
        <v>1286</v>
      </c>
    </row>
    <row r="1072" spans="1:11" x14ac:dyDescent="0.25">
      <c r="A1072" s="12">
        <v>45075</v>
      </c>
      <c r="B1072" t="s">
        <v>15</v>
      </c>
      <c r="C1072" t="s">
        <v>3</v>
      </c>
      <c r="D1072">
        <v>1105611</v>
      </c>
      <c r="E1072" t="s">
        <v>16</v>
      </c>
      <c r="F1072" t="str">
        <f t="shared" si="17"/>
        <v>1105611UNIT</v>
      </c>
      <c r="G1072">
        <v>38.85</v>
      </c>
      <c r="H1072" s="15">
        <v>29.89</v>
      </c>
      <c r="I1072" s="15">
        <v>8.9600000000000009</v>
      </c>
      <c r="J1072" s="15">
        <v>1</v>
      </c>
      <c r="K1072" t="s">
        <v>2463</v>
      </c>
    </row>
    <row r="1073" spans="1:11" x14ac:dyDescent="0.25">
      <c r="A1073" s="12">
        <v>45075</v>
      </c>
      <c r="B1073" t="s">
        <v>15</v>
      </c>
      <c r="C1073" t="s">
        <v>3</v>
      </c>
      <c r="D1073">
        <v>1105616</v>
      </c>
      <c r="E1073" t="s">
        <v>16</v>
      </c>
      <c r="F1073" t="str">
        <f t="shared" si="17"/>
        <v>1105616UNIT</v>
      </c>
      <c r="G1073">
        <v>38.85</v>
      </c>
      <c r="H1073" s="15">
        <v>30.2</v>
      </c>
      <c r="I1073" s="15">
        <v>8.65</v>
      </c>
      <c r="J1073" s="15">
        <v>1</v>
      </c>
      <c r="K1073" t="s">
        <v>2464</v>
      </c>
    </row>
    <row r="1074" spans="1:11" x14ac:dyDescent="0.25">
      <c r="A1074" s="12">
        <v>45048</v>
      </c>
      <c r="B1074" t="s">
        <v>15</v>
      </c>
      <c r="C1074" t="s">
        <v>3</v>
      </c>
      <c r="D1074">
        <v>1105632</v>
      </c>
      <c r="E1074" t="s">
        <v>16</v>
      </c>
      <c r="F1074" t="str">
        <f t="shared" si="17"/>
        <v>1105632UNIT</v>
      </c>
      <c r="G1074">
        <v>5.5</v>
      </c>
      <c r="H1074" s="15">
        <v>4.68</v>
      </c>
      <c r="I1074" s="15">
        <v>0.82</v>
      </c>
      <c r="J1074" s="15">
        <v>1</v>
      </c>
      <c r="K1074" t="s">
        <v>1287</v>
      </c>
    </row>
    <row r="1075" spans="1:11" x14ac:dyDescent="0.25">
      <c r="A1075" s="12">
        <v>44991</v>
      </c>
      <c r="B1075" t="s">
        <v>15</v>
      </c>
      <c r="C1075" t="s">
        <v>3</v>
      </c>
      <c r="D1075">
        <v>1105884</v>
      </c>
      <c r="E1075" t="s">
        <v>16</v>
      </c>
      <c r="F1075" t="str">
        <f t="shared" si="17"/>
        <v>1105884UNIT</v>
      </c>
      <c r="G1075">
        <v>26.9</v>
      </c>
      <c r="H1075" s="15">
        <v>21.19</v>
      </c>
      <c r="I1075" s="15">
        <v>5.71</v>
      </c>
      <c r="J1075" s="15">
        <v>1</v>
      </c>
      <c r="K1075" t="s">
        <v>1289</v>
      </c>
    </row>
    <row r="1076" spans="1:11" x14ac:dyDescent="0.25">
      <c r="A1076" s="12">
        <v>44743</v>
      </c>
      <c r="B1076" t="s">
        <v>15</v>
      </c>
      <c r="C1076" t="s">
        <v>3</v>
      </c>
      <c r="D1076">
        <v>1105924</v>
      </c>
      <c r="E1076" t="s">
        <v>16</v>
      </c>
      <c r="F1076" t="str">
        <f t="shared" si="17"/>
        <v>1105924UNIT</v>
      </c>
      <c r="G1076">
        <v>31.4</v>
      </c>
      <c r="H1076" s="15">
        <v>24.31</v>
      </c>
      <c r="I1076" s="15">
        <v>7.09</v>
      </c>
      <c r="J1076" s="15">
        <v>1</v>
      </c>
      <c r="K1076" t="s">
        <v>2465</v>
      </c>
    </row>
    <row r="1077" spans="1:11" x14ac:dyDescent="0.25">
      <c r="A1077" s="12">
        <v>43831</v>
      </c>
      <c r="B1077" t="s">
        <v>15</v>
      </c>
      <c r="C1077" t="s">
        <v>3</v>
      </c>
      <c r="D1077">
        <v>1106266</v>
      </c>
      <c r="E1077" t="s">
        <v>61</v>
      </c>
      <c r="F1077" t="str">
        <f t="shared" si="17"/>
        <v>1106266KG</v>
      </c>
      <c r="G1077">
        <v>25.9</v>
      </c>
      <c r="H1077" s="15">
        <v>19.420000000000002</v>
      </c>
      <c r="I1077" s="15">
        <v>6.48</v>
      </c>
      <c r="J1077" s="15">
        <v>1</v>
      </c>
      <c r="K1077" t="s">
        <v>1290</v>
      </c>
    </row>
    <row r="1078" spans="1:11" x14ac:dyDescent="0.25">
      <c r="A1078" s="12">
        <v>44743</v>
      </c>
      <c r="B1078" t="s">
        <v>15</v>
      </c>
      <c r="C1078" t="s">
        <v>3</v>
      </c>
      <c r="D1078">
        <v>1106381</v>
      </c>
      <c r="E1078" t="s">
        <v>16</v>
      </c>
      <c r="F1078" t="str">
        <f t="shared" si="17"/>
        <v>1106381UNIT</v>
      </c>
      <c r="G1078">
        <v>16.2</v>
      </c>
      <c r="H1078" s="15">
        <v>11.93</v>
      </c>
      <c r="I1078" s="15">
        <v>4.2699999999999996</v>
      </c>
      <c r="J1078" s="15">
        <v>1</v>
      </c>
      <c r="K1078" t="s">
        <v>1291</v>
      </c>
    </row>
    <row r="1079" spans="1:11" x14ac:dyDescent="0.25">
      <c r="A1079" s="12">
        <v>44743</v>
      </c>
      <c r="B1079" t="s">
        <v>15</v>
      </c>
      <c r="C1079" t="s">
        <v>3</v>
      </c>
      <c r="D1079">
        <v>1106383</v>
      </c>
      <c r="E1079" t="s">
        <v>16</v>
      </c>
      <c r="F1079" t="str">
        <f t="shared" si="17"/>
        <v>1106383UNIT</v>
      </c>
      <c r="G1079">
        <v>16.2</v>
      </c>
      <c r="H1079" s="15">
        <v>11.93</v>
      </c>
      <c r="I1079" s="15">
        <v>4.2699999999999996</v>
      </c>
      <c r="J1079" s="15">
        <v>1</v>
      </c>
      <c r="K1079" t="s">
        <v>1292</v>
      </c>
    </row>
    <row r="1080" spans="1:11" x14ac:dyDescent="0.25">
      <c r="A1080" s="12">
        <v>44922</v>
      </c>
      <c r="B1080" t="s">
        <v>15</v>
      </c>
      <c r="C1080" t="s">
        <v>3</v>
      </c>
      <c r="D1080">
        <v>1106497</v>
      </c>
      <c r="E1080" t="s">
        <v>16</v>
      </c>
      <c r="F1080" t="str">
        <f t="shared" si="17"/>
        <v>1106497UNIT</v>
      </c>
      <c r="G1080">
        <v>9.5</v>
      </c>
      <c r="H1080" s="15">
        <v>7.88</v>
      </c>
      <c r="I1080" s="15">
        <v>1.62</v>
      </c>
      <c r="J1080" s="15">
        <v>1</v>
      </c>
      <c r="K1080" t="s">
        <v>2466</v>
      </c>
    </row>
    <row r="1081" spans="1:11" x14ac:dyDescent="0.25">
      <c r="A1081" s="12">
        <v>45169</v>
      </c>
      <c r="B1081" t="s">
        <v>15</v>
      </c>
      <c r="C1081" t="s">
        <v>3</v>
      </c>
      <c r="D1081">
        <v>1106540</v>
      </c>
      <c r="E1081" t="s">
        <v>16</v>
      </c>
      <c r="F1081" t="str">
        <f t="shared" si="17"/>
        <v>1106540UNIT</v>
      </c>
      <c r="G1081">
        <v>8.8000000000000007</v>
      </c>
      <c r="H1081" s="15">
        <v>7.5</v>
      </c>
      <c r="I1081" s="15">
        <v>1.3</v>
      </c>
      <c r="J1081" s="15">
        <v>1</v>
      </c>
      <c r="K1081" t="s">
        <v>2467</v>
      </c>
    </row>
    <row r="1082" spans="1:11" x14ac:dyDescent="0.25">
      <c r="A1082" s="12">
        <v>45145</v>
      </c>
      <c r="B1082" t="s">
        <v>15</v>
      </c>
      <c r="C1082" t="s">
        <v>3</v>
      </c>
      <c r="D1082">
        <v>1106586</v>
      </c>
      <c r="E1082" t="s">
        <v>16</v>
      </c>
      <c r="F1082" t="str">
        <f t="shared" si="17"/>
        <v>1106586UNIT</v>
      </c>
      <c r="G1082">
        <v>5.95</v>
      </c>
      <c r="H1082" s="15">
        <v>4.75</v>
      </c>
      <c r="I1082" s="15">
        <v>1.2</v>
      </c>
      <c r="J1082" s="15">
        <v>1</v>
      </c>
      <c r="K1082" t="s">
        <v>1294</v>
      </c>
    </row>
    <row r="1083" spans="1:11" x14ac:dyDescent="0.25">
      <c r="A1083" s="12">
        <v>45145</v>
      </c>
      <c r="B1083" t="s">
        <v>15</v>
      </c>
      <c r="C1083" t="s">
        <v>3</v>
      </c>
      <c r="D1083">
        <v>1106589</v>
      </c>
      <c r="E1083" t="s">
        <v>16</v>
      </c>
      <c r="F1083" t="str">
        <f t="shared" si="17"/>
        <v>1106589UNIT</v>
      </c>
      <c r="G1083">
        <v>9.1999999999999993</v>
      </c>
      <c r="H1083" s="15">
        <v>7.4</v>
      </c>
      <c r="I1083" s="15">
        <v>1.8</v>
      </c>
      <c r="J1083" s="15">
        <v>1</v>
      </c>
      <c r="K1083" t="s">
        <v>1295</v>
      </c>
    </row>
    <row r="1084" spans="1:11" x14ac:dyDescent="0.25">
      <c r="A1084" s="12">
        <v>45145</v>
      </c>
      <c r="B1084" t="s">
        <v>15</v>
      </c>
      <c r="C1084" t="s">
        <v>3</v>
      </c>
      <c r="D1084">
        <v>1106590</v>
      </c>
      <c r="E1084" t="s">
        <v>16</v>
      </c>
      <c r="F1084" t="str">
        <f t="shared" si="17"/>
        <v>1106590UNIT</v>
      </c>
      <c r="G1084">
        <v>11.55</v>
      </c>
      <c r="H1084" s="15">
        <v>9.24</v>
      </c>
      <c r="I1084" s="15">
        <v>2.31</v>
      </c>
      <c r="J1084" s="15">
        <v>1</v>
      </c>
      <c r="K1084" t="s">
        <v>1296</v>
      </c>
    </row>
    <row r="1085" spans="1:11" x14ac:dyDescent="0.25">
      <c r="A1085" s="12">
        <v>45145</v>
      </c>
      <c r="B1085" t="s">
        <v>15</v>
      </c>
      <c r="C1085" t="s">
        <v>3</v>
      </c>
      <c r="D1085">
        <v>1106595</v>
      </c>
      <c r="E1085" t="s">
        <v>16</v>
      </c>
      <c r="F1085" t="str">
        <f t="shared" si="17"/>
        <v>1106595UNIT</v>
      </c>
      <c r="G1085">
        <v>12</v>
      </c>
      <c r="H1085" s="15">
        <v>9.5399999999999991</v>
      </c>
      <c r="I1085" s="15">
        <v>2.46</v>
      </c>
      <c r="J1085" s="15">
        <v>1</v>
      </c>
      <c r="K1085" t="s">
        <v>1297</v>
      </c>
    </row>
    <row r="1086" spans="1:11" x14ac:dyDescent="0.25">
      <c r="A1086" s="12">
        <v>45145</v>
      </c>
      <c r="B1086" t="s">
        <v>15</v>
      </c>
      <c r="C1086" t="s">
        <v>3</v>
      </c>
      <c r="D1086">
        <v>1106598</v>
      </c>
      <c r="E1086" t="s">
        <v>16</v>
      </c>
      <c r="F1086" t="str">
        <f t="shared" si="17"/>
        <v>1106598UNIT</v>
      </c>
      <c r="G1086">
        <v>19.899999999999999</v>
      </c>
      <c r="H1086" s="15">
        <v>16.13</v>
      </c>
      <c r="I1086" s="15">
        <v>3.77</v>
      </c>
      <c r="J1086" s="15">
        <v>1</v>
      </c>
      <c r="K1086" t="s">
        <v>1298</v>
      </c>
    </row>
    <row r="1087" spans="1:11" x14ac:dyDescent="0.25">
      <c r="A1087" s="12">
        <v>44879</v>
      </c>
      <c r="B1087" t="s">
        <v>15</v>
      </c>
      <c r="C1087" t="s">
        <v>3</v>
      </c>
      <c r="D1087">
        <v>1106600</v>
      </c>
      <c r="E1087" t="s">
        <v>16</v>
      </c>
      <c r="F1087" t="str">
        <f t="shared" si="17"/>
        <v>1106600UNIT</v>
      </c>
      <c r="G1087">
        <v>18.3</v>
      </c>
      <c r="H1087" s="15">
        <v>14.65</v>
      </c>
      <c r="I1087" s="15">
        <v>3.65</v>
      </c>
      <c r="J1087" s="15">
        <v>1</v>
      </c>
      <c r="K1087" t="s">
        <v>2468</v>
      </c>
    </row>
    <row r="1088" spans="1:11" x14ac:dyDescent="0.25">
      <c r="A1088" s="12">
        <v>45145</v>
      </c>
      <c r="B1088" t="s">
        <v>15</v>
      </c>
      <c r="C1088" t="s">
        <v>3</v>
      </c>
      <c r="D1088">
        <v>1106611</v>
      </c>
      <c r="E1088" t="s">
        <v>16</v>
      </c>
      <c r="F1088" t="str">
        <f t="shared" si="17"/>
        <v>1106611UNIT</v>
      </c>
      <c r="G1088">
        <v>8.35</v>
      </c>
      <c r="H1088" s="15">
        <v>6.51</v>
      </c>
      <c r="I1088" s="15">
        <v>1.84</v>
      </c>
      <c r="J1088" s="15">
        <v>1</v>
      </c>
      <c r="K1088" t="s">
        <v>1299</v>
      </c>
    </row>
    <row r="1089" spans="1:11" x14ac:dyDescent="0.25">
      <c r="A1089" s="12">
        <v>45177</v>
      </c>
      <c r="B1089" t="s">
        <v>15</v>
      </c>
      <c r="C1089" t="s">
        <v>3</v>
      </c>
      <c r="D1089">
        <v>1106722</v>
      </c>
      <c r="E1089" t="s">
        <v>16</v>
      </c>
      <c r="F1089" t="str">
        <f t="shared" si="17"/>
        <v>1106722UNIT</v>
      </c>
      <c r="G1089">
        <v>19.3</v>
      </c>
      <c r="H1089" s="15">
        <v>15.12</v>
      </c>
      <c r="I1089" s="15">
        <v>4.18</v>
      </c>
      <c r="J1089" s="15">
        <v>1</v>
      </c>
      <c r="K1089" t="s">
        <v>1300</v>
      </c>
    </row>
    <row r="1090" spans="1:11" x14ac:dyDescent="0.25">
      <c r="A1090" s="12">
        <v>45177</v>
      </c>
      <c r="B1090" t="s">
        <v>15</v>
      </c>
      <c r="C1090" t="s">
        <v>3</v>
      </c>
      <c r="D1090">
        <v>1106723</v>
      </c>
      <c r="E1090" t="s">
        <v>16</v>
      </c>
      <c r="F1090" t="str">
        <f t="shared" si="17"/>
        <v>1106723UNIT</v>
      </c>
      <c r="G1090">
        <v>19.3</v>
      </c>
      <c r="H1090" s="15">
        <v>15.02</v>
      </c>
      <c r="I1090" s="15">
        <v>4.28</v>
      </c>
      <c r="J1090" s="15">
        <v>1</v>
      </c>
      <c r="K1090" t="s">
        <v>1301</v>
      </c>
    </row>
    <row r="1091" spans="1:11" x14ac:dyDescent="0.25">
      <c r="A1091" s="12">
        <v>45177</v>
      </c>
      <c r="B1091" t="s">
        <v>15</v>
      </c>
      <c r="C1091" t="s">
        <v>3</v>
      </c>
      <c r="D1091">
        <v>1106766</v>
      </c>
      <c r="E1091" t="s">
        <v>16</v>
      </c>
      <c r="F1091" t="str">
        <f t="shared" si="17"/>
        <v>1106766UNIT</v>
      </c>
      <c r="G1091">
        <v>16.7</v>
      </c>
      <c r="H1091" s="15">
        <v>13.09</v>
      </c>
      <c r="I1091" s="15">
        <v>3.61</v>
      </c>
      <c r="J1091" s="15">
        <v>1</v>
      </c>
      <c r="K1091" t="s">
        <v>1302</v>
      </c>
    </row>
    <row r="1092" spans="1:11" x14ac:dyDescent="0.25">
      <c r="A1092" s="12">
        <v>45177</v>
      </c>
      <c r="B1092" t="s">
        <v>15</v>
      </c>
      <c r="C1092" t="s">
        <v>3</v>
      </c>
      <c r="D1092">
        <v>1106769</v>
      </c>
      <c r="E1092" t="s">
        <v>16</v>
      </c>
      <c r="F1092" t="str">
        <f t="shared" si="17"/>
        <v>1106769UNIT</v>
      </c>
      <c r="G1092">
        <v>16.7</v>
      </c>
      <c r="H1092" s="15">
        <v>13.09</v>
      </c>
      <c r="I1092" s="15">
        <v>3.61</v>
      </c>
      <c r="J1092" s="15">
        <v>1</v>
      </c>
      <c r="K1092" t="s">
        <v>1303</v>
      </c>
    </row>
    <row r="1093" spans="1:11" x14ac:dyDescent="0.25">
      <c r="A1093" s="12">
        <v>45177</v>
      </c>
      <c r="B1093" t="s">
        <v>15</v>
      </c>
      <c r="C1093" t="s">
        <v>3</v>
      </c>
      <c r="D1093">
        <v>1106771</v>
      </c>
      <c r="E1093" t="s">
        <v>16</v>
      </c>
      <c r="F1093" t="str">
        <f t="shared" si="17"/>
        <v>1106771UNIT</v>
      </c>
      <c r="G1093">
        <v>16.7</v>
      </c>
      <c r="H1093" s="15">
        <v>13.08</v>
      </c>
      <c r="I1093" s="15">
        <v>3.62</v>
      </c>
      <c r="J1093" s="15">
        <v>1</v>
      </c>
      <c r="K1093" t="s">
        <v>1304</v>
      </c>
    </row>
    <row r="1094" spans="1:11" x14ac:dyDescent="0.25">
      <c r="A1094" s="12">
        <v>45177</v>
      </c>
      <c r="B1094" t="s">
        <v>15</v>
      </c>
      <c r="C1094" t="s">
        <v>3</v>
      </c>
      <c r="D1094">
        <v>1106776</v>
      </c>
      <c r="E1094" t="s">
        <v>16</v>
      </c>
      <c r="F1094" t="str">
        <f t="shared" si="17"/>
        <v>1106776UNIT</v>
      </c>
      <c r="G1094">
        <v>16.7</v>
      </c>
      <c r="H1094" s="15">
        <v>13.08</v>
      </c>
      <c r="I1094" s="15">
        <v>3.62</v>
      </c>
      <c r="J1094" s="15">
        <v>1</v>
      </c>
      <c r="K1094" t="s">
        <v>1305</v>
      </c>
    </row>
    <row r="1095" spans="1:11" x14ac:dyDescent="0.25">
      <c r="A1095" s="12">
        <v>44760</v>
      </c>
      <c r="B1095" t="s">
        <v>15</v>
      </c>
      <c r="C1095" t="s">
        <v>3</v>
      </c>
      <c r="D1095">
        <v>1107038</v>
      </c>
      <c r="E1095" t="s">
        <v>16</v>
      </c>
      <c r="F1095" t="str">
        <f t="shared" si="17"/>
        <v>1107038UNIT</v>
      </c>
      <c r="G1095">
        <v>13.15</v>
      </c>
      <c r="H1095" s="15">
        <v>10.32</v>
      </c>
      <c r="I1095" s="15">
        <v>2.83</v>
      </c>
      <c r="J1095" s="15">
        <v>1</v>
      </c>
      <c r="K1095" t="s">
        <v>1307</v>
      </c>
    </row>
    <row r="1096" spans="1:11" x14ac:dyDescent="0.25">
      <c r="A1096" s="12">
        <v>45033</v>
      </c>
      <c r="B1096" t="s">
        <v>15</v>
      </c>
      <c r="C1096" t="s">
        <v>3</v>
      </c>
      <c r="D1096">
        <v>1107622</v>
      </c>
      <c r="E1096" t="s">
        <v>16</v>
      </c>
      <c r="F1096" t="str">
        <f t="shared" si="17"/>
        <v>1107622UNIT</v>
      </c>
      <c r="G1096">
        <v>10.6</v>
      </c>
      <c r="H1096" s="15">
        <v>8.4</v>
      </c>
      <c r="I1096" s="15">
        <v>2.2000000000000002</v>
      </c>
      <c r="J1096" s="15">
        <v>1</v>
      </c>
      <c r="K1096" t="s">
        <v>1308</v>
      </c>
    </row>
    <row r="1097" spans="1:11" x14ac:dyDescent="0.25">
      <c r="A1097" s="12">
        <v>45251</v>
      </c>
      <c r="B1097" t="s">
        <v>15</v>
      </c>
      <c r="C1097" t="s">
        <v>3</v>
      </c>
      <c r="D1097">
        <v>1107623</v>
      </c>
      <c r="E1097" t="s">
        <v>16</v>
      </c>
      <c r="F1097" t="str">
        <f t="shared" si="17"/>
        <v>1107623UNIT</v>
      </c>
      <c r="G1097">
        <v>10.8</v>
      </c>
      <c r="H1097" s="15">
        <v>8.4</v>
      </c>
      <c r="I1097" s="15">
        <v>2.4</v>
      </c>
      <c r="J1097" s="15">
        <v>1</v>
      </c>
      <c r="K1097" t="s">
        <v>2818</v>
      </c>
    </row>
    <row r="1098" spans="1:11" x14ac:dyDescent="0.25">
      <c r="A1098" s="12">
        <v>45033</v>
      </c>
      <c r="B1098" t="s">
        <v>15</v>
      </c>
      <c r="C1098" t="s">
        <v>3</v>
      </c>
      <c r="D1098">
        <v>1107624</v>
      </c>
      <c r="E1098" t="s">
        <v>16</v>
      </c>
      <c r="F1098" t="str">
        <f t="shared" si="17"/>
        <v>1107624UNIT</v>
      </c>
      <c r="G1098">
        <v>10.6</v>
      </c>
      <c r="H1098" s="15">
        <v>8.4</v>
      </c>
      <c r="I1098" s="15">
        <v>2.2000000000000002</v>
      </c>
      <c r="J1098" s="15">
        <v>1</v>
      </c>
      <c r="K1098" t="s">
        <v>1309</v>
      </c>
    </row>
    <row r="1099" spans="1:11" x14ac:dyDescent="0.25">
      <c r="A1099" s="12">
        <v>45251</v>
      </c>
      <c r="B1099" t="s">
        <v>15</v>
      </c>
      <c r="C1099" t="s">
        <v>3</v>
      </c>
      <c r="D1099">
        <v>1107625</v>
      </c>
      <c r="E1099" t="s">
        <v>16</v>
      </c>
      <c r="F1099" t="str">
        <f t="shared" si="17"/>
        <v>1107625UNIT</v>
      </c>
      <c r="G1099">
        <v>10.8</v>
      </c>
      <c r="H1099" s="15">
        <v>8.4</v>
      </c>
      <c r="I1099" s="15">
        <v>2.4</v>
      </c>
      <c r="J1099" s="15">
        <v>1</v>
      </c>
      <c r="K1099" t="s">
        <v>2819</v>
      </c>
    </row>
    <row r="1100" spans="1:11" x14ac:dyDescent="0.25">
      <c r="A1100" s="12">
        <v>44837</v>
      </c>
      <c r="B1100" t="s">
        <v>15</v>
      </c>
      <c r="C1100" t="s">
        <v>3</v>
      </c>
      <c r="D1100">
        <v>1107634</v>
      </c>
      <c r="E1100" t="s">
        <v>16</v>
      </c>
      <c r="F1100" t="str">
        <f t="shared" si="17"/>
        <v>1107634UNIT</v>
      </c>
      <c r="G1100">
        <v>9.85</v>
      </c>
      <c r="H1100" s="15">
        <v>7.8</v>
      </c>
      <c r="I1100" s="15">
        <v>2.0499999999999998</v>
      </c>
      <c r="J1100" s="15">
        <v>1</v>
      </c>
      <c r="K1100" t="s">
        <v>2469</v>
      </c>
    </row>
    <row r="1101" spans="1:11" x14ac:dyDescent="0.25">
      <c r="A1101" s="12">
        <v>45048</v>
      </c>
      <c r="B1101" t="s">
        <v>15</v>
      </c>
      <c r="C1101" t="s">
        <v>3</v>
      </c>
      <c r="D1101">
        <v>1107640</v>
      </c>
      <c r="E1101" t="s">
        <v>16</v>
      </c>
      <c r="F1101" t="str">
        <f t="shared" si="17"/>
        <v>1107640UNIT</v>
      </c>
      <c r="G1101">
        <v>36</v>
      </c>
      <c r="H1101" s="15">
        <v>26.97</v>
      </c>
      <c r="I1101" s="15">
        <v>9.0299999999999994</v>
      </c>
      <c r="J1101" s="15">
        <v>1</v>
      </c>
      <c r="K1101" t="s">
        <v>2470</v>
      </c>
    </row>
    <row r="1102" spans="1:11" x14ac:dyDescent="0.25">
      <c r="A1102" s="12">
        <v>45251</v>
      </c>
      <c r="B1102" t="s">
        <v>15</v>
      </c>
      <c r="C1102" t="s">
        <v>3</v>
      </c>
      <c r="D1102">
        <v>1107641</v>
      </c>
      <c r="E1102" t="s">
        <v>16</v>
      </c>
      <c r="F1102" t="str">
        <f t="shared" si="17"/>
        <v>1107641UNIT</v>
      </c>
      <c r="G1102">
        <v>13.8</v>
      </c>
      <c r="H1102" s="15">
        <v>10.57</v>
      </c>
      <c r="I1102" s="15">
        <v>3.23</v>
      </c>
      <c r="J1102" s="15">
        <v>1</v>
      </c>
      <c r="K1102" t="s">
        <v>1311</v>
      </c>
    </row>
    <row r="1103" spans="1:11" x14ac:dyDescent="0.25">
      <c r="A1103" s="12">
        <v>45048</v>
      </c>
      <c r="B1103" t="s">
        <v>15</v>
      </c>
      <c r="C1103" t="s">
        <v>3</v>
      </c>
      <c r="D1103">
        <v>1107643</v>
      </c>
      <c r="E1103" t="s">
        <v>16</v>
      </c>
      <c r="F1103" t="str">
        <f t="shared" si="17"/>
        <v>1107643UNIT</v>
      </c>
      <c r="G1103">
        <v>9</v>
      </c>
      <c r="H1103" s="15">
        <v>6.59</v>
      </c>
      <c r="I1103" s="15">
        <v>2.41</v>
      </c>
      <c r="J1103" s="15">
        <v>1</v>
      </c>
      <c r="K1103" t="s">
        <v>2471</v>
      </c>
    </row>
    <row r="1104" spans="1:11" x14ac:dyDescent="0.25">
      <c r="A1104" s="12">
        <v>45083</v>
      </c>
      <c r="B1104" t="s">
        <v>15</v>
      </c>
      <c r="C1104" t="s">
        <v>3</v>
      </c>
      <c r="D1104">
        <v>1107705</v>
      </c>
      <c r="E1104" t="s">
        <v>16</v>
      </c>
      <c r="F1104" t="str">
        <f t="shared" si="17"/>
        <v>1107705UNIT</v>
      </c>
      <c r="G1104">
        <v>6.15</v>
      </c>
      <c r="H1104" s="15">
        <v>4.8499999999999996</v>
      </c>
      <c r="I1104" s="15">
        <v>1.3</v>
      </c>
      <c r="J1104" s="15">
        <v>1</v>
      </c>
      <c r="K1104" t="s">
        <v>1312</v>
      </c>
    </row>
    <row r="1105" spans="1:11" x14ac:dyDescent="0.25">
      <c r="A1105" s="12">
        <v>44809</v>
      </c>
      <c r="B1105" t="s">
        <v>15</v>
      </c>
      <c r="C1105" t="s">
        <v>3</v>
      </c>
      <c r="D1105">
        <v>1107731</v>
      </c>
      <c r="E1105" t="s">
        <v>16</v>
      </c>
      <c r="F1105" t="str">
        <f t="shared" si="17"/>
        <v>1107731UNIT</v>
      </c>
      <c r="G1105">
        <v>40.15</v>
      </c>
      <c r="H1105" s="15">
        <v>31.92</v>
      </c>
      <c r="I1105" s="15">
        <v>8.23</v>
      </c>
      <c r="J1105" s="15">
        <v>1</v>
      </c>
      <c r="K1105" t="s">
        <v>1313</v>
      </c>
    </row>
    <row r="1106" spans="1:11" x14ac:dyDescent="0.25">
      <c r="A1106" s="12">
        <v>44809</v>
      </c>
      <c r="B1106" t="s">
        <v>15</v>
      </c>
      <c r="C1106" t="s">
        <v>3</v>
      </c>
      <c r="D1106">
        <v>1107980</v>
      </c>
      <c r="E1106" t="s">
        <v>16</v>
      </c>
      <c r="F1106" t="str">
        <f t="shared" ref="F1106:F1165" si="18">D1106&amp;E1106</f>
        <v>1107980UNIT</v>
      </c>
      <c r="G1106">
        <v>40.15</v>
      </c>
      <c r="H1106" s="15">
        <v>31.94</v>
      </c>
      <c r="I1106" s="15">
        <v>8.2100000000000009</v>
      </c>
      <c r="J1106" s="15">
        <v>1</v>
      </c>
      <c r="K1106" t="s">
        <v>1314</v>
      </c>
    </row>
    <row r="1107" spans="1:11" x14ac:dyDescent="0.25">
      <c r="A1107" s="12">
        <v>45083</v>
      </c>
      <c r="B1107" t="s">
        <v>15</v>
      </c>
      <c r="C1107" t="s">
        <v>3</v>
      </c>
      <c r="D1107">
        <v>1108101</v>
      </c>
      <c r="E1107" t="s">
        <v>16</v>
      </c>
      <c r="F1107" t="str">
        <f t="shared" si="18"/>
        <v>1108101UNIT</v>
      </c>
      <c r="G1107">
        <v>25.65</v>
      </c>
      <c r="H1107" s="15">
        <v>17.22</v>
      </c>
      <c r="I1107" s="15">
        <v>8.43</v>
      </c>
      <c r="J1107" s="15">
        <v>1</v>
      </c>
      <c r="K1107" t="s">
        <v>2472</v>
      </c>
    </row>
    <row r="1108" spans="1:11" x14ac:dyDescent="0.25">
      <c r="A1108" s="12">
        <v>45083</v>
      </c>
      <c r="B1108" t="s">
        <v>15</v>
      </c>
      <c r="C1108" t="s">
        <v>3</v>
      </c>
      <c r="D1108">
        <v>1108102</v>
      </c>
      <c r="E1108" t="s">
        <v>16</v>
      </c>
      <c r="F1108" t="str">
        <f t="shared" si="18"/>
        <v>1108102UNIT</v>
      </c>
      <c r="G1108">
        <v>15.9</v>
      </c>
      <c r="H1108" s="15">
        <v>12.66</v>
      </c>
      <c r="I1108" s="15">
        <v>3.24</v>
      </c>
      <c r="J1108" s="15">
        <v>1</v>
      </c>
      <c r="K1108" t="s">
        <v>1315</v>
      </c>
    </row>
    <row r="1109" spans="1:11" x14ac:dyDescent="0.25">
      <c r="A1109" s="12">
        <v>45083</v>
      </c>
      <c r="B1109" t="s">
        <v>15</v>
      </c>
      <c r="C1109" t="s">
        <v>3</v>
      </c>
      <c r="D1109">
        <v>1108103</v>
      </c>
      <c r="E1109" t="s">
        <v>16</v>
      </c>
      <c r="F1109" t="str">
        <f t="shared" si="18"/>
        <v>1108103UNIT</v>
      </c>
      <c r="G1109">
        <v>25.65</v>
      </c>
      <c r="H1109" s="15">
        <v>17.21</v>
      </c>
      <c r="I1109" s="15">
        <v>8.44</v>
      </c>
      <c r="J1109" s="15">
        <v>1</v>
      </c>
      <c r="K1109" t="s">
        <v>2473</v>
      </c>
    </row>
    <row r="1110" spans="1:11" x14ac:dyDescent="0.25">
      <c r="A1110" s="12">
        <v>45083</v>
      </c>
      <c r="B1110" t="s">
        <v>15</v>
      </c>
      <c r="C1110" t="s">
        <v>3</v>
      </c>
      <c r="D1110">
        <v>1108104</v>
      </c>
      <c r="E1110" t="s">
        <v>16</v>
      </c>
      <c r="F1110" t="str">
        <f t="shared" si="18"/>
        <v>1108104UNIT</v>
      </c>
      <c r="G1110">
        <v>15.9</v>
      </c>
      <c r="H1110" s="15">
        <v>12.63</v>
      </c>
      <c r="I1110" s="15">
        <v>3.27</v>
      </c>
      <c r="J1110" s="15">
        <v>1</v>
      </c>
      <c r="K1110" t="s">
        <v>1316</v>
      </c>
    </row>
    <row r="1111" spans="1:11" x14ac:dyDescent="0.25">
      <c r="A1111" s="12">
        <v>45115</v>
      </c>
      <c r="B1111" t="s">
        <v>15</v>
      </c>
      <c r="C1111" t="s">
        <v>3</v>
      </c>
      <c r="D1111">
        <v>1108211</v>
      </c>
      <c r="E1111" t="s">
        <v>16</v>
      </c>
      <c r="F1111" t="str">
        <f t="shared" si="18"/>
        <v>1108211UNIT</v>
      </c>
      <c r="G1111">
        <v>20.95</v>
      </c>
      <c r="H1111" s="15">
        <v>14.34</v>
      </c>
      <c r="I1111" s="15">
        <v>6.61</v>
      </c>
      <c r="J1111" s="15">
        <v>1</v>
      </c>
      <c r="K1111" t="s">
        <v>1317</v>
      </c>
    </row>
    <row r="1112" spans="1:11" x14ac:dyDescent="0.25">
      <c r="A1112" s="12">
        <v>44896</v>
      </c>
      <c r="B1112" t="s">
        <v>15</v>
      </c>
      <c r="C1112" t="s">
        <v>3</v>
      </c>
      <c r="D1112">
        <v>1108221</v>
      </c>
      <c r="E1112" t="s">
        <v>16</v>
      </c>
      <c r="F1112" t="str">
        <f t="shared" si="18"/>
        <v>1108221UNIT</v>
      </c>
      <c r="G1112">
        <v>20.3</v>
      </c>
      <c r="H1112" s="15">
        <v>14.93</v>
      </c>
      <c r="I1112" s="15">
        <v>5.37</v>
      </c>
      <c r="J1112" s="15">
        <v>1</v>
      </c>
      <c r="K1112" t="s">
        <v>1318</v>
      </c>
    </row>
    <row r="1113" spans="1:11" x14ac:dyDescent="0.25">
      <c r="A1113" s="12">
        <v>45115</v>
      </c>
      <c r="B1113" t="s">
        <v>15</v>
      </c>
      <c r="C1113" t="s">
        <v>3</v>
      </c>
      <c r="D1113">
        <v>1108223</v>
      </c>
      <c r="E1113" t="s">
        <v>16</v>
      </c>
      <c r="F1113" t="str">
        <f t="shared" si="18"/>
        <v>1108223UNIT</v>
      </c>
      <c r="G1113">
        <v>20.95</v>
      </c>
      <c r="H1113" s="15">
        <v>14.91</v>
      </c>
      <c r="I1113" s="15">
        <v>6.04</v>
      </c>
      <c r="J1113" s="15">
        <v>1</v>
      </c>
      <c r="K1113" t="s">
        <v>1319</v>
      </c>
    </row>
    <row r="1114" spans="1:11" x14ac:dyDescent="0.25">
      <c r="A1114" s="12">
        <v>44743</v>
      </c>
      <c r="B1114" t="s">
        <v>15</v>
      </c>
      <c r="C1114" t="s">
        <v>3</v>
      </c>
      <c r="D1114">
        <v>1108228</v>
      </c>
      <c r="E1114" t="s">
        <v>16</v>
      </c>
      <c r="F1114" t="str">
        <f t="shared" si="18"/>
        <v>1108228UNIT</v>
      </c>
      <c r="G1114">
        <v>22.9</v>
      </c>
      <c r="H1114" s="15">
        <v>16.88</v>
      </c>
      <c r="I1114" s="15">
        <v>6.02</v>
      </c>
      <c r="J1114" s="15">
        <v>1</v>
      </c>
      <c r="K1114" t="s">
        <v>1320</v>
      </c>
    </row>
    <row r="1115" spans="1:11" x14ac:dyDescent="0.25">
      <c r="A1115" s="12">
        <v>44713</v>
      </c>
      <c r="B1115" t="s">
        <v>15</v>
      </c>
      <c r="C1115" t="s">
        <v>3</v>
      </c>
      <c r="D1115">
        <v>1108231</v>
      </c>
      <c r="E1115" t="s">
        <v>16</v>
      </c>
      <c r="F1115" t="str">
        <f t="shared" si="18"/>
        <v>1108231UNIT</v>
      </c>
      <c r="G1115">
        <v>40.700000000000003</v>
      </c>
      <c r="H1115" s="15">
        <v>29.91</v>
      </c>
      <c r="I1115" s="15">
        <v>10.79</v>
      </c>
      <c r="J1115" s="15">
        <v>1</v>
      </c>
      <c r="K1115" t="s">
        <v>1321</v>
      </c>
    </row>
    <row r="1116" spans="1:11" x14ac:dyDescent="0.25">
      <c r="A1116" s="12">
        <v>44713</v>
      </c>
      <c r="B1116" t="s">
        <v>15</v>
      </c>
      <c r="C1116" t="s">
        <v>3</v>
      </c>
      <c r="D1116">
        <v>1108234</v>
      </c>
      <c r="E1116" t="s">
        <v>16</v>
      </c>
      <c r="F1116" t="str">
        <f t="shared" si="18"/>
        <v>1108234UNIT</v>
      </c>
      <c r="G1116">
        <v>40.700000000000003</v>
      </c>
      <c r="H1116" s="15">
        <v>29.92</v>
      </c>
      <c r="I1116" s="15">
        <v>10.78</v>
      </c>
      <c r="J1116" s="15">
        <v>1</v>
      </c>
      <c r="K1116" t="s">
        <v>1322</v>
      </c>
    </row>
    <row r="1117" spans="1:11" x14ac:dyDescent="0.25">
      <c r="A1117" s="12">
        <v>44713</v>
      </c>
      <c r="B1117" t="s">
        <v>15</v>
      </c>
      <c r="C1117" t="s">
        <v>3</v>
      </c>
      <c r="D1117">
        <v>1108235</v>
      </c>
      <c r="E1117" t="s">
        <v>16</v>
      </c>
      <c r="F1117" t="str">
        <f t="shared" si="18"/>
        <v>1108235UNIT</v>
      </c>
      <c r="G1117">
        <v>40.700000000000003</v>
      </c>
      <c r="H1117" s="15">
        <v>29.92</v>
      </c>
      <c r="I1117" s="15">
        <v>10.78</v>
      </c>
      <c r="J1117" s="15">
        <v>1</v>
      </c>
      <c r="K1117" t="s">
        <v>1323</v>
      </c>
    </row>
    <row r="1118" spans="1:11" x14ac:dyDescent="0.25">
      <c r="A1118" s="12">
        <v>44837</v>
      </c>
      <c r="B1118" t="s">
        <v>15</v>
      </c>
      <c r="C1118" t="s">
        <v>3</v>
      </c>
      <c r="D1118">
        <v>1108236</v>
      </c>
      <c r="E1118" t="s">
        <v>16</v>
      </c>
      <c r="F1118" t="str">
        <f t="shared" si="18"/>
        <v>1108236UNIT</v>
      </c>
      <c r="G1118">
        <v>14.2</v>
      </c>
      <c r="H1118" s="15">
        <v>10.42</v>
      </c>
      <c r="I1118" s="15">
        <v>3.78</v>
      </c>
      <c r="J1118" s="15">
        <v>1</v>
      </c>
      <c r="K1118" t="s">
        <v>1324</v>
      </c>
    </row>
    <row r="1119" spans="1:11" x14ac:dyDescent="0.25">
      <c r="A1119" s="12">
        <v>44713</v>
      </c>
      <c r="B1119" t="s">
        <v>15</v>
      </c>
      <c r="C1119" t="s">
        <v>3</v>
      </c>
      <c r="D1119">
        <v>1108241</v>
      </c>
      <c r="E1119" t="s">
        <v>16</v>
      </c>
      <c r="F1119" t="str">
        <f t="shared" si="18"/>
        <v>1108241UNIT</v>
      </c>
      <c r="G1119">
        <v>29.5</v>
      </c>
      <c r="H1119" s="15">
        <v>21.67</v>
      </c>
      <c r="I1119" s="15">
        <v>7.83</v>
      </c>
      <c r="J1119" s="15">
        <v>1</v>
      </c>
      <c r="K1119" t="s">
        <v>2474</v>
      </c>
    </row>
    <row r="1120" spans="1:11" x14ac:dyDescent="0.25">
      <c r="A1120" s="12">
        <v>44713</v>
      </c>
      <c r="B1120" t="s">
        <v>15</v>
      </c>
      <c r="C1120" t="s">
        <v>3</v>
      </c>
      <c r="D1120">
        <v>1108243</v>
      </c>
      <c r="E1120" t="s">
        <v>16</v>
      </c>
      <c r="F1120" t="str">
        <f t="shared" si="18"/>
        <v>1108243UNIT</v>
      </c>
      <c r="G1120">
        <v>23.4</v>
      </c>
      <c r="H1120" s="15">
        <v>17.170000000000002</v>
      </c>
      <c r="I1120" s="15">
        <v>6.23</v>
      </c>
      <c r="J1120" s="15">
        <v>1</v>
      </c>
      <c r="K1120" t="s">
        <v>2475</v>
      </c>
    </row>
    <row r="1121" spans="1:11" x14ac:dyDescent="0.25">
      <c r="A1121" s="12">
        <v>45029</v>
      </c>
      <c r="B1121" t="s">
        <v>15</v>
      </c>
      <c r="C1121" t="s">
        <v>3</v>
      </c>
      <c r="D1121">
        <v>1108244</v>
      </c>
      <c r="E1121" t="s">
        <v>16</v>
      </c>
      <c r="F1121" t="str">
        <f t="shared" si="18"/>
        <v>1108244UNIT</v>
      </c>
      <c r="G1121">
        <v>48.8</v>
      </c>
      <c r="H1121" s="15">
        <v>35.17</v>
      </c>
      <c r="I1121" s="15">
        <v>13.63</v>
      </c>
      <c r="J1121" s="15">
        <v>1</v>
      </c>
      <c r="K1121" t="s">
        <v>1325</v>
      </c>
    </row>
    <row r="1122" spans="1:11" x14ac:dyDescent="0.25">
      <c r="A1122" s="12">
        <v>44896</v>
      </c>
      <c r="B1122" t="s">
        <v>15</v>
      </c>
      <c r="C1122" t="s">
        <v>3</v>
      </c>
      <c r="D1122">
        <v>1108245</v>
      </c>
      <c r="E1122" t="s">
        <v>16</v>
      </c>
      <c r="F1122" t="str">
        <f t="shared" si="18"/>
        <v>1108245UNIT</v>
      </c>
      <c r="G1122">
        <v>40.799999999999997</v>
      </c>
      <c r="H1122" s="15">
        <v>29.91</v>
      </c>
      <c r="I1122" s="15">
        <v>10.89</v>
      </c>
      <c r="J1122" s="15">
        <v>1</v>
      </c>
      <c r="K1122" t="s">
        <v>2476</v>
      </c>
    </row>
    <row r="1123" spans="1:11" x14ac:dyDescent="0.25">
      <c r="A1123" s="12">
        <v>44774</v>
      </c>
      <c r="B1123" t="s">
        <v>15</v>
      </c>
      <c r="C1123" t="s">
        <v>3</v>
      </c>
      <c r="D1123">
        <v>1108246</v>
      </c>
      <c r="E1123" t="s">
        <v>16</v>
      </c>
      <c r="F1123" t="str">
        <f t="shared" si="18"/>
        <v>1108246UNIT</v>
      </c>
      <c r="G1123">
        <v>14.2</v>
      </c>
      <c r="H1123" s="15">
        <v>10.42</v>
      </c>
      <c r="I1123" s="15">
        <v>3.78</v>
      </c>
      <c r="J1123" s="15">
        <v>1</v>
      </c>
      <c r="K1123" t="s">
        <v>1326</v>
      </c>
    </row>
    <row r="1124" spans="1:11" x14ac:dyDescent="0.25">
      <c r="A1124" s="12">
        <v>44713</v>
      </c>
      <c r="B1124" t="s">
        <v>15</v>
      </c>
      <c r="C1124" t="s">
        <v>3</v>
      </c>
      <c r="D1124">
        <v>1108247</v>
      </c>
      <c r="E1124" t="s">
        <v>16</v>
      </c>
      <c r="F1124" t="str">
        <f t="shared" si="18"/>
        <v>1108247UNIT</v>
      </c>
      <c r="G1124">
        <v>40.700000000000003</v>
      </c>
      <c r="H1124" s="15">
        <v>29.92</v>
      </c>
      <c r="I1124" s="15">
        <v>10.78</v>
      </c>
      <c r="J1124" s="15">
        <v>1</v>
      </c>
      <c r="K1124" t="s">
        <v>1327</v>
      </c>
    </row>
    <row r="1125" spans="1:11" x14ac:dyDescent="0.25">
      <c r="A1125" s="12">
        <v>44896</v>
      </c>
      <c r="B1125" t="s">
        <v>15</v>
      </c>
      <c r="C1125" t="s">
        <v>3</v>
      </c>
      <c r="D1125">
        <v>1108248</v>
      </c>
      <c r="E1125" t="s">
        <v>16</v>
      </c>
      <c r="F1125" t="str">
        <f t="shared" si="18"/>
        <v>1108248UNIT</v>
      </c>
      <c r="G1125">
        <v>34.6</v>
      </c>
      <c r="H1125" s="15">
        <v>25.42</v>
      </c>
      <c r="I1125" s="15">
        <v>9.18</v>
      </c>
      <c r="J1125" s="15">
        <v>1</v>
      </c>
      <c r="K1125" t="s">
        <v>1328</v>
      </c>
    </row>
    <row r="1126" spans="1:11" x14ac:dyDescent="0.25">
      <c r="A1126" s="12">
        <v>44896</v>
      </c>
      <c r="B1126" t="s">
        <v>15</v>
      </c>
      <c r="C1126" t="s">
        <v>3</v>
      </c>
      <c r="D1126">
        <v>1108249</v>
      </c>
      <c r="E1126" t="s">
        <v>16</v>
      </c>
      <c r="F1126" t="str">
        <f t="shared" si="18"/>
        <v>1108249UNIT</v>
      </c>
      <c r="G1126">
        <v>30.5</v>
      </c>
      <c r="H1126" s="15">
        <v>22.43</v>
      </c>
      <c r="I1126" s="15">
        <v>8.07</v>
      </c>
      <c r="J1126" s="15">
        <v>1</v>
      </c>
      <c r="K1126" t="s">
        <v>1329</v>
      </c>
    </row>
    <row r="1127" spans="1:11" x14ac:dyDescent="0.25">
      <c r="A1127" s="12">
        <v>44837</v>
      </c>
      <c r="B1127" t="s">
        <v>15</v>
      </c>
      <c r="C1127" t="s">
        <v>3</v>
      </c>
      <c r="D1127">
        <v>1108252</v>
      </c>
      <c r="E1127" t="s">
        <v>16</v>
      </c>
      <c r="F1127" t="str">
        <f t="shared" si="18"/>
        <v>1108252UNIT</v>
      </c>
      <c r="G1127">
        <v>12.5</v>
      </c>
      <c r="H1127" s="15">
        <v>9.3800000000000008</v>
      </c>
      <c r="I1127" s="15">
        <v>3.12</v>
      </c>
      <c r="J1127" s="15">
        <v>1</v>
      </c>
      <c r="K1127" t="s">
        <v>2477</v>
      </c>
    </row>
    <row r="1128" spans="1:11" x14ac:dyDescent="0.25">
      <c r="A1128" s="12">
        <v>44713</v>
      </c>
      <c r="B1128" t="s">
        <v>15</v>
      </c>
      <c r="C1128" t="s">
        <v>3</v>
      </c>
      <c r="D1128">
        <v>1108262</v>
      </c>
      <c r="E1128" t="s">
        <v>16</v>
      </c>
      <c r="F1128" t="str">
        <f t="shared" si="18"/>
        <v>1108262UNIT</v>
      </c>
      <c r="G1128">
        <v>13.2</v>
      </c>
      <c r="H1128" s="15">
        <v>9.67</v>
      </c>
      <c r="I1128" s="15">
        <v>3.53</v>
      </c>
      <c r="J1128" s="15">
        <v>1</v>
      </c>
      <c r="K1128" t="s">
        <v>1330</v>
      </c>
    </row>
    <row r="1129" spans="1:11" x14ac:dyDescent="0.25">
      <c r="A1129" s="12">
        <v>45115</v>
      </c>
      <c r="B1129" t="s">
        <v>15</v>
      </c>
      <c r="C1129" t="s">
        <v>3</v>
      </c>
      <c r="D1129">
        <v>1108263</v>
      </c>
      <c r="E1129" t="s">
        <v>16</v>
      </c>
      <c r="F1129" t="str">
        <f t="shared" si="18"/>
        <v>1108263UNIT</v>
      </c>
      <c r="G1129">
        <v>50.9</v>
      </c>
      <c r="H1129" s="15">
        <v>40.72</v>
      </c>
      <c r="I1129" s="15">
        <v>10.18</v>
      </c>
      <c r="J1129" s="15">
        <v>1</v>
      </c>
      <c r="K1129" t="s">
        <v>1331</v>
      </c>
    </row>
    <row r="1130" spans="1:11" x14ac:dyDescent="0.25">
      <c r="A1130" s="12">
        <v>43831</v>
      </c>
      <c r="B1130" t="s">
        <v>15</v>
      </c>
      <c r="C1130" t="s">
        <v>3</v>
      </c>
      <c r="D1130">
        <v>1108264</v>
      </c>
      <c r="E1130" t="s">
        <v>16</v>
      </c>
      <c r="F1130" t="str">
        <f t="shared" si="18"/>
        <v>1108264UNIT</v>
      </c>
      <c r="G1130">
        <v>19.989999999999998</v>
      </c>
      <c r="H1130" s="15">
        <v>14.92</v>
      </c>
      <c r="I1130" s="15">
        <v>5.07</v>
      </c>
      <c r="J1130" s="15">
        <v>1</v>
      </c>
      <c r="K1130" t="s">
        <v>2478</v>
      </c>
    </row>
    <row r="1131" spans="1:11" x14ac:dyDescent="0.25">
      <c r="A1131" s="12">
        <v>45115</v>
      </c>
      <c r="B1131" t="s">
        <v>15</v>
      </c>
      <c r="C1131" t="s">
        <v>3</v>
      </c>
      <c r="D1131">
        <v>1108272</v>
      </c>
      <c r="E1131" t="s">
        <v>16</v>
      </c>
      <c r="F1131" t="str">
        <f t="shared" si="18"/>
        <v>1108272UNIT</v>
      </c>
      <c r="G1131">
        <v>65.900000000000006</v>
      </c>
      <c r="H1131" s="15">
        <v>51.48</v>
      </c>
      <c r="I1131" s="15">
        <v>14.42</v>
      </c>
      <c r="J1131" s="15">
        <v>1</v>
      </c>
      <c r="K1131" t="s">
        <v>1332</v>
      </c>
    </row>
    <row r="1132" spans="1:11" x14ac:dyDescent="0.25">
      <c r="A1132" s="12">
        <v>45115</v>
      </c>
      <c r="B1132" t="s">
        <v>15</v>
      </c>
      <c r="C1132" t="s">
        <v>3</v>
      </c>
      <c r="D1132">
        <v>1108273</v>
      </c>
      <c r="E1132" t="s">
        <v>16</v>
      </c>
      <c r="F1132" t="str">
        <f t="shared" si="18"/>
        <v>1108273UNIT</v>
      </c>
      <c r="G1132">
        <v>65.900000000000006</v>
      </c>
      <c r="H1132" s="15">
        <v>51.36</v>
      </c>
      <c r="I1132" s="15">
        <v>14.54</v>
      </c>
      <c r="J1132" s="15">
        <v>1</v>
      </c>
      <c r="K1132" t="s">
        <v>1333</v>
      </c>
    </row>
    <row r="1133" spans="1:11" x14ac:dyDescent="0.25">
      <c r="A1133" s="12">
        <v>45115</v>
      </c>
      <c r="B1133" t="s">
        <v>15</v>
      </c>
      <c r="C1133" t="s">
        <v>3</v>
      </c>
      <c r="D1133">
        <v>1108274</v>
      </c>
      <c r="E1133" t="s">
        <v>16</v>
      </c>
      <c r="F1133" t="str">
        <f t="shared" si="18"/>
        <v>1108274UNIT</v>
      </c>
      <c r="G1133">
        <v>49.9</v>
      </c>
      <c r="H1133" s="15">
        <v>36.69</v>
      </c>
      <c r="I1133" s="15">
        <v>13.21</v>
      </c>
      <c r="J1133" s="15">
        <v>1</v>
      </c>
      <c r="K1133" t="s">
        <v>1334</v>
      </c>
    </row>
    <row r="1134" spans="1:11" x14ac:dyDescent="0.25">
      <c r="A1134" s="12">
        <v>44896</v>
      </c>
      <c r="B1134" t="s">
        <v>15</v>
      </c>
      <c r="C1134" t="s">
        <v>3</v>
      </c>
      <c r="D1134">
        <v>1108288</v>
      </c>
      <c r="E1134" t="s">
        <v>16</v>
      </c>
      <c r="F1134" t="str">
        <f t="shared" si="18"/>
        <v>1108288UNIT</v>
      </c>
      <c r="G1134">
        <v>23.4</v>
      </c>
      <c r="H1134" s="15">
        <v>17.18</v>
      </c>
      <c r="I1134" s="15">
        <v>6.22</v>
      </c>
      <c r="J1134" s="15">
        <v>1</v>
      </c>
      <c r="K1134" t="s">
        <v>1335</v>
      </c>
    </row>
    <row r="1135" spans="1:11" x14ac:dyDescent="0.25">
      <c r="A1135" s="12">
        <v>45251</v>
      </c>
      <c r="B1135" t="s">
        <v>15</v>
      </c>
      <c r="C1135" t="s">
        <v>3</v>
      </c>
      <c r="D1135">
        <v>1108290</v>
      </c>
      <c r="E1135" t="s">
        <v>16</v>
      </c>
      <c r="F1135" t="str">
        <f t="shared" si="18"/>
        <v>1108290UNIT</v>
      </c>
      <c r="G1135">
        <v>20.399999999999999</v>
      </c>
      <c r="H1135" s="15">
        <v>14.93</v>
      </c>
      <c r="I1135" s="15">
        <v>5.47</v>
      </c>
      <c r="J1135" s="15">
        <v>1</v>
      </c>
      <c r="K1135" t="s">
        <v>1336</v>
      </c>
    </row>
    <row r="1136" spans="1:11" x14ac:dyDescent="0.25">
      <c r="A1136" s="12">
        <v>44986</v>
      </c>
      <c r="B1136" t="s">
        <v>15</v>
      </c>
      <c r="C1136" t="s">
        <v>3</v>
      </c>
      <c r="D1136">
        <v>1108291</v>
      </c>
      <c r="E1136" t="s">
        <v>16</v>
      </c>
      <c r="F1136" t="str">
        <f t="shared" si="18"/>
        <v>1108291UNIT</v>
      </c>
      <c r="G1136">
        <v>20.3</v>
      </c>
      <c r="H1136" s="15">
        <v>14.93</v>
      </c>
      <c r="I1136" s="15">
        <v>5.37</v>
      </c>
      <c r="J1136" s="15">
        <v>1</v>
      </c>
      <c r="K1136" t="s">
        <v>1337</v>
      </c>
    </row>
    <row r="1137" spans="1:11" x14ac:dyDescent="0.25">
      <c r="A1137" s="12">
        <v>45119</v>
      </c>
      <c r="B1137" t="s">
        <v>15</v>
      </c>
      <c r="C1137" t="s">
        <v>3</v>
      </c>
      <c r="D1137">
        <v>1108312</v>
      </c>
      <c r="E1137" t="s">
        <v>16</v>
      </c>
      <c r="F1137" t="str">
        <f t="shared" si="18"/>
        <v>1108312UNIT</v>
      </c>
      <c r="G1137">
        <v>42.9</v>
      </c>
      <c r="H1137" s="15">
        <v>30.81</v>
      </c>
      <c r="I1137" s="15">
        <v>12.09</v>
      </c>
      <c r="J1137" s="15">
        <v>1</v>
      </c>
      <c r="K1137" t="s">
        <v>2479</v>
      </c>
    </row>
    <row r="1138" spans="1:11" x14ac:dyDescent="0.25">
      <c r="A1138" s="12">
        <v>44986</v>
      </c>
      <c r="B1138" t="s">
        <v>15</v>
      </c>
      <c r="C1138" t="s">
        <v>3</v>
      </c>
      <c r="D1138">
        <v>1108325</v>
      </c>
      <c r="E1138" t="s">
        <v>16</v>
      </c>
      <c r="F1138" t="str">
        <f t="shared" si="18"/>
        <v>1108325UNIT</v>
      </c>
      <c r="G1138">
        <v>25.4</v>
      </c>
      <c r="H1138" s="15">
        <v>18.68</v>
      </c>
      <c r="I1138" s="15">
        <v>6.72</v>
      </c>
      <c r="J1138" s="15">
        <v>1</v>
      </c>
      <c r="K1138" t="s">
        <v>1338</v>
      </c>
    </row>
    <row r="1139" spans="1:11" x14ac:dyDescent="0.25">
      <c r="A1139" s="12">
        <v>45115</v>
      </c>
      <c r="B1139" t="s">
        <v>15</v>
      </c>
      <c r="C1139" t="s">
        <v>3</v>
      </c>
      <c r="D1139">
        <v>1108332</v>
      </c>
      <c r="E1139" t="s">
        <v>16</v>
      </c>
      <c r="F1139" t="str">
        <f t="shared" si="18"/>
        <v>1108332UNIT</v>
      </c>
      <c r="G1139">
        <v>29.9</v>
      </c>
      <c r="H1139" s="15">
        <v>22.43</v>
      </c>
      <c r="I1139" s="15">
        <v>7.47</v>
      </c>
      <c r="J1139" s="15">
        <v>1</v>
      </c>
      <c r="K1139" t="s">
        <v>2480</v>
      </c>
    </row>
    <row r="1140" spans="1:11" x14ac:dyDescent="0.25">
      <c r="A1140" s="12">
        <v>44743</v>
      </c>
      <c r="B1140" t="s">
        <v>15</v>
      </c>
      <c r="C1140" t="s">
        <v>3</v>
      </c>
      <c r="D1140">
        <v>1108676</v>
      </c>
      <c r="E1140" t="s">
        <v>16</v>
      </c>
      <c r="F1140" t="str">
        <f t="shared" si="18"/>
        <v>1108676UNIT</v>
      </c>
      <c r="G1140">
        <v>2.8</v>
      </c>
      <c r="H1140" s="15">
        <v>2.2000000000000002</v>
      </c>
      <c r="I1140" s="15">
        <v>0.6</v>
      </c>
      <c r="J1140" s="15">
        <v>1</v>
      </c>
      <c r="K1140" t="s">
        <v>1339</v>
      </c>
    </row>
    <row r="1141" spans="1:11" x14ac:dyDescent="0.25">
      <c r="A1141" s="12">
        <v>44774</v>
      </c>
      <c r="B1141" t="s">
        <v>15</v>
      </c>
      <c r="C1141" t="s">
        <v>3</v>
      </c>
      <c r="D1141">
        <v>1108688</v>
      </c>
      <c r="E1141" t="s">
        <v>16</v>
      </c>
      <c r="F1141" t="str">
        <f t="shared" si="18"/>
        <v>1108688UNIT</v>
      </c>
      <c r="G1141">
        <v>1.5</v>
      </c>
      <c r="H1141" s="15">
        <v>1.1200000000000001</v>
      </c>
      <c r="I1141" s="15">
        <v>0.38</v>
      </c>
      <c r="J1141" s="15">
        <v>1</v>
      </c>
      <c r="K1141" t="s">
        <v>1340</v>
      </c>
    </row>
    <row r="1142" spans="1:11" x14ac:dyDescent="0.25">
      <c r="A1142" s="12">
        <v>44805</v>
      </c>
      <c r="B1142" t="s">
        <v>15</v>
      </c>
      <c r="C1142" t="s">
        <v>3</v>
      </c>
      <c r="D1142">
        <v>1108690</v>
      </c>
      <c r="E1142" t="s">
        <v>16</v>
      </c>
      <c r="F1142" t="str">
        <f t="shared" si="18"/>
        <v>1108690UNIT</v>
      </c>
      <c r="G1142">
        <v>1.5</v>
      </c>
      <c r="H1142" s="15">
        <v>1.2</v>
      </c>
      <c r="I1142" s="15">
        <v>0.3</v>
      </c>
      <c r="J1142" s="15">
        <v>1</v>
      </c>
      <c r="K1142" t="s">
        <v>1341</v>
      </c>
    </row>
    <row r="1143" spans="1:11" x14ac:dyDescent="0.25">
      <c r="A1143" s="12">
        <v>45101</v>
      </c>
      <c r="B1143" t="s">
        <v>15</v>
      </c>
      <c r="C1143" t="s">
        <v>3</v>
      </c>
      <c r="D1143">
        <v>1108696</v>
      </c>
      <c r="E1143" t="s">
        <v>16</v>
      </c>
      <c r="F1143" t="str">
        <f t="shared" si="18"/>
        <v>1108696UNIT</v>
      </c>
      <c r="G1143">
        <v>3.25</v>
      </c>
      <c r="H1143" s="15">
        <v>2.37</v>
      </c>
      <c r="I1143" s="15">
        <v>0.88</v>
      </c>
      <c r="J1143" s="15">
        <v>1</v>
      </c>
      <c r="K1143" t="s">
        <v>2481</v>
      </c>
    </row>
    <row r="1144" spans="1:11" x14ac:dyDescent="0.25">
      <c r="A1144" s="12">
        <v>44866</v>
      </c>
      <c r="B1144" t="s">
        <v>15</v>
      </c>
      <c r="C1144" t="s">
        <v>3</v>
      </c>
      <c r="D1144">
        <v>1108697</v>
      </c>
      <c r="E1144" t="s">
        <v>16</v>
      </c>
      <c r="F1144" t="str">
        <f t="shared" si="18"/>
        <v>1108697UNIT</v>
      </c>
      <c r="G1144">
        <v>3.1</v>
      </c>
      <c r="H1144" s="15">
        <v>2.0299999999999998</v>
      </c>
      <c r="I1144" s="15">
        <v>1.07</v>
      </c>
      <c r="J1144" s="15">
        <v>1</v>
      </c>
      <c r="K1144" t="s">
        <v>296</v>
      </c>
    </row>
    <row r="1145" spans="1:11" x14ac:dyDescent="0.25">
      <c r="A1145" s="12">
        <v>44690</v>
      </c>
      <c r="B1145" t="s">
        <v>15</v>
      </c>
      <c r="C1145" t="s">
        <v>3</v>
      </c>
      <c r="D1145">
        <v>1108709</v>
      </c>
      <c r="E1145" t="s">
        <v>16</v>
      </c>
      <c r="F1145" t="str">
        <f t="shared" si="18"/>
        <v>1108709UNIT</v>
      </c>
      <c r="G1145">
        <v>3.25</v>
      </c>
      <c r="H1145" s="15">
        <v>2.37</v>
      </c>
      <c r="I1145" s="15">
        <v>0.88</v>
      </c>
      <c r="J1145" s="15">
        <v>1</v>
      </c>
      <c r="K1145" t="s">
        <v>1342</v>
      </c>
    </row>
    <row r="1146" spans="1:11" x14ac:dyDescent="0.25">
      <c r="A1146" s="12">
        <v>44690</v>
      </c>
      <c r="B1146" t="s">
        <v>15</v>
      </c>
      <c r="C1146" t="s">
        <v>3</v>
      </c>
      <c r="D1146">
        <v>1108710</v>
      </c>
      <c r="E1146" t="s">
        <v>16</v>
      </c>
      <c r="F1146" t="str">
        <f t="shared" si="18"/>
        <v>1108710UNIT</v>
      </c>
      <c r="G1146">
        <v>1.9</v>
      </c>
      <c r="H1146" s="15">
        <v>1.39</v>
      </c>
      <c r="I1146" s="15">
        <v>0.51</v>
      </c>
      <c r="J1146" s="15">
        <v>1</v>
      </c>
      <c r="K1146" t="s">
        <v>1343</v>
      </c>
    </row>
    <row r="1147" spans="1:11" x14ac:dyDescent="0.25">
      <c r="A1147" s="12">
        <v>44984</v>
      </c>
      <c r="B1147" t="s">
        <v>15</v>
      </c>
      <c r="C1147" t="s">
        <v>3</v>
      </c>
      <c r="D1147">
        <v>1109195</v>
      </c>
      <c r="E1147" t="s">
        <v>16</v>
      </c>
      <c r="F1147" t="str">
        <f t="shared" si="18"/>
        <v>1109195UNIT</v>
      </c>
      <c r="G1147">
        <v>18.95</v>
      </c>
      <c r="H1147" s="15">
        <v>12.37</v>
      </c>
      <c r="I1147" s="15">
        <v>6.58</v>
      </c>
      <c r="J1147" s="15">
        <v>1</v>
      </c>
      <c r="K1147" t="s">
        <v>1344</v>
      </c>
    </row>
    <row r="1148" spans="1:11" x14ac:dyDescent="0.25">
      <c r="A1148" s="12">
        <v>44984</v>
      </c>
      <c r="B1148" t="s">
        <v>15</v>
      </c>
      <c r="C1148" t="s">
        <v>3</v>
      </c>
      <c r="D1148">
        <v>1109198</v>
      </c>
      <c r="E1148" t="s">
        <v>16</v>
      </c>
      <c r="F1148" t="str">
        <f t="shared" si="18"/>
        <v>1109198UNIT</v>
      </c>
      <c r="G1148">
        <v>18.95</v>
      </c>
      <c r="H1148" s="15">
        <v>12.37</v>
      </c>
      <c r="I1148" s="15">
        <v>6.58</v>
      </c>
      <c r="J1148" s="15">
        <v>1</v>
      </c>
      <c r="K1148" t="s">
        <v>1345</v>
      </c>
    </row>
    <row r="1149" spans="1:11" x14ac:dyDescent="0.25">
      <c r="A1149" s="12">
        <v>45110</v>
      </c>
      <c r="B1149" t="s">
        <v>15</v>
      </c>
      <c r="C1149" t="s">
        <v>3</v>
      </c>
      <c r="D1149">
        <v>1109204</v>
      </c>
      <c r="E1149" t="s">
        <v>16</v>
      </c>
      <c r="F1149" t="str">
        <f t="shared" si="18"/>
        <v>1109204UNIT</v>
      </c>
      <c r="G1149">
        <v>20.3</v>
      </c>
      <c r="H1149" s="15">
        <v>16.41</v>
      </c>
      <c r="I1149" s="15">
        <v>3.89</v>
      </c>
      <c r="J1149" s="15">
        <v>1</v>
      </c>
      <c r="K1149" t="s">
        <v>1346</v>
      </c>
    </row>
    <row r="1150" spans="1:11" x14ac:dyDescent="0.25">
      <c r="A1150" s="12">
        <v>45251</v>
      </c>
      <c r="B1150" t="s">
        <v>15</v>
      </c>
      <c r="C1150" t="s">
        <v>3</v>
      </c>
      <c r="D1150">
        <v>1109205</v>
      </c>
      <c r="E1150" t="s">
        <v>16</v>
      </c>
      <c r="F1150" t="str">
        <f t="shared" si="18"/>
        <v>1109205UNIT</v>
      </c>
      <c r="G1150">
        <v>34</v>
      </c>
      <c r="H1150" s="15">
        <v>27.3</v>
      </c>
      <c r="I1150" s="15">
        <v>6.7</v>
      </c>
      <c r="J1150" s="15">
        <v>1</v>
      </c>
      <c r="K1150" t="s">
        <v>2820</v>
      </c>
    </row>
    <row r="1151" spans="1:11" x14ac:dyDescent="0.25">
      <c r="A1151" s="12">
        <v>44964</v>
      </c>
      <c r="B1151" t="s">
        <v>15</v>
      </c>
      <c r="C1151" t="s">
        <v>3</v>
      </c>
      <c r="D1151">
        <v>1110029</v>
      </c>
      <c r="E1151" t="s">
        <v>16</v>
      </c>
      <c r="F1151" t="str">
        <f t="shared" si="18"/>
        <v>1110029UNIT</v>
      </c>
      <c r="G1151">
        <v>14.9</v>
      </c>
      <c r="H1151" s="15">
        <v>12.67</v>
      </c>
      <c r="I1151" s="15">
        <v>2.23</v>
      </c>
      <c r="J1151" s="15">
        <v>1</v>
      </c>
      <c r="K1151" t="s">
        <v>2482</v>
      </c>
    </row>
    <row r="1152" spans="1:11" x14ac:dyDescent="0.25">
      <c r="A1152" s="12">
        <v>44964</v>
      </c>
      <c r="B1152" t="s">
        <v>15</v>
      </c>
      <c r="C1152" t="s">
        <v>3</v>
      </c>
      <c r="D1152">
        <v>1110070</v>
      </c>
      <c r="E1152" t="s">
        <v>16</v>
      </c>
      <c r="F1152" t="str">
        <f t="shared" si="18"/>
        <v>1110070UNIT</v>
      </c>
      <c r="G1152">
        <v>11.75</v>
      </c>
      <c r="H1152" s="15">
        <v>9.18</v>
      </c>
      <c r="I1152" s="15">
        <v>2.57</v>
      </c>
      <c r="J1152" s="15">
        <v>1</v>
      </c>
      <c r="K1152" t="s">
        <v>1347</v>
      </c>
    </row>
    <row r="1153" spans="1:11" x14ac:dyDescent="0.25">
      <c r="A1153" s="12">
        <v>44964</v>
      </c>
      <c r="B1153" t="s">
        <v>15</v>
      </c>
      <c r="C1153" t="s">
        <v>3</v>
      </c>
      <c r="D1153">
        <v>1110071</v>
      </c>
      <c r="E1153" t="s">
        <v>16</v>
      </c>
      <c r="F1153" t="str">
        <f t="shared" si="18"/>
        <v>1110071UNIT</v>
      </c>
      <c r="G1153">
        <v>14.9</v>
      </c>
      <c r="H1153" s="15">
        <v>12.67</v>
      </c>
      <c r="I1153" s="15">
        <v>2.23</v>
      </c>
      <c r="J1153" s="15">
        <v>1</v>
      </c>
      <c r="K1153" t="s">
        <v>1348</v>
      </c>
    </row>
    <row r="1154" spans="1:11" x14ac:dyDescent="0.25">
      <c r="A1154" s="12">
        <v>44964</v>
      </c>
      <c r="B1154" t="s">
        <v>15</v>
      </c>
      <c r="C1154" t="s">
        <v>3</v>
      </c>
      <c r="D1154">
        <v>1110101</v>
      </c>
      <c r="E1154" t="s">
        <v>16</v>
      </c>
      <c r="F1154" t="str">
        <f t="shared" si="18"/>
        <v>1110101UNIT</v>
      </c>
      <c r="G1154">
        <v>11.75</v>
      </c>
      <c r="H1154" s="15">
        <v>9.18</v>
      </c>
      <c r="I1154" s="15">
        <v>2.57</v>
      </c>
      <c r="J1154" s="15">
        <v>1</v>
      </c>
      <c r="K1154" t="s">
        <v>298</v>
      </c>
    </row>
    <row r="1155" spans="1:11" x14ac:dyDescent="0.25">
      <c r="A1155" s="12">
        <v>44743</v>
      </c>
      <c r="B1155" t="s">
        <v>15</v>
      </c>
      <c r="C1155" t="s">
        <v>3</v>
      </c>
      <c r="D1155">
        <v>1110129</v>
      </c>
      <c r="E1155" t="s">
        <v>16</v>
      </c>
      <c r="F1155" t="str">
        <f t="shared" si="18"/>
        <v>1110129UNIT</v>
      </c>
      <c r="G1155">
        <v>12.1</v>
      </c>
      <c r="H1155" s="15">
        <v>10.24</v>
      </c>
      <c r="I1155" s="15">
        <v>1.86</v>
      </c>
      <c r="J1155" s="15">
        <v>1</v>
      </c>
      <c r="K1155" t="s">
        <v>1349</v>
      </c>
    </row>
    <row r="1156" spans="1:11" x14ac:dyDescent="0.25">
      <c r="A1156" s="12">
        <v>44578</v>
      </c>
      <c r="B1156" t="s">
        <v>15</v>
      </c>
      <c r="C1156" t="s">
        <v>3</v>
      </c>
      <c r="D1156">
        <v>1110130</v>
      </c>
      <c r="E1156" t="s">
        <v>26</v>
      </c>
      <c r="F1156" t="str">
        <f t="shared" si="18"/>
        <v>1110130PACK</v>
      </c>
      <c r="G1156">
        <v>18.05</v>
      </c>
      <c r="H1156" s="15">
        <v>17.62</v>
      </c>
      <c r="I1156" s="15">
        <v>0.43</v>
      </c>
      <c r="J1156" s="15">
        <v>1</v>
      </c>
      <c r="K1156" t="s">
        <v>299</v>
      </c>
    </row>
    <row r="1157" spans="1:11" x14ac:dyDescent="0.25">
      <c r="A1157" s="12">
        <v>44743</v>
      </c>
      <c r="B1157" t="s">
        <v>15</v>
      </c>
      <c r="C1157" t="s">
        <v>3</v>
      </c>
      <c r="D1157">
        <v>1110130</v>
      </c>
      <c r="E1157" t="s">
        <v>16</v>
      </c>
      <c r="F1157" t="str">
        <f t="shared" si="18"/>
        <v>1110130UNIT</v>
      </c>
      <c r="G1157">
        <v>3</v>
      </c>
      <c r="H1157" s="15">
        <v>2.58</v>
      </c>
      <c r="I1157" s="15">
        <v>0.42</v>
      </c>
      <c r="J1157" s="15">
        <v>1</v>
      </c>
      <c r="K1157" t="s">
        <v>299</v>
      </c>
    </row>
    <row r="1158" spans="1:11" x14ac:dyDescent="0.25">
      <c r="A1158" s="12">
        <v>44713</v>
      </c>
      <c r="B1158" t="s">
        <v>15</v>
      </c>
      <c r="C1158" t="s">
        <v>3</v>
      </c>
      <c r="D1158">
        <v>1110131</v>
      </c>
      <c r="E1158" t="s">
        <v>16</v>
      </c>
      <c r="F1158" t="str">
        <f t="shared" si="18"/>
        <v>1110131UNIT</v>
      </c>
      <c r="G1158">
        <v>6.7</v>
      </c>
      <c r="H1158" s="15">
        <v>5.66</v>
      </c>
      <c r="I1158" s="15">
        <v>1.04</v>
      </c>
      <c r="J1158" s="15">
        <v>1</v>
      </c>
      <c r="K1158" t="s">
        <v>1350</v>
      </c>
    </row>
    <row r="1159" spans="1:11" x14ac:dyDescent="0.25">
      <c r="A1159" s="12">
        <v>44991</v>
      </c>
      <c r="B1159" t="s">
        <v>15</v>
      </c>
      <c r="C1159" t="s">
        <v>3</v>
      </c>
      <c r="D1159">
        <v>1110638</v>
      </c>
      <c r="E1159" t="s">
        <v>16</v>
      </c>
      <c r="F1159" t="str">
        <f t="shared" si="18"/>
        <v>1110638UNIT</v>
      </c>
      <c r="G1159">
        <v>6.4</v>
      </c>
      <c r="H1159" s="15">
        <v>5.43</v>
      </c>
      <c r="I1159" s="15">
        <v>0.97</v>
      </c>
      <c r="J1159" s="15">
        <v>1</v>
      </c>
      <c r="K1159" t="s">
        <v>300</v>
      </c>
    </row>
    <row r="1160" spans="1:11" x14ac:dyDescent="0.25">
      <c r="A1160" s="12">
        <v>44991</v>
      </c>
      <c r="B1160" t="s">
        <v>15</v>
      </c>
      <c r="C1160" t="s">
        <v>3</v>
      </c>
      <c r="D1160">
        <v>1110647</v>
      </c>
      <c r="E1160" t="s">
        <v>16</v>
      </c>
      <c r="F1160" t="str">
        <f t="shared" si="18"/>
        <v>1110647UNIT</v>
      </c>
      <c r="G1160">
        <v>7.1</v>
      </c>
      <c r="H1160" s="15">
        <v>6</v>
      </c>
      <c r="I1160" s="15">
        <v>1.1000000000000001</v>
      </c>
      <c r="J1160" s="15">
        <v>1</v>
      </c>
      <c r="K1160" t="s">
        <v>1351</v>
      </c>
    </row>
    <row r="1161" spans="1:11" x14ac:dyDescent="0.25">
      <c r="A1161" s="12">
        <v>44991</v>
      </c>
      <c r="B1161" t="s">
        <v>15</v>
      </c>
      <c r="C1161" t="s">
        <v>3</v>
      </c>
      <c r="D1161">
        <v>1110649</v>
      </c>
      <c r="E1161" t="s">
        <v>16</v>
      </c>
      <c r="F1161" t="str">
        <f t="shared" si="18"/>
        <v>1110649UNIT</v>
      </c>
      <c r="G1161">
        <v>7.1</v>
      </c>
      <c r="H1161" s="15">
        <v>5.97</v>
      </c>
      <c r="I1161" s="15">
        <v>1.1299999999999999</v>
      </c>
      <c r="J1161" s="15">
        <v>1</v>
      </c>
      <c r="K1161" t="s">
        <v>301</v>
      </c>
    </row>
    <row r="1162" spans="1:11" x14ac:dyDescent="0.25">
      <c r="A1162" s="12">
        <v>44991</v>
      </c>
      <c r="B1162" t="s">
        <v>15</v>
      </c>
      <c r="C1162" t="s">
        <v>3</v>
      </c>
      <c r="D1162">
        <v>1110659</v>
      </c>
      <c r="E1162" t="s">
        <v>16</v>
      </c>
      <c r="F1162" t="str">
        <f t="shared" si="18"/>
        <v>1110659UNIT</v>
      </c>
      <c r="G1162">
        <v>6.1</v>
      </c>
      <c r="H1162" s="15">
        <v>5.12</v>
      </c>
      <c r="I1162" s="15">
        <v>0.98</v>
      </c>
      <c r="J1162" s="15">
        <v>1</v>
      </c>
      <c r="K1162" t="s">
        <v>302</v>
      </c>
    </row>
    <row r="1163" spans="1:11" x14ac:dyDescent="0.25">
      <c r="A1163" s="12">
        <v>44998</v>
      </c>
      <c r="B1163" t="s">
        <v>15</v>
      </c>
      <c r="C1163" t="s">
        <v>3</v>
      </c>
      <c r="D1163">
        <v>1110667</v>
      </c>
      <c r="E1163" t="s">
        <v>16</v>
      </c>
      <c r="F1163" t="str">
        <f t="shared" si="18"/>
        <v>1110667UNIT</v>
      </c>
      <c r="G1163">
        <v>3.5</v>
      </c>
      <c r="H1163" s="15">
        <v>2.82</v>
      </c>
      <c r="I1163" s="15">
        <v>0.68</v>
      </c>
      <c r="J1163" s="15">
        <v>1</v>
      </c>
      <c r="K1163" t="s">
        <v>303</v>
      </c>
    </row>
    <row r="1164" spans="1:11" x14ac:dyDescent="0.25">
      <c r="A1164" s="12">
        <v>45236</v>
      </c>
      <c r="B1164" t="s">
        <v>15</v>
      </c>
      <c r="C1164" t="s">
        <v>3</v>
      </c>
      <c r="D1164">
        <v>1110670</v>
      </c>
      <c r="E1164" t="s">
        <v>16</v>
      </c>
      <c r="F1164" t="str">
        <f t="shared" si="18"/>
        <v>1110670UNIT</v>
      </c>
      <c r="G1164">
        <v>4.45</v>
      </c>
      <c r="H1164" s="15">
        <v>3.57</v>
      </c>
      <c r="I1164" s="15">
        <v>0.88</v>
      </c>
      <c r="J1164" s="15">
        <v>1</v>
      </c>
      <c r="K1164" t="s">
        <v>1352</v>
      </c>
    </row>
    <row r="1165" spans="1:11" x14ac:dyDescent="0.25">
      <c r="A1165" s="12">
        <v>45236</v>
      </c>
      <c r="B1165" t="s">
        <v>15</v>
      </c>
      <c r="C1165" t="s">
        <v>3</v>
      </c>
      <c r="D1165">
        <v>1110671</v>
      </c>
      <c r="E1165" t="s">
        <v>16</v>
      </c>
      <c r="F1165" t="str">
        <f t="shared" si="18"/>
        <v>1110671UNIT</v>
      </c>
      <c r="G1165">
        <v>6.2</v>
      </c>
      <c r="H1165" s="15">
        <v>5.04</v>
      </c>
      <c r="I1165" s="15">
        <v>1.1599999999999999</v>
      </c>
      <c r="J1165" s="15">
        <v>1</v>
      </c>
      <c r="K1165" t="s">
        <v>304</v>
      </c>
    </row>
    <row r="1166" spans="1:11" x14ac:dyDescent="0.25">
      <c r="A1166" s="12">
        <v>44998</v>
      </c>
      <c r="B1166" t="s">
        <v>15</v>
      </c>
      <c r="C1166" t="s">
        <v>3</v>
      </c>
      <c r="D1166">
        <v>1110674</v>
      </c>
      <c r="E1166" t="s">
        <v>16</v>
      </c>
      <c r="F1166" t="str">
        <f t="shared" ref="F1166:F1228" si="19">D1166&amp;E1166</f>
        <v>1110674UNIT</v>
      </c>
      <c r="G1166">
        <v>10.3</v>
      </c>
      <c r="H1166" s="15">
        <v>8.02</v>
      </c>
      <c r="I1166" s="15">
        <v>2.2799999999999998</v>
      </c>
      <c r="J1166" s="15">
        <v>1</v>
      </c>
      <c r="K1166" t="s">
        <v>1353</v>
      </c>
    </row>
    <row r="1167" spans="1:11" x14ac:dyDescent="0.25">
      <c r="A1167" s="12">
        <v>44998</v>
      </c>
      <c r="B1167" t="s">
        <v>15</v>
      </c>
      <c r="C1167" t="s">
        <v>3</v>
      </c>
      <c r="D1167">
        <v>1110685</v>
      </c>
      <c r="E1167" t="s">
        <v>16</v>
      </c>
      <c r="F1167" t="str">
        <f t="shared" si="19"/>
        <v>1110685UNIT</v>
      </c>
      <c r="G1167">
        <v>7.65</v>
      </c>
      <c r="H1167" s="15">
        <v>6.32</v>
      </c>
      <c r="I1167" s="15">
        <v>1.33</v>
      </c>
      <c r="J1167" s="15">
        <v>1</v>
      </c>
      <c r="K1167" t="s">
        <v>306</v>
      </c>
    </row>
    <row r="1168" spans="1:11" x14ac:dyDescent="0.25">
      <c r="A1168" s="12">
        <v>44200</v>
      </c>
      <c r="B1168" t="s">
        <v>15</v>
      </c>
      <c r="C1168" t="s">
        <v>3</v>
      </c>
      <c r="D1168">
        <v>1110691</v>
      </c>
      <c r="E1168" t="s">
        <v>24</v>
      </c>
      <c r="F1168" t="str">
        <f t="shared" si="19"/>
        <v>1110691CTN</v>
      </c>
      <c r="G1168">
        <v>56.1</v>
      </c>
      <c r="H1168" s="15">
        <v>56.54</v>
      </c>
      <c r="I1168" s="15">
        <v>-0.44</v>
      </c>
      <c r="J1168" s="15">
        <v>1</v>
      </c>
      <c r="K1168" t="s">
        <v>308</v>
      </c>
    </row>
    <row r="1169" spans="1:11" x14ac:dyDescent="0.25">
      <c r="A1169" s="12">
        <v>44991</v>
      </c>
      <c r="B1169" t="s">
        <v>15</v>
      </c>
      <c r="C1169" t="s">
        <v>3</v>
      </c>
      <c r="D1169">
        <v>1110691</v>
      </c>
      <c r="E1169" t="s">
        <v>16</v>
      </c>
      <c r="F1169" t="str">
        <f t="shared" si="19"/>
        <v>1110691UNIT</v>
      </c>
      <c r="G1169">
        <v>6.1</v>
      </c>
      <c r="H1169" s="15">
        <v>5.1100000000000003</v>
      </c>
      <c r="I1169" s="15">
        <v>0.99</v>
      </c>
      <c r="J1169" s="15">
        <v>1</v>
      </c>
      <c r="K1169" t="s">
        <v>308</v>
      </c>
    </row>
    <row r="1170" spans="1:11" x14ac:dyDescent="0.25">
      <c r="A1170" s="12">
        <v>45019</v>
      </c>
      <c r="B1170" t="s">
        <v>15</v>
      </c>
      <c r="C1170" t="s">
        <v>3</v>
      </c>
      <c r="D1170">
        <v>1110700</v>
      </c>
      <c r="E1170" t="s">
        <v>16</v>
      </c>
      <c r="F1170" t="str">
        <f t="shared" si="19"/>
        <v>1110700UNIT</v>
      </c>
      <c r="G1170">
        <v>2.6</v>
      </c>
      <c r="H1170" s="15">
        <v>2.11</v>
      </c>
      <c r="I1170" s="15">
        <v>0.49</v>
      </c>
      <c r="J1170" s="15">
        <v>1</v>
      </c>
      <c r="K1170" t="s">
        <v>1355</v>
      </c>
    </row>
    <row r="1171" spans="1:11" x14ac:dyDescent="0.25">
      <c r="A1171" s="12">
        <v>44991</v>
      </c>
      <c r="B1171" t="s">
        <v>15</v>
      </c>
      <c r="C1171" t="s">
        <v>3</v>
      </c>
      <c r="D1171">
        <v>1110703</v>
      </c>
      <c r="E1171" t="s">
        <v>16</v>
      </c>
      <c r="F1171" t="str">
        <f t="shared" si="19"/>
        <v>1110703UNIT</v>
      </c>
      <c r="G1171">
        <v>14.3</v>
      </c>
      <c r="H1171" s="15">
        <v>11.87</v>
      </c>
      <c r="I1171" s="15">
        <v>2.4300000000000002</v>
      </c>
      <c r="J1171" s="15">
        <v>1</v>
      </c>
      <c r="K1171" t="s">
        <v>309</v>
      </c>
    </row>
    <row r="1172" spans="1:11" x14ac:dyDescent="0.25">
      <c r="A1172" s="12">
        <v>44998</v>
      </c>
      <c r="B1172" t="s">
        <v>15</v>
      </c>
      <c r="C1172" t="s">
        <v>3</v>
      </c>
      <c r="D1172">
        <v>1110716</v>
      </c>
      <c r="E1172" t="s">
        <v>16</v>
      </c>
      <c r="F1172" t="str">
        <f t="shared" si="19"/>
        <v>1110716UNIT</v>
      </c>
      <c r="G1172">
        <v>3.5</v>
      </c>
      <c r="H1172" s="15">
        <v>2.83</v>
      </c>
      <c r="I1172" s="15">
        <v>0.67</v>
      </c>
      <c r="J1172" s="15">
        <v>1</v>
      </c>
      <c r="K1172" t="s">
        <v>1356</v>
      </c>
    </row>
    <row r="1173" spans="1:11" x14ac:dyDescent="0.25">
      <c r="A1173" s="12">
        <v>44998</v>
      </c>
      <c r="B1173" t="s">
        <v>15</v>
      </c>
      <c r="C1173" t="s">
        <v>3</v>
      </c>
      <c r="D1173">
        <v>1110745</v>
      </c>
      <c r="E1173" t="s">
        <v>16</v>
      </c>
      <c r="F1173" t="str">
        <f t="shared" si="19"/>
        <v>1110745UNIT</v>
      </c>
      <c r="G1173">
        <v>7.7</v>
      </c>
      <c r="H1173" s="15">
        <v>6.43</v>
      </c>
      <c r="I1173" s="15">
        <v>1.27</v>
      </c>
      <c r="J1173" s="15">
        <v>1</v>
      </c>
      <c r="K1173" t="s">
        <v>1357</v>
      </c>
    </row>
    <row r="1174" spans="1:11" x14ac:dyDescent="0.25">
      <c r="A1174" s="12">
        <v>44998</v>
      </c>
      <c r="B1174" t="s">
        <v>15</v>
      </c>
      <c r="C1174" t="s">
        <v>3</v>
      </c>
      <c r="D1174">
        <v>1110768</v>
      </c>
      <c r="E1174" t="s">
        <v>16</v>
      </c>
      <c r="F1174" t="str">
        <f t="shared" si="19"/>
        <v>1110768UNIT</v>
      </c>
      <c r="G1174">
        <v>3.2</v>
      </c>
      <c r="H1174" s="15">
        <v>2.54</v>
      </c>
      <c r="I1174" s="15">
        <v>0.66</v>
      </c>
      <c r="J1174" s="15">
        <v>1</v>
      </c>
      <c r="K1174" t="s">
        <v>1359</v>
      </c>
    </row>
    <row r="1175" spans="1:11" x14ac:dyDescent="0.25">
      <c r="A1175" s="12">
        <v>44200</v>
      </c>
      <c r="B1175" t="s">
        <v>15</v>
      </c>
      <c r="C1175" t="s">
        <v>3</v>
      </c>
      <c r="D1175">
        <v>1110780</v>
      </c>
      <c r="E1175" t="s">
        <v>24</v>
      </c>
      <c r="F1175" t="str">
        <f t="shared" si="19"/>
        <v>1110780CTN</v>
      </c>
      <c r="G1175">
        <v>60.3</v>
      </c>
      <c r="H1175" s="15">
        <v>60.68</v>
      </c>
      <c r="I1175" s="15">
        <v>-0.38</v>
      </c>
      <c r="J1175" s="15">
        <v>1</v>
      </c>
      <c r="K1175" t="s">
        <v>310</v>
      </c>
    </row>
    <row r="1176" spans="1:11" x14ac:dyDescent="0.25">
      <c r="A1176" s="12">
        <v>44991</v>
      </c>
      <c r="B1176" t="s">
        <v>15</v>
      </c>
      <c r="C1176" t="s">
        <v>3</v>
      </c>
      <c r="D1176">
        <v>1110780</v>
      </c>
      <c r="E1176" t="s">
        <v>16</v>
      </c>
      <c r="F1176" t="str">
        <f t="shared" si="19"/>
        <v>1110780UNIT</v>
      </c>
      <c r="G1176">
        <v>6.4</v>
      </c>
      <c r="H1176" s="15">
        <v>5.4</v>
      </c>
      <c r="I1176" s="15">
        <v>1</v>
      </c>
      <c r="J1176" s="15">
        <v>1</v>
      </c>
      <c r="K1176" t="s">
        <v>310</v>
      </c>
    </row>
    <row r="1177" spans="1:11" x14ac:dyDescent="0.25">
      <c r="A1177" s="12">
        <v>45236</v>
      </c>
      <c r="B1177" t="s">
        <v>15</v>
      </c>
      <c r="C1177" t="s">
        <v>3</v>
      </c>
      <c r="D1177">
        <v>1110783</v>
      </c>
      <c r="E1177" t="s">
        <v>16</v>
      </c>
      <c r="F1177" t="str">
        <f t="shared" si="19"/>
        <v>1110783UNIT</v>
      </c>
      <c r="G1177">
        <v>5.0999999999999996</v>
      </c>
      <c r="H1177" s="15">
        <v>4.25</v>
      </c>
      <c r="I1177" s="15">
        <v>0.85</v>
      </c>
      <c r="J1177" s="15">
        <v>1</v>
      </c>
      <c r="K1177" t="s">
        <v>1360</v>
      </c>
    </row>
    <row r="1178" spans="1:11" x14ac:dyDescent="0.25">
      <c r="A1178" s="12">
        <v>44893</v>
      </c>
      <c r="B1178" t="s">
        <v>15</v>
      </c>
      <c r="C1178" t="s">
        <v>3</v>
      </c>
      <c r="D1178">
        <v>1110852</v>
      </c>
      <c r="E1178" t="s">
        <v>16</v>
      </c>
      <c r="F1178" t="str">
        <f t="shared" si="19"/>
        <v>1110852UNIT</v>
      </c>
      <c r="G1178">
        <v>12.2</v>
      </c>
      <c r="H1178" s="15">
        <v>10.35</v>
      </c>
      <c r="I1178" s="15">
        <v>1.85</v>
      </c>
      <c r="J1178" s="15">
        <v>1</v>
      </c>
      <c r="K1178" t="s">
        <v>1362</v>
      </c>
    </row>
    <row r="1179" spans="1:11" x14ac:dyDescent="0.25">
      <c r="A1179" s="12">
        <v>45236</v>
      </c>
      <c r="B1179" t="s">
        <v>15</v>
      </c>
      <c r="C1179" t="s">
        <v>3</v>
      </c>
      <c r="D1179">
        <v>1110855</v>
      </c>
      <c r="E1179" t="s">
        <v>16</v>
      </c>
      <c r="F1179" t="str">
        <f t="shared" si="19"/>
        <v>1110855UNIT</v>
      </c>
      <c r="G1179">
        <v>10</v>
      </c>
      <c r="H1179" s="15">
        <v>7.78</v>
      </c>
      <c r="I1179" s="15">
        <v>2.2200000000000002</v>
      </c>
      <c r="J1179" s="15">
        <v>1</v>
      </c>
      <c r="K1179" t="s">
        <v>1363</v>
      </c>
    </row>
    <row r="1180" spans="1:11" x14ac:dyDescent="0.25">
      <c r="A1180" s="12">
        <v>45236</v>
      </c>
      <c r="B1180" t="s">
        <v>15</v>
      </c>
      <c r="C1180" t="s">
        <v>3</v>
      </c>
      <c r="D1180">
        <v>1110923</v>
      </c>
      <c r="E1180" t="s">
        <v>16</v>
      </c>
      <c r="F1180" t="str">
        <f t="shared" si="19"/>
        <v>1110923UNIT</v>
      </c>
      <c r="G1180">
        <v>14.6</v>
      </c>
      <c r="H1180" s="15">
        <v>10.99</v>
      </c>
      <c r="I1180" s="15">
        <v>3.61</v>
      </c>
      <c r="J1180" s="15">
        <v>1</v>
      </c>
      <c r="K1180" t="s">
        <v>1366</v>
      </c>
    </row>
    <row r="1181" spans="1:11" x14ac:dyDescent="0.25">
      <c r="A1181" s="12">
        <v>44743</v>
      </c>
      <c r="B1181" t="s">
        <v>15</v>
      </c>
      <c r="C1181" t="s">
        <v>3</v>
      </c>
      <c r="D1181">
        <v>1110937</v>
      </c>
      <c r="E1181" t="s">
        <v>16</v>
      </c>
      <c r="F1181" t="str">
        <f t="shared" si="19"/>
        <v>1110937UNIT</v>
      </c>
      <c r="G1181">
        <v>21.5</v>
      </c>
      <c r="H1181" s="15">
        <v>18.02</v>
      </c>
      <c r="I1181" s="15">
        <v>3.48</v>
      </c>
      <c r="J1181" s="15">
        <v>1</v>
      </c>
      <c r="K1181" t="s">
        <v>1367</v>
      </c>
    </row>
    <row r="1182" spans="1:11" x14ac:dyDescent="0.25">
      <c r="A1182" s="12">
        <v>44837</v>
      </c>
      <c r="B1182" t="s">
        <v>15</v>
      </c>
      <c r="C1182" t="s">
        <v>3</v>
      </c>
      <c r="D1182">
        <v>1111023</v>
      </c>
      <c r="E1182" t="s">
        <v>16</v>
      </c>
      <c r="F1182" t="str">
        <f t="shared" si="19"/>
        <v>1111023UNIT</v>
      </c>
      <c r="G1182">
        <v>9.6999999999999993</v>
      </c>
      <c r="H1182" s="15">
        <v>8.1999999999999993</v>
      </c>
      <c r="I1182" s="15">
        <v>1.5</v>
      </c>
      <c r="J1182" s="15">
        <v>1</v>
      </c>
      <c r="K1182" t="s">
        <v>311</v>
      </c>
    </row>
    <row r="1183" spans="1:11" x14ac:dyDescent="0.25">
      <c r="A1183" s="12">
        <v>44564</v>
      </c>
      <c r="B1183" t="s">
        <v>15</v>
      </c>
      <c r="C1183" t="s">
        <v>3</v>
      </c>
      <c r="D1183">
        <v>1111113</v>
      </c>
      <c r="E1183" t="s">
        <v>16</v>
      </c>
      <c r="F1183" t="str">
        <f t="shared" si="19"/>
        <v>1111113UNIT</v>
      </c>
      <c r="G1183">
        <v>10.5</v>
      </c>
      <c r="H1183" s="15">
        <v>9.5</v>
      </c>
      <c r="I1183" s="15">
        <v>1</v>
      </c>
      <c r="J1183" s="15">
        <v>1</v>
      </c>
      <c r="K1183" t="s">
        <v>1368</v>
      </c>
    </row>
    <row r="1184" spans="1:11" x14ac:dyDescent="0.25">
      <c r="A1184" s="12">
        <v>44896</v>
      </c>
      <c r="B1184" t="s">
        <v>15</v>
      </c>
      <c r="C1184" t="s">
        <v>3</v>
      </c>
      <c r="D1184">
        <v>1111138</v>
      </c>
      <c r="E1184" t="s">
        <v>16</v>
      </c>
      <c r="F1184" t="str">
        <f t="shared" si="19"/>
        <v>1111138UNIT</v>
      </c>
      <c r="G1184">
        <v>12.8</v>
      </c>
      <c r="H1184" s="15">
        <v>10</v>
      </c>
      <c r="I1184" s="15">
        <v>2.8</v>
      </c>
      <c r="J1184" s="15">
        <v>1</v>
      </c>
      <c r="K1184" t="s">
        <v>2483</v>
      </c>
    </row>
    <row r="1185" spans="1:11" x14ac:dyDescent="0.25">
      <c r="A1185" s="12">
        <v>44652</v>
      </c>
      <c r="B1185" t="s">
        <v>15</v>
      </c>
      <c r="C1185" t="s">
        <v>3</v>
      </c>
      <c r="D1185">
        <v>1111142</v>
      </c>
      <c r="E1185" t="s">
        <v>16</v>
      </c>
      <c r="F1185" t="str">
        <f t="shared" si="19"/>
        <v>1111142UNIT</v>
      </c>
      <c r="G1185">
        <v>12.75</v>
      </c>
      <c r="H1185" s="15">
        <v>10</v>
      </c>
      <c r="I1185" s="15">
        <v>2.75</v>
      </c>
      <c r="J1185" s="15">
        <v>1</v>
      </c>
      <c r="K1185" t="s">
        <v>2484</v>
      </c>
    </row>
    <row r="1186" spans="1:11" x14ac:dyDescent="0.25">
      <c r="A1186" s="12">
        <v>44896</v>
      </c>
      <c r="B1186" t="s">
        <v>15</v>
      </c>
      <c r="C1186" t="s">
        <v>3</v>
      </c>
      <c r="D1186">
        <v>1111314</v>
      </c>
      <c r="E1186" t="s">
        <v>16</v>
      </c>
      <c r="F1186" t="str">
        <f t="shared" si="19"/>
        <v>1111314UNIT</v>
      </c>
      <c r="G1186">
        <v>6.4</v>
      </c>
      <c r="H1186" s="15">
        <v>5.05</v>
      </c>
      <c r="I1186" s="15">
        <v>1.35</v>
      </c>
      <c r="J1186" s="15">
        <v>1</v>
      </c>
      <c r="K1186" t="s">
        <v>1369</v>
      </c>
    </row>
    <row r="1187" spans="1:11" x14ac:dyDescent="0.25">
      <c r="A1187" s="12">
        <v>44774</v>
      </c>
      <c r="B1187" t="s">
        <v>15</v>
      </c>
      <c r="C1187" t="s">
        <v>3</v>
      </c>
      <c r="D1187">
        <v>1111378</v>
      </c>
      <c r="E1187" t="s">
        <v>16</v>
      </c>
      <c r="F1187" t="str">
        <f t="shared" si="19"/>
        <v>1111378UNIT</v>
      </c>
      <c r="G1187">
        <v>29.5</v>
      </c>
      <c r="H1187" s="15">
        <v>29.5</v>
      </c>
      <c r="I1187" s="15">
        <v>0</v>
      </c>
      <c r="J1187" s="15">
        <v>1</v>
      </c>
      <c r="K1187" t="s">
        <v>2485</v>
      </c>
    </row>
    <row r="1188" spans="1:11" x14ac:dyDescent="0.25">
      <c r="A1188" s="12">
        <v>45220</v>
      </c>
      <c r="B1188" t="s">
        <v>15</v>
      </c>
      <c r="C1188" t="s">
        <v>3</v>
      </c>
      <c r="D1188">
        <v>1111404</v>
      </c>
      <c r="E1188" t="s">
        <v>16</v>
      </c>
      <c r="F1188" t="str">
        <f t="shared" si="19"/>
        <v>1111404UNIT</v>
      </c>
      <c r="G1188">
        <v>45.9</v>
      </c>
      <c r="H1188" s="15">
        <v>45.9</v>
      </c>
      <c r="I1188" s="15">
        <v>0</v>
      </c>
      <c r="J1188" s="15">
        <v>1</v>
      </c>
      <c r="K1188" t="s">
        <v>1370</v>
      </c>
    </row>
    <row r="1189" spans="1:11" x14ac:dyDescent="0.25">
      <c r="A1189" s="12">
        <v>45251</v>
      </c>
      <c r="B1189" t="s">
        <v>15</v>
      </c>
      <c r="C1189" t="s">
        <v>3</v>
      </c>
      <c r="D1189">
        <v>1111510</v>
      </c>
      <c r="E1189" t="s">
        <v>16</v>
      </c>
      <c r="F1189" t="str">
        <f t="shared" si="19"/>
        <v>1111510UNIT</v>
      </c>
      <c r="G1189">
        <v>12.4</v>
      </c>
      <c r="H1189" s="15">
        <v>9.69</v>
      </c>
      <c r="I1189" s="15">
        <v>2.71</v>
      </c>
      <c r="J1189" s="15">
        <v>1</v>
      </c>
      <c r="K1189" t="s">
        <v>1371</v>
      </c>
    </row>
    <row r="1190" spans="1:11" x14ac:dyDescent="0.25">
      <c r="A1190" s="12">
        <v>44743</v>
      </c>
      <c r="B1190" t="s">
        <v>15</v>
      </c>
      <c r="C1190" t="s">
        <v>3</v>
      </c>
      <c r="D1190">
        <v>1111706</v>
      </c>
      <c r="E1190" t="s">
        <v>16</v>
      </c>
      <c r="F1190" t="str">
        <f t="shared" si="19"/>
        <v>1111706UNIT</v>
      </c>
      <c r="G1190">
        <v>11.1</v>
      </c>
      <c r="H1190" s="15">
        <v>8.17</v>
      </c>
      <c r="I1190" s="15">
        <v>2.93</v>
      </c>
      <c r="J1190" s="15">
        <v>1</v>
      </c>
      <c r="K1190" t="s">
        <v>1372</v>
      </c>
    </row>
    <row r="1191" spans="1:11" x14ac:dyDescent="0.25">
      <c r="A1191" s="12">
        <v>44713</v>
      </c>
      <c r="B1191" t="s">
        <v>15</v>
      </c>
      <c r="C1191" t="s">
        <v>3</v>
      </c>
      <c r="D1191">
        <v>1111717</v>
      </c>
      <c r="E1191" t="s">
        <v>16</v>
      </c>
      <c r="F1191" t="str">
        <f t="shared" si="19"/>
        <v>1111717UNIT</v>
      </c>
      <c r="G1191">
        <v>20.3</v>
      </c>
      <c r="H1191" s="15">
        <v>16.32</v>
      </c>
      <c r="I1191" s="15">
        <v>3.98</v>
      </c>
      <c r="J1191" s="15">
        <v>1</v>
      </c>
      <c r="K1191" t="s">
        <v>1373</v>
      </c>
    </row>
    <row r="1192" spans="1:11" x14ac:dyDescent="0.25">
      <c r="A1192" s="12">
        <v>45029</v>
      </c>
      <c r="B1192" t="s">
        <v>15</v>
      </c>
      <c r="C1192" t="s">
        <v>3</v>
      </c>
      <c r="D1192">
        <v>1111728</v>
      </c>
      <c r="E1192" t="s">
        <v>16</v>
      </c>
      <c r="F1192" t="str">
        <f t="shared" si="19"/>
        <v>1111728UNIT</v>
      </c>
      <c r="G1192">
        <v>26.8</v>
      </c>
      <c r="H1192" s="15">
        <v>19.59</v>
      </c>
      <c r="I1192" s="15">
        <v>7.21</v>
      </c>
      <c r="J1192" s="15">
        <v>1</v>
      </c>
      <c r="K1192" t="s">
        <v>1374</v>
      </c>
    </row>
    <row r="1193" spans="1:11" x14ac:dyDescent="0.25">
      <c r="A1193" s="12">
        <v>44627</v>
      </c>
      <c r="B1193" t="s">
        <v>15</v>
      </c>
      <c r="C1193" t="s">
        <v>3</v>
      </c>
      <c r="D1193">
        <v>1111829</v>
      </c>
      <c r="E1193" t="s">
        <v>248</v>
      </c>
      <c r="F1193" t="str">
        <f t="shared" si="19"/>
        <v>1111829PC</v>
      </c>
      <c r="G1193">
        <v>3.5</v>
      </c>
      <c r="H1193" s="15">
        <v>2.98</v>
      </c>
      <c r="I1193" s="15">
        <v>0.52</v>
      </c>
      <c r="J1193" s="15">
        <v>1</v>
      </c>
      <c r="K1193" t="s">
        <v>1375</v>
      </c>
    </row>
    <row r="1194" spans="1:11" x14ac:dyDescent="0.25">
      <c r="A1194" s="12">
        <v>44713</v>
      </c>
      <c r="B1194" t="s">
        <v>15</v>
      </c>
      <c r="C1194" t="s">
        <v>3</v>
      </c>
      <c r="D1194">
        <v>1111829</v>
      </c>
      <c r="E1194" t="s">
        <v>16</v>
      </c>
      <c r="F1194" t="str">
        <f t="shared" si="19"/>
        <v>1111829UNIT</v>
      </c>
      <c r="G1194">
        <v>3.85</v>
      </c>
      <c r="H1194" s="15">
        <v>2.98</v>
      </c>
      <c r="I1194" s="15">
        <v>0.87</v>
      </c>
      <c r="J1194" s="15">
        <v>1</v>
      </c>
      <c r="K1194" t="s">
        <v>1375</v>
      </c>
    </row>
    <row r="1195" spans="1:11" x14ac:dyDescent="0.25">
      <c r="A1195" s="12">
        <v>44837</v>
      </c>
      <c r="B1195" t="s">
        <v>15</v>
      </c>
      <c r="C1195" t="s">
        <v>3</v>
      </c>
      <c r="D1195">
        <v>1111830</v>
      </c>
      <c r="E1195" t="s">
        <v>248</v>
      </c>
      <c r="F1195" t="str">
        <f t="shared" si="19"/>
        <v>1111830PC</v>
      </c>
      <c r="G1195">
        <v>3.85</v>
      </c>
      <c r="H1195" s="15">
        <v>2.98</v>
      </c>
      <c r="I1195" s="15">
        <v>0.87</v>
      </c>
      <c r="J1195" s="15">
        <v>1</v>
      </c>
      <c r="K1195" t="s">
        <v>1376</v>
      </c>
    </row>
    <row r="1196" spans="1:11" x14ac:dyDescent="0.25">
      <c r="A1196" s="12">
        <v>44886</v>
      </c>
      <c r="B1196" t="s">
        <v>15</v>
      </c>
      <c r="C1196" t="s">
        <v>3</v>
      </c>
      <c r="D1196">
        <v>1111926</v>
      </c>
      <c r="E1196" t="s">
        <v>16</v>
      </c>
      <c r="F1196" t="str">
        <f t="shared" si="19"/>
        <v>1111926UNIT</v>
      </c>
      <c r="G1196">
        <v>57.8</v>
      </c>
      <c r="H1196" s="15">
        <v>51.5</v>
      </c>
      <c r="I1196" s="15">
        <v>6.3</v>
      </c>
      <c r="J1196" s="15">
        <v>1</v>
      </c>
      <c r="K1196" t="s">
        <v>1377</v>
      </c>
    </row>
    <row r="1197" spans="1:11" x14ac:dyDescent="0.25">
      <c r="A1197" s="12">
        <v>44886</v>
      </c>
      <c r="B1197" t="s">
        <v>15</v>
      </c>
      <c r="C1197" t="s">
        <v>3</v>
      </c>
      <c r="D1197">
        <v>1111927</v>
      </c>
      <c r="E1197" t="s">
        <v>16</v>
      </c>
      <c r="F1197" t="str">
        <f t="shared" si="19"/>
        <v>1111927UNIT</v>
      </c>
      <c r="G1197">
        <v>57.8</v>
      </c>
      <c r="H1197" s="15">
        <v>51.5</v>
      </c>
      <c r="I1197" s="15">
        <v>6.3</v>
      </c>
      <c r="J1197" s="15">
        <v>1</v>
      </c>
      <c r="K1197" t="s">
        <v>1378</v>
      </c>
    </row>
    <row r="1198" spans="1:11" x14ac:dyDescent="0.25">
      <c r="A1198" s="12">
        <v>44886</v>
      </c>
      <c r="B1198" t="s">
        <v>15</v>
      </c>
      <c r="C1198" t="s">
        <v>3</v>
      </c>
      <c r="D1198">
        <v>1111928</v>
      </c>
      <c r="E1198" t="s">
        <v>16</v>
      </c>
      <c r="F1198" t="str">
        <f t="shared" si="19"/>
        <v>1111928UNIT</v>
      </c>
      <c r="G1198">
        <v>57.8</v>
      </c>
      <c r="H1198" s="15">
        <v>51.5</v>
      </c>
      <c r="I1198" s="15">
        <v>6.3</v>
      </c>
      <c r="J1198" s="15">
        <v>1</v>
      </c>
      <c r="K1198" t="s">
        <v>1379</v>
      </c>
    </row>
    <row r="1199" spans="1:11" x14ac:dyDescent="0.25">
      <c r="A1199" s="12">
        <v>44886</v>
      </c>
      <c r="B1199" t="s">
        <v>15</v>
      </c>
      <c r="C1199" t="s">
        <v>3</v>
      </c>
      <c r="D1199">
        <v>1111929</v>
      </c>
      <c r="E1199" t="s">
        <v>16</v>
      </c>
      <c r="F1199" t="str">
        <f t="shared" si="19"/>
        <v>1111929UNIT</v>
      </c>
      <c r="G1199">
        <v>57.8</v>
      </c>
      <c r="H1199" s="15">
        <v>51.5</v>
      </c>
      <c r="I1199" s="15">
        <v>6.3</v>
      </c>
      <c r="J1199" s="15">
        <v>1</v>
      </c>
      <c r="K1199" t="s">
        <v>1380</v>
      </c>
    </row>
    <row r="1200" spans="1:11" x14ac:dyDescent="0.25">
      <c r="A1200" s="12">
        <v>45048</v>
      </c>
      <c r="B1200" t="s">
        <v>15</v>
      </c>
      <c r="C1200" t="s">
        <v>3</v>
      </c>
      <c r="D1200">
        <v>1111941</v>
      </c>
      <c r="E1200" t="s">
        <v>16</v>
      </c>
      <c r="F1200" t="str">
        <f t="shared" si="19"/>
        <v>1111941UNIT</v>
      </c>
      <c r="G1200">
        <v>39.549999999999997</v>
      </c>
      <c r="H1200" s="15">
        <v>34.799999999999997</v>
      </c>
      <c r="I1200" s="15">
        <v>4.75</v>
      </c>
      <c r="J1200" s="15">
        <v>1</v>
      </c>
      <c r="K1200" t="s">
        <v>315</v>
      </c>
    </row>
    <row r="1201" spans="1:11" x14ac:dyDescent="0.25">
      <c r="A1201" s="12">
        <v>44886</v>
      </c>
      <c r="B1201" t="s">
        <v>15</v>
      </c>
      <c r="C1201" t="s">
        <v>3</v>
      </c>
      <c r="D1201">
        <v>1111987</v>
      </c>
      <c r="E1201" t="s">
        <v>16</v>
      </c>
      <c r="F1201" t="str">
        <f t="shared" si="19"/>
        <v>1111987UNIT</v>
      </c>
      <c r="G1201">
        <v>57.8</v>
      </c>
      <c r="H1201" s="15">
        <v>51.5</v>
      </c>
      <c r="I1201" s="15">
        <v>6.3</v>
      </c>
      <c r="J1201" s="15">
        <v>1</v>
      </c>
      <c r="K1201" t="s">
        <v>1381</v>
      </c>
    </row>
    <row r="1202" spans="1:11" x14ac:dyDescent="0.25">
      <c r="A1202" s="12">
        <v>44886</v>
      </c>
      <c r="B1202" t="s">
        <v>15</v>
      </c>
      <c r="C1202" t="s">
        <v>3</v>
      </c>
      <c r="D1202">
        <v>1111998</v>
      </c>
      <c r="E1202" t="s">
        <v>16</v>
      </c>
      <c r="F1202" t="str">
        <f t="shared" si="19"/>
        <v>1111998UNIT</v>
      </c>
      <c r="G1202">
        <v>57.8</v>
      </c>
      <c r="H1202" s="15">
        <v>51.5</v>
      </c>
      <c r="I1202" s="15">
        <v>6.3</v>
      </c>
      <c r="J1202" s="15">
        <v>1</v>
      </c>
      <c r="K1202" t="s">
        <v>1382</v>
      </c>
    </row>
    <row r="1203" spans="1:11" x14ac:dyDescent="0.25">
      <c r="A1203" s="12">
        <v>44886</v>
      </c>
      <c r="B1203" t="s">
        <v>15</v>
      </c>
      <c r="C1203" t="s">
        <v>3</v>
      </c>
      <c r="D1203">
        <v>1111999</v>
      </c>
      <c r="E1203" t="s">
        <v>16</v>
      </c>
      <c r="F1203" t="str">
        <f t="shared" si="19"/>
        <v>1111999UNIT</v>
      </c>
      <c r="G1203">
        <v>57.8</v>
      </c>
      <c r="H1203" s="15">
        <v>51.5</v>
      </c>
      <c r="I1203" s="15">
        <v>6.3</v>
      </c>
      <c r="J1203" s="15">
        <v>1</v>
      </c>
      <c r="K1203" t="s">
        <v>1383</v>
      </c>
    </row>
    <row r="1204" spans="1:11" x14ac:dyDescent="0.25">
      <c r="A1204" s="12">
        <v>44774</v>
      </c>
      <c r="B1204" t="s">
        <v>15</v>
      </c>
      <c r="C1204" t="s">
        <v>3</v>
      </c>
      <c r="D1204">
        <v>1112003</v>
      </c>
      <c r="E1204" t="s">
        <v>16</v>
      </c>
      <c r="F1204" t="str">
        <f t="shared" si="19"/>
        <v>1112003UNIT</v>
      </c>
      <c r="G1204">
        <v>42.84</v>
      </c>
      <c r="H1204" s="15">
        <v>36.700000000000003</v>
      </c>
      <c r="I1204" s="15">
        <v>6.14</v>
      </c>
      <c r="J1204" s="15">
        <v>1</v>
      </c>
      <c r="K1204" t="s">
        <v>1384</v>
      </c>
    </row>
    <row r="1205" spans="1:11" x14ac:dyDescent="0.25">
      <c r="A1205" s="12">
        <v>44805</v>
      </c>
      <c r="B1205" t="s">
        <v>15</v>
      </c>
      <c r="C1205" t="s">
        <v>3</v>
      </c>
      <c r="D1205">
        <v>1112013</v>
      </c>
      <c r="E1205" t="s">
        <v>16</v>
      </c>
      <c r="F1205" t="str">
        <f t="shared" si="19"/>
        <v>1112013UNIT</v>
      </c>
      <c r="G1205">
        <v>42.84</v>
      </c>
      <c r="H1205" s="15">
        <v>36.700000000000003</v>
      </c>
      <c r="I1205" s="15">
        <v>6.14</v>
      </c>
      <c r="J1205" s="15">
        <v>1</v>
      </c>
      <c r="K1205" t="s">
        <v>1385</v>
      </c>
    </row>
    <row r="1206" spans="1:11" x14ac:dyDescent="0.25">
      <c r="A1206" s="12">
        <v>44774</v>
      </c>
      <c r="B1206" t="s">
        <v>15</v>
      </c>
      <c r="C1206" t="s">
        <v>3</v>
      </c>
      <c r="D1206">
        <v>1112014</v>
      </c>
      <c r="E1206" t="s">
        <v>16</v>
      </c>
      <c r="F1206" t="str">
        <f t="shared" si="19"/>
        <v>1112014UNIT</v>
      </c>
      <c r="G1206">
        <v>42.84</v>
      </c>
      <c r="H1206" s="15">
        <v>36.700000000000003</v>
      </c>
      <c r="I1206" s="15">
        <v>6.14</v>
      </c>
      <c r="J1206" s="15">
        <v>1</v>
      </c>
      <c r="K1206" t="s">
        <v>1386</v>
      </c>
    </row>
    <row r="1207" spans="1:11" x14ac:dyDescent="0.25">
      <c r="A1207" s="12">
        <v>45187</v>
      </c>
      <c r="B1207" t="s">
        <v>15</v>
      </c>
      <c r="C1207" t="s">
        <v>3</v>
      </c>
      <c r="D1207">
        <v>1112126</v>
      </c>
      <c r="E1207" t="s">
        <v>61</v>
      </c>
      <c r="F1207" t="str">
        <f t="shared" si="19"/>
        <v>1112126KG</v>
      </c>
      <c r="G1207">
        <v>30.9</v>
      </c>
      <c r="H1207" s="15">
        <v>22.47</v>
      </c>
      <c r="I1207" s="15">
        <v>8.43</v>
      </c>
      <c r="J1207" s="15">
        <v>1</v>
      </c>
      <c r="K1207" t="s">
        <v>2486</v>
      </c>
    </row>
    <row r="1208" spans="1:11" x14ac:dyDescent="0.25">
      <c r="A1208" s="12">
        <v>44866</v>
      </c>
      <c r="B1208" t="s">
        <v>15</v>
      </c>
      <c r="C1208" t="s">
        <v>3</v>
      </c>
      <c r="D1208">
        <v>1112170</v>
      </c>
      <c r="E1208" t="s">
        <v>16</v>
      </c>
      <c r="F1208" t="str">
        <f t="shared" si="19"/>
        <v>1112170UNIT</v>
      </c>
      <c r="G1208">
        <v>23.4</v>
      </c>
      <c r="H1208" s="15">
        <v>18.350000000000001</v>
      </c>
      <c r="I1208" s="15">
        <v>5.05</v>
      </c>
      <c r="J1208" s="15">
        <v>1</v>
      </c>
      <c r="K1208" t="s">
        <v>1387</v>
      </c>
    </row>
    <row r="1209" spans="1:11" x14ac:dyDescent="0.25">
      <c r="A1209" s="12">
        <v>44866</v>
      </c>
      <c r="B1209" t="s">
        <v>15</v>
      </c>
      <c r="C1209" t="s">
        <v>3</v>
      </c>
      <c r="D1209">
        <v>1112172</v>
      </c>
      <c r="E1209" t="s">
        <v>16</v>
      </c>
      <c r="F1209" t="str">
        <f t="shared" si="19"/>
        <v>1112172UNIT</v>
      </c>
      <c r="G1209">
        <v>23.4</v>
      </c>
      <c r="H1209" s="15">
        <v>18.350000000000001</v>
      </c>
      <c r="I1209" s="15">
        <v>5.05</v>
      </c>
      <c r="J1209" s="15">
        <v>1</v>
      </c>
      <c r="K1209" t="s">
        <v>1388</v>
      </c>
    </row>
    <row r="1210" spans="1:11" x14ac:dyDescent="0.25">
      <c r="A1210" s="12">
        <v>44866</v>
      </c>
      <c r="B1210" t="s">
        <v>15</v>
      </c>
      <c r="C1210" t="s">
        <v>3</v>
      </c>
      <c r="D1210">
        <v>1112174</v>
      </c>
      <c r="E1210" t="s">
        <v>16</v>
      </c>
      <c r="F1210" t="str">
        <f t="shared" si="19"/>
        <v>1112174UNIT</v>
      </c>
      <c r="G1210">
        <v>23.4</v>
      </c>
      <c r="H1210" s="15">
        <v>18.350000000000001</v>
      </c>
      <c r="I1210" s="15">
        <v>5.05</v>
      </c>
      <c r="J1210" s="15">
        <v>1</v>
      </c>
      <c r="K1210" t="s">
        <v>1389</v>
      </c>
    </row>
    <row r="1211" spans="1:11" x14ac:dyDescent="0.25">
      <c r="A1211" s="12">
        <v>44809</v>
      </c>
      <c r="B1211" t="s">
        <v>15</v>
      </c>
      <c r="C1211" t="s">
        <v>3</v>
      </c>
      <c r="D1211">
        <v>1112180</v>
      </c>
      <c r="E1211" t="s">
        <v>16</v>
      </c>
      <c r="F1211" t="str">
        <f t="shared" si="19"/>
        <v>1112180UNIT</v>
      </c>
      <c r="G1211">
        <v>43.4</v>
      </c>
      <c r="H1211" s="15">
        <v>33.85</v>
      </c>
      <c r="I1211" s="15">
        <v>9.5500000000000007</v>
      </c>
      <c r="J1211" s="15">
        <v>1</v>
      </c>
      <c r="K1211" t="s">
        <v>2487</v>
      </c>
    </row>
    <row r="1212" spans="1:11" x14ac:dyDescent="0.25">
      <c r="A1212" s="12">
        <v>44809</v>
      </c>
      <c r="B1212" t="s">
        <v>15</v>
      </c>
      <c r="C1212" t="s">
        <v>3</v>
      </c>
      <c r="D1212">
        <v>1112182</v>
      </c>
      <c r="E1212" t="s">
        <v>16</v>
      </c>
      <c r="F1212" t="str">
        <f t="shared" si="19"/>
        <v>1112182UNIT</v>
      </c>
      <c r="G1212">
        <v>43.4</v>
      </c>
      <c r="H1212" s="15">
        <v>33.85</v>
      </c>
      <c r="I1212" s="15">
        <v>9.5500000000000007</v>
      </c>
      <c r="J1212" s="15">
        <v>1</v>
      </c>
      <c r="K1212" t="s">
        <v>2488</v>
      </c>
    </row>
    <row r="1213" spans="1:11" x14ac:dyDescent="0.25">
      <c r="A1213" s="12">
        <v>44809</v>
      </c>
      <c r="B1213" t="s">
        <v>15</v>
      </c>
      <c r="C1213" t="s">
        <v>3</v>
      </c>
      <c r="D1213">
        <v>1112188</v>
      </c>
      <c r="E1213" t="s">
        <v>16</v>
      </c>
      <c r="F1213" t="str">
        <f t="shared" si="19"/>
        <v>1112188UNIT</v>
      </c>
      <c r="G1213">
        <v>8</v>
      </c>
      <c r="H1213" s="15">
        <v>6.35</v>
      </c>
      <c r="I1213" s="15">
        <v>1.65</v>
      </c>
      <c r="J1213" s="15">
        <v>1</v>
      </c>
      <c r="K1213" t="s">
        <v>1390</v>
      </c>
    </row>
    <row r="1214" spans="1:11" x14ac:dyDescent="0.25">
      <c r="A1214" s="12">
        <v>44809</v>
      </c>
      <c r="B1214" t="s">
        <v>15</v>
      </c>
      <c r="C1214" t="s">
        <v>3</v>
      </c>
      <c r="D1214">
        <v>1112191</v>
      </c>
      <c r="E1214" t="s">
        <v>16</v>
      </c>
      <c r="F1214" t="str">
        <f t="shared" si="19"/>
        <v>1112191UNIT</v>
      </c>
      <c r="G1214">
        <v>66.05</v>
      </c>
      <c r="H1214" s="15">
        <v>52.8</v>
      </c>
      <c r="I1214" s="15">
        <v>13.25</v>
      </c>
      <c r="J1214" s="15">
        <v>1</v>
      </c>
      <c r="K1214" t="s">
        <v>1391</v>
      </c>
    </row>
    <row r="1215" spans="1:11" x14ac:dyDescent="0.25">
      <c r="A1215" s="12">
        <v>44809</v>
      </c>
      <c r="B1215" t="s">
        <v>15</v>
      </c>
      <c r="C1215" t="s">
        <v>3</v>
      </c>
      <c r="D1215">
        <v>1112195</v>
      </c>
      <c r="E1215" t="s">
        <v>16</v>
      </c>
      <c r="F1215" t="str">
        <f t="shared" si="19"/>
        <v>1112195UNIT</v>
      </c>
      <c r="G1215">
        <v>26.9</v>
      </c>
      <c r="H1215" s="15">
        <v>20.75</v>
      </c>
      <c r="I1215" s="15">
        <v>6.15</v>
      </c>
      <c r="J1215" s="15">
        <v>1</v>
      </c>
      <c r="K1215" t="s">
        <v>2489</v>
      </c>
    </row>
    <row r="1216" spans="1:11" x14ac:dyDescent="0.25">
      <c r="A1216" s="12">
        <v>44837</v>
      </c>
      <c r="B1216" t="s">
        <v>15</v>
      </c>
      <c r="C1216" t="s">
        <v>3</v>
      </c>
      <c r="D1216">
        <v>1112414</v>
      </c>
      <c r="E1216" t="s">
        <v>16</v>
      </c>
      <c r="F1216" t="str">
        <f t="shared" si="19"/>
        <v>1112414UNIT</v>
      </c>
      <c r="G1216">
        <v>6.25</v>
      </c>
      <c r="H1216" s="15">
        <v>5.4</v>
      </c>
      <c r="I1216" s="15">
        <v>0.85</v>
      </c>
      <c r="J1216" s="15">
        <v>1</v>
      </c>
      <c r="K1216" t="s">
        <v>1392</v>
      </c>
    </row>
    <row r="1217" spans="1:11" x14ac:dyDescent="0.25">
      <c r="A1217" s="12">
        <v>44837</v>
      </c>
      <c r="B1217" t="s">
        <v>15</v>
      </c>
      <c r="C1217" t="s">
        <v>3</v>
      </c>
      <c r="D1217">
        <v>1112415</v>
      </c>
      <c r="E1217" t="s">
        <v>16</v>
      </c>
      <c r="F1217" t="str">
        <f t="shared" si="19"/>
        <v>1112415UNIT</v>
      </c>
      <c r="G1217">
        <v>5.6</v>
      </c>
      <c r="H1217" s="15">
        <v>4.8</v>
      </c>
      <c r="I1217" s="15">
        <v>0.8</v>
      </c>
      <c r="J1217" s="15">
        <v>1</v>
      </c>
      <c r="K1217" t="s">
        <v>2490</v>
      </c>
    </row>
    <row r="1218" spans="1:11" x14ac:dyDescent="0.25">
      <c r="A1218" s="12">
        <v>44837</v>
      </c>
      <c r="B1218" t="s">
        <v>15</v>
      </c>
      <c r="C1218" t="s">
        <v>3</v>
      </c>
      <c r="D1218">
        <v>1112425</v>
      </c>
      <c r="E1218" t="s">
        <v>16</v>
      </c>
      <c r="F1218" t="str">
        <f t="shared" si="19"/>
        <v>1112425UNIT</v>
      </c>
      <c r="G1218">
        <v>6.25</v>
      </c>
      <c r="H1218" s="15">
        <v>5.4</v>
      </c>
      <c r="I1218" s="15">
        <v>0.85</v>
      </c>
      <c r="J1218" s="15">
        <v>1</v>
      </c>
      <c r="K1218" t="s">
        <v>1393</v>
      </c>
    </row>
    <row r="1219" spans="1:11" x14ac:dyDescent="0.25">
      <c r="A1219" s="12">
        <v>44837</v>
      </c>
      <c r="B1219" t="s">
        <v>15</v>
      </c>
      <c r="C1219" t="s">
        <v>3</v>
      </c>
      <c r="D1219">
        <v>1112426</v>
      </c>
      <c r="E1219" t="s">
        <v>16</v>
      </c>
      <c r="F1219" t="str">
        <f t="shared" si="19"/>
        <v>1112426UNIT</v>
      </c>
      <c r="G1219">
        <v>5.6</v>
      </c>
      <c r="H1219" s="15">
        <v>4.8</v>
      </c>
      <c r="I1219" s="15">
        <v>0.8</v>
      </c>
      <c r="J1219" s="15">
        <v>1</v>
      </c>
      <c r="K1219" t="s">
        <v>2491</v>
      </c>
    </row>
    <row r="1220" spans="1:11" x14ac:dyDescent="0.25">
      <c r="A1220" s="12">
        <v>44837</v>
      </c>
      <c r="B1220" t="s">
        <v>15</v>
      </c>
      <c r="C1220" t="s">
        <v>3</v>
      </c>
      <c r="D1220">
        <v>1112432</v>
      </c>
      <c r="E1220" t="s">
        <v>16</v>
      </c>
      <c r="F1220" t="str">
        <f t="shared" si="19"/>
        <v>1112432UNIT</v>
      </c>
      <c r="G1220">
        <v>6.25</v>
      </c>
      <c r="H1220" s="15">
        <v>5.4</v>
      </c>
      <c r="I1220" s="15">
        <v>0.85</v>
      </c>
      <c r="J1220" s="15">
        <v>1</v>
      </c>
      <c r="K1220" t="s">
        <v>1394</v>
      </c>
    </row>
    <row r="1221" spans="1:11" x14ac:dyDescent="0.25">
      <c r="A1221" s="12">
        <v>44942</v>
      </c>
      <c r="B1221" t="s">
        <v>15</v>
      </c>
      <c r="C1221" t="s">
        <v>3</v>
      </c>
      <c r="D1221">
        <v>1112468</v>
      </c>
      <c r="E1221" t="s">
        <v>16</v>
      </c>
      <c r="F1221" t="str">
        <f t="shared" si="19"/>
        <v>1112468UNIT</v>
      </c>
      <c r="G1221">
        <v>8.4499999999999993</v>
      </c>
      <c r="H1221" s="15">
        <v>7</v>
      </c>
      <c r="I1221" s="15">
        <v>1.45</v>
      </c>
      <c r="J1221" s="15">
        <v>1</v>
      </c>
      <c r="K1221" t="s">
        <v>317</v>
      </c>
    </row>
    <row r="1222" spans="1:11" x14ac:dyDescent="0.25">
      <c r="A1222" s="12">
        <v>44774</v>
      </c>
      <c r="B1222" t="s">
        <v>15</v>
      </c>
      <c r="C1222" t="s">
        <v>3</v>
      </c>
      <c r="D1222">
        <v>1112505</v>
      </c>
      <c r="E1222" t="s">
        <v>16</v>
      </c>
      <c r="F1222" t="str">
        <f t="shared" si="19"/>
        <v>1112505UNIT</v>
      </c>
      <c r="G1222">
        <v>8.6999999999999993</v>
      </c>
      <c r="H1222" s="15">
        <v>7.2</v>
      </c>
      <c r="I1222" s="15">
        <v>1.5</v>
      </c>
      <c r="J1222" s="15">
        <v>1</v>
      </c>
      <c r="K1222" t="s">
        <v>1395</v>
      </c>
    </row>
    <row r="1223" spans="1:11" x14ac:dyDescent="0.25">
      <c r="A1223" s="12">
        <v>45117</v>
      </c>
      <c r="B1223" t="s">
        <v>15</v>
      </c>
      <c r="C1223" t="s">
        <v>3</v>
      </c>
      <c r="D1223">
        <v>1112574</v>
      </c>
      <c r="E1223" t="s">
        <v>16</v>
      </c>
      <c r="F1223" t="str">
        <f t="shared" si="19"/>
        <v>1112574UNIT</v>
      </c>
      <c r="G1223">
        <v>8.4</v>
      </c>
      <c r="H1223" s="15">
        <v>6.19</v>
      </c>
      <c r="I1223" s="15">
        <v>2.21</v>
      </c>
      <c r="J1223" s="15">
        <v>1</v>
      </c>
      <c r="K1223" t="s">
        <v>1396</v>
      </c>
    </row>
    <row r="1224" spans="1:11" x14ac:dyDescent="0.25">
      <c r="A1224" s="12">
        <v>44711</v>
      </c>
      <c r="B1224" t="s">
        <v>15</v>
      </c>
      <c r="C1224" t="s">
        <v>3</v>
      </c>
      <c r="D1224">
        <v>1112604</v>
      </c>
      <c r="E1224" t="s">
        <v>16</v>
      </c>
      <c r="F1224" t="str">
        <f t="shared" si="19"/>
        <v>1112604UNIT</v>
      </c>
      <c r="G1224">
        <v>6.25</v>
      </c>
      <c r="H1224" s="15">
        <v>5.35</v>
      </c>
      <c r="I1224" s="15">
        <v>0.9</v>
      </c>
      <c r="J1224" s="15">
        <v>1</v>
      </c>
      <c r="K1224" t="s">
        <v>2492</v>
      </c>
    </row>
    <row r="1225" spans="1:11" x14ac:dyDescent="0.25">
      <c r="A1225" s="12">
        <v>45166</v>
      </c>
      <c r="B1225" t="s">
        <v>15</v>
      </c>
      <c r="C1225" t="s">
        <v>3</v>
      </c>
      <c r="D1225">
        <v>1112713</v>
      </c>
      <c r="E1225" t="s">
        <v>16</v>
      </c>
      <c r="F1225" t="str">
        <f t="shared" si="19"/>
        <v>1112713UNIT</v>
      </c>
      <c r="G1225">
        <v>13.65</v>
      </c>
      <c r="H1225" s="15">
        <v>10.039999999999999</v>
      </c>
      <c r="I1225" s="15">
        <v>3.61</v>
      </c>
      <c r="J1225" s="15">
        <v>1</v>
      </c>
      <c r="K1225" t="s">
        <v>1397</v>
      </c>
    </row>
    <row r="1226" spans="1:11" x14ac:dyDescent="0.25">
      <c r="A1226" s="12">
        <v>44900</v>
      </c>
      <c r="B1226" t="s">
        <v>15</v>
      </c>
      <c r="C1226" t="s">
        <v>3</v>
      </c>
      <c r="D1226">
        <v>1112764</v>
      </c>
      <c r="E1226" t="s">
        <v>16</v>
      </c>
      <c r="F1226" t="str">
        <f t="shared" si="19"/>
        <v>1112764UNIT</v>
      </c>
      <c r="G1226">
        <v>23.45</v>
      </c>
      <c r="H1226" s="15">
        <v>18.170000000000002</v>
      </c>
      <c r="I1226" s="15">
        <v>5.28</v>
      </c>
      <c r="J1226" s="15">
        <v>1</v>
      </c>
      <c r="K1226" t="s">
        <v>1398</v>
      </c>
    </row>
    <row r="1227" spans="1:11" x14ac:dyDescent="0.25">
      <c r="A1227" s="12">
        <v>44900</v>
      </c>
      <c r="B1227" t="s">
        <v>15</v>
      </c>
      <c r="C1227" t="s">
        <v>3</v>
      </c>
      <c r="D1227">
        <v>1112765</v>
      </c>
      <c r="E1227" t="s">
        <v>16</v>
      </c>
      <c r="F1227" t="str">
        <f t="shared" si="19"/>
        <v>1112765UNIT</v>
      </c>
      <c r="G1227">
        <v>39.6</v>
      </c>
      <c r="H1227" s="15">
        <v>31.81</v>
      </c>
      <c r="I1227" s="15">
        <v>7.79</v>
      </c>
      <c r="J1227" s="15">
        <v>1</v>
      </c>
      <c r="K1227" t="s">
        <v>1399</v>
      </c>
    </row>
    <row r="1228" spans="1:11" x14ac:dyDescent="0.25">
      <c r="A1228" s="12">
        <v>45173</v>
      </c>
      <c r="B1228" t="s">
        <v>15</v>
      </c>
      <c r="C1228" t="s">
        <v>3</v>
      </c>
      <c r="D1228">
        <v>1113111</v>
      </c>
      <c r="E1228" t="s">
        <v>16</v>
      </c>
      <c r="F1228" t="str">
        <f t="shared" si="19"/>
        <v>1113111UNIT</v>
      </c>
      <c r="G1228">
        <v>12.3</v>
      </c>
      <c r="H1228" s="15">
        <v>8.6199999999999992</v>
      </c>
      <c r="I1228" s="15">
        <v>3.68</v>
      </c>
      <c r="J1228" s="15">
        <v>1</v>
      </c>
      <c r="K1228" t="s">
        <v>2493</v>
      </c>
    </row>
    <row r="1229" spans="1:11" x14ac:dyDescent="0.25">
      <c r="A1229" s="12">
        <v>44713</v>
      </c>
      <c r="B1229" t="s">
        <v>15</v>
      </c>
      <c r="C1229" t="s">
        <v>3</v>
      </c>
      <c r="D1229">
        <v>1113274</v>
      </c>
      <c r="E1229" t="s">
        <v>16</v>
      </c>
      <c r="F1229" t="str">
        <f t="shared" ref="F1229:F1292" si="20">D1229&amp;E1229</f>
        <v>1113274UNIT</v>
      </c>
      <c r="G1229">
        <v>14.2</v>
      </c>
      <c r="H1229" s="15">
        <v>11.62</v>
      </c>
      <c r="I1229" s="15">
        <v>2.58</v>
      </c>
      <c r="J1229" s="15">
        <v>1</v>
      </c>
      <c r="K1229" t="s">
        <v>2494</v>
      </c>
    </row>
    <row r="1230" spans="1:11" x14ac:dyDescent="0.25">
      <c r="A1230" s="12">
        <v>43831</v>
      </c>
      <c r="B1230" t="s">
        <v>15</v>
      </c>
      <c r="C1230" t="s">
        <v>3</v>
      </c>
      <c r="D1230">
        <v>1113279</v>
      </c>
      <c r="E1230" t="s">
        <v>16</v>
      </c>
      <c r="F1230" t="str">
        <f t="shared" si="20"/>
        <v>1113279UNIT</v>
      </c>
      <c r="G1230">
        <v>15.9</v>
      </c>
      <c r="H1230" s="15">
        <v>11.87</v>
      </c>
      <c r="I1230" s="15">
        <v>4.03</v>
      </c>
      <c r="J1230" s="15">
        <v>1</v>
      </c>
      <c r="K1230" t="s">
        <v>1400</v>
      </c>
    </row>
    <row r="1231" spans="1:11" x14ac:dyDescent="0.25">
      <c r="A1231" s="12">
        <v>44866</v>
      </c>
      <c r="B1231" t="s">
        <v>15</v>
      </c>
      <c r="C1231" t="s">
        <v>3</v>
      </c>
      <c r="D1231">
        <v>1113301</v>
      </c>
      <c r="E1231" t="s">
        <v>16</v>
      </c>
      <c r="F1231" t="str">
        <f t="shared" si="20"/>
        <v>1113301UNIT</v>
      </c>
      <c r="G1231">
        <v>13.8</v>
      </c>
      <c r="H1231" s="15">
        <v>11.5</v>
      </c>
      <c r="I1231" s="15">
        <v>2.2999999999999998</v>
      </c>
      <c r="J1231" s="15">
        <v>1</v>
      </c>
      <c r="K1231" t="s">
        <v>1401</v>
      </c>
    </row>
    <row r="1232" spans="1:11" x14ac:dyDescent="0.25">
      <c r="A1232" s="12">
        <v>44866</v>
      </c>
      <c r="B1232" t="s">
        <v>15</v>
      </c>
      <c r="C1232" t="s">
        <v>3</v>
      </c>
      <c r="D1232">
        <v>1113302</v>
      </c>
      <c r="E1232" t="s">
        <v>16</v>
      </c>
      <c r="F1232" t="str">
        <f t="shared" si="20"/>
        <v>1113302UNIT</v>
      </c>
      <c r="G1232">
        <v>13.8</v>
      </c>
      <c r="H1232" s="15">
        <v>11.5</v>
      </c>
      <c r="I1232" s="15">
        <v>2.2999999999999998</v>
      </c>
      <c r="J1232" s="15">
        <v>1</v>
      </c>
      <c r="K1232" t="s">
        <v>1402</v>
      </c>
    </row>
    <row r="1233" spans="1:11" x14ac:dyDescent="0.25">
      <c r="A1233" s="12">
        <v>44743</v>
      </c>
      <c r="B1233" t="s">
        <v>15</v>
      </c>
      <c r="C1233" t="s">
        <v>3</v>
      </c>
      <c r="D1233">
        <v>1113361</v>
      </c>
      <c r="E1233" t="s">
        <v>16</v>
      </c>
      <c r="F1233" t="str">
        <f t="shared" si="20"/>
        <v>1113361UNIT</v>
      </c>
      <c r="G1233">
        <v>15.3</v>
      </c>
      <c r="H1233" s="15">
        <v>11.9</v>
      </c>
      <c r="I1233" s="15">
        <v>3.4</v>
      </c>
      <c r="J1233" s="15">
        <v>1</v>
      </c>
      <c r="K1233" t="s">
        <v>2495</v>
      </c>
    </row>
    <row r="1234" spans="1:11" x14ac:dyDescent="0.25">
      <c r="A1234" s="12">
        <v>43831</v>
      </c>
      <c r="B1234" t="s">
        <v>15</v>
      </c>
      <c r="C1234" t="s">
        <v>3</v>
      </c>
      <c r="D1234">
        <v>1113392</v>
      </c>
      <c r="E1234" t="s">
        <v>16</v>
      </c>
      <c r="F1234" t="str">
        <f t="shared" si="20"/>
        <v>1113392UNIT</v>
      </c>
      <c r="G1234">
        <v>7.9</v>
      </c>
      <c r="H1234" s="15">
        <v>5.86</v>
      </c>
      <c r="I1234" s="15">
        <v>2.04</v>
      </c>
      <c r="J1234" s="15">
        <v>1</v>
      </c>
      <c r="K1234" t="s">
        <v>2496</v>
      </c>
    </row>
    <row r="1235" spans="1:11" x14ac:dyDescent="0.25">
      <c r="A1235" s="12">
        <v>43831</v>
      </c>
      <c r="B1235" t="s">
        <v>15</v>
      </c>
      <c r="C1235" t="s">
        <v>3</v>
      </c>
      <c r="D1235">
        <v>1113418</v>
      </c>
      <c r="E1235" t="s">
        <v>16</v>
      </c>
      <c r="F1235" t="str">
        <f t="shared" si="20"/>
        <v>1113418UNIT</v>
      </c>
      <c r="G1235">
        <v>6.9</v>
      </c>
      <c r="H1235" s="15">
        <v>5.41</v>
      </c>
      <c r="I1235" s="15">
        <v>1.49</v>
      </c>
      <c r="J1235" s="15">
        <v>1</v>
      </c>
      <c r="K1235" t="s">
        <v>2497</v>
      </c>
    </row>
    <row r="1236" spans="1:11" x14ac:dyDescent="0.25">
      <c r="A1236" s="12">
        <v>44991</v>
      </c>
      <c r="B1236" t="s">
        <v>15</v>
      </c>
      <c r="C1236" t="s">
        <v>3</v>
      </c>
      <c r="D1236">
        <v>1113739</v>
      </c>
      <c r="E1236" t="s">
        <v>16</v>
      </c>
      <c r="F1236" t="str">
        <f t="shared" si="20"/>
        <v>1113739UNIT</v>
      </c>
      <c r="G1236">
        <v>14.5</v>
      </c>
      <c r="H1236" s="15">
        <v>9.41</v>
      </c>
      <c r="I1236" s="15">
        <v>5.09</v>
      </c>
      <c r="J1236" s="15">
        <v>1</v>
      </c>
      <c r="K1236" t="s">
        <v>1403</v>
      </c>
    </row>
    <row r="1237" spans="1:11" x14ac:dyDescent="0.25">
      <c r="A1237" s="12">
        <v>44849</v>
      </c>
      <c r="B1237" t="s">
        <v>15</v>
      </c>
      <c r="C1237" t="s">
        <v>3</v>
      </c>
      <c r="D1237">
        <v>1113777</v>
      </c>
      <c r="E1237" t="s">
        <v>16</v>
      </c>
      <c r="F1237" t="str">
        <f t="shared" si="20"/>
        <v>1113777UNIT</v>
      </c>
      <c r="G1237">
        <v>4.7</v>
      </c>
      <c r="H1237" s="15">
        <v>3.89</v>
      </c>
      <c r="I1237" s="15">
        <v>0.81</v>
      </c>
      <c r="J1237" s="15">
        <v>1</v>
      </c>
      <c r="K1237" t="s">
        <v>2498</v>
      </c>
    </row>
    <row r="1238" spans="1:11" x14ac:dyDescent="0.25">
      <c r="A1238" s="12">
        <v>44849</v>
      </c>
      <c r="B1238" t="s">
        <v>15</v>
      </c>
      <c r="C1238" t="s">
        <v>3</v>
      </c>
      <c r="D1238">
        <v>1113791</v>
      </c>
      <c r="E1238" t="s">
        <v>16</v>
      </c>
      <c r="F1238" t="str">
        <f t="shared" si="20"/>
        <v>1113791UNIT</v>
      </c>
      <c r="G1238">
        <v>3.8</v>
      </c>
      <c r="H1238" s="15">
        <v>3.14</v>
      </c>
      <c r="I1238" s="15">
        <v>0.66</v>
      </c>
      <c r="J1238" s="15">
        <v>1</v>
      </c>
      <c r="K1238" t="s">
        <v>2499</v>
      </c>
    </row>
    <row r="1239" spans="1:11" x14ac:dyDescent="0.25">
      <c r="A1239" s="12">
        <v>44849</v>
      </c>
      <c r="B1239" t="s">
        <v>15</v>
      </c>
      <c r="C1239" t="s">
        <v>3</v>
      </c>
      <c r="D1239">
        <v>1113794</v>
      </c>
      <c r="E1239" t="s">
        <v>16</v>
      </c>
      <c r="F1239" t="str">
        <f t="shared" si="20"/>
        <v>1113794UNIT</v>
      </c>
      <c r="G1239">
        <v>3.4</v>
      </c>
      <c r="H1239" s="15">
        <v>2.81</v>
      </c>
      <c r="I1239" s="15">
        <v>0.59</v>
      </c>
      <c r="J1239" s="15">
        <v>1</v>
      </c>
      <c r="K1239" t="s">
        <v>2500</v>
      </c>
    </row>
    <row r="1240" spans="1:11" x14ac:dyDescent="0.25">
      <c r="A1240" s="12">
        <v>44849</v>
      </c>
      <c r="B1240" t="s">
        <v>15</v>
      </c>
      <c r="C1240" t="s">
        <v>3</v>
      </c>
      <c r="D1240">
        <v>1113795</v>
      </c>
      <c r="E1240" t="s">
        <v>16</v>
      </c>
      <c r="F1240" t="str">
        <f t="shared" si="20"/>
        <v>1113795UNIT</v>
      </c>
      <c r="G1240">
        <v>4.6500000000000004</v>
      </c>
      <c r="H1240" s="15">
        <v>4.0599999999999996</v>
      </c>
      <c r="I1240" s="15">
        <v>0.59</v>
      </c>
      <c r="J1240" s="15">
        <v>1</v>
      </c>
      <c r="K1240" t="s">
        <v>2501</v>
      </c>
    </row>
    <row r="1241" spans="1:11" x14ac:dyDescent="0.25">
      <c r="A1241" s="12">
        <v>45153</v>
      </c>
      <c r="B1241" t="s">
        <v>15</v>
      </c>
      <c r="C1241" t="s">
        <v>3</v>
      </c>
      <c r="D1241">
        <v>1113798</v>
      </c>
      <c r="E1241" t="s">
        <v>16</v>
      </c>
      <c r="F1241" t="str">
        <f t="shared" si="20"/>
        <v>1113798UNIT</v>
      </c>
      <c r="G1241">
        <v>3</v>
      </c>
      <c r="H1241" s="15">
        <v>2.5499999999999998</v>
      </c>
      <c r="I1241" s="15">
        <v>0.45</v>
      </c>
      <c r="J1241" s="15">
        <v>1</v>
      </c>
      <c r="K1241" t="s">
        <v>2502</v>
      </c>
    </row>
    <row r="1242" spans="1:11" x14ac:dyDescent="0.25">
      <c r="A1242" s="12">
        <v>45153</v>
      </c>
      <c r="B1242" t="s">
        <v>15</v>
      </c>
      <c r="C1242" t="s">
        <v>3</v>
      </c>
      <c r="D1242">
        <v>1113799</v>
      </c>
      <c r="E1242" t="s">
        <v>16</v>
      </c>
      <c r="F1242" t="str">
        <f t="shared" si="20"/>
        <v>1113799UNIT</v>
      </c>
      <c r="G1242">
        <v>4.3</v>
      </c>
      <c r="H1242" s="15">
        <v>3.6</v>
      </c>
      <c r="I1242" s="15">
        <v>0.7</v>
      </c>
      <c r="J1242" s="15">
        <v>1</v>
      </c>
      <c r="K1242" t="s">
        <v>2503</v>
      </c>
    </row>
    <row r="1243" spans="1:11" x14ac:dyDescent="0.25">
      <c r="A1243" s="12">
        <v>44845</v>
      </c>
      <c r="B1243" t="s">
        <v>15</v>
      </c>
      <c r="C1243" t="s">
        <v>3</v>
      </c>
      <c r="D1243">
        <v>1113875</v>
      </c>
      <c r="E1243" t="s">
        <v>16</v>
      </c>
      <c r="F1243" t="str">
        <f t="shared" si="20"/>
        <v>1113875UNIT</v>
      </c>
      <c r="G1243">
        <v>14.55</v>
      </c>
      <c r="H1243" s="15">
        <v>11.52</v>
      </c>
      <c r="I1243" s="15">
        <v>3.03</v>
      </c>
      <c r="J1243" s="15">
        <v>1</v>
      </c>
      <c r="K1243" t="s">
        <v>2504</v>
      </c>
    </row>
    <row r="1244" spans="1:11" x14ac:dyDescent="0.25">
      <c r="A1244" s="12">
        <v>45048</v>
      </c>
      <c r="B1244" t="s">
        <v>15</v>
      </c>
      <c r="C1244" t="s">
        <v>3</v>
      </c>
      <c r="D1244">
        <v>1115052</v>
      </c>
      <c r="E1244" t="s">
        <v>16</v>
      </c>
      <c r="F1244" t="str">
        <f t="shared" si="20"/>
        <v>1115052UNIT</v>
      </c>
      <c r="G1244">
        <v>29.15</v>
      </c>
      <c r="H1244" s="15">
        <v>22</v>
      </c>
      <c r="I1244" s="15">
        <v>7.15</v>
      </c>
      <c r="J1244" s="15">
        <v>1</v>
      </c>
      <c r="K1244" t="s">
        <v>2505</v>
      </c>
    </row>
    <row r="1245" spans="1:11" x14ac:dyDescent="0.25">
      <c r="A1245" s="12">
        <v>45048</v>
      </c>
      <c r="B1245" t="s">
        <v>15</v>
      </c>
      <c r="C1245" t="s">
        <v>3</v>
      </c>
      <c r="D1245">
        <v>1115053</v>
      </c>
      <c r="E1245" t="s">
        <v>16</v>
      </c>
      <c r="F1245" t="str">
        <f t="shared" si="20"/>
        <v>1115053UNIT</v>
      </c>
      <c r="G1245">
        <v>29.15</v>
      </c>
      <c r="H1245" s="15">
        <v>21.94</v>
      </c>
      <c r="I1245" s="15">
        <v>7.21</v>
      </c>
      <c r="J1245" s="15">
        <v>1</v>
      </c>
      <c r="K1245" t="s">
        <v>1406</v>
      </c>
    </row>
    <row r="1246" spans="1:11" x14ac:dyDescent="0.25">
      <c r="A1246" s="12">
        <v>44743</v>
      </c>
      <c r="B1246" t="s">
        <v>15</v>
      </c>
      <c r="C1246" t="s">
        <v>3</v>
      </c>
      <c r="D1246">
        <v>1115801</v>
      </c>
      <c r="E1246" t="s">
        <v>16</v>
      </c>
      <c r="F1246" t="str">
        <f t="shared" si="20"/>
        <v>1115801UNIT</v>
      </c>
      <c r="G1246">
        <v>12.8</v>
      </c>
      <c r="H1246" s="15">
        <v>10.25</v>
      </c>
      <c r="I1246" s="15">
        <v>2.5499999999999998</v>
      </c>
      <c r="J1246" s="15">
        <v>1</v>
      </c>
      <c r="K1246" t="s">
        <v>1407</v>
      </c>
    </row>
    <row r="1247" spans="1:11" x14ac:dyDescent="0.25">
      <c r="A1247" s="12">
        <v>44837</v>
      </c>
      <c r="B1247" t="s">
        <v>15</v>
      </c>
      <c r="C1247" t="s">
        <v>3</v>
      </c>
      <c r="D1247">
        <v>1115803</v>
      </c>
      <c r="E1247" t="s">
        <v>16</v>
      </c>
      <c r="F1247" t="str">
        <f t="shared" si="20"/>
        <v>1115803UNIT</v>
      </c>
      <c r="G1247">
        <v>12.8</v>
      </c>
      <c r="H1247" s="15">
        <v>10.25</v>
      </c>
      <c r="I1247" s="15">
        <v>2.5499999999999998</v>
      </c>
      <c r="J1247" s="15">
        <v>1</v>
      </c>
      <c r="K1247" t="s">
        <v>2506</v>
      </c>
    </row>
    <row r="1248" spans="1:11" x14ac:dyDescent="0.25">
      <c r="A1248" s="12">
        <v>44713</v>
      </c>
      <c r="B1248" t="s">
        <v>15</v>
      </c>
      <c r="C1248" t="s">
        <v>3</v>
      </c>
      <c r="D1248">
        <v>1115806</v>
      </c>
      <c r="E1248" t="s">
        <v>16</v>
      </c>
      <c r="F1248" t="str">
        <f t="shared" si="20"/>
        <v>1115806UNIT</v>
      </c>
      <c r="G1248">
        <v>13.8</v>
      </c>
      <c r="H1248" s="15">
        <v>11.07</v>
      </c>
      <c r="I1248" s="15">
        <v>2.73</v>
      </c>
      <c r="J1248" s="15">
        <v>1</v>
      </c>
      <c r="K1248" t="s">
        <v>1408</v>
      </c>
    </row>
    <row r="1249" spans="1:11" x14ac:dyDescent="0.25">
      <c r="A1249" s="12">
        <v>45082</v>
      </c>
      <c r="B1249" t="s">
        <v>15</v>
      </c>
      <c r="C1249" t="s">
        <v>3</v>
      </c>
      <c r="D1249">
        <v>1115816</v>
      </c>
      <c r="E1249" t="s">
        <v>16</v>
      </c>
      <c r="F1249" t="str">
        <f t="shared" si="20"/>
        <v>1115816UNIT</v>
      </c>
      <c r="G1249">
        <v>13.4</v>
      </c>
      <c r="H1249" s="15">
        <v>10.74</v>
      </c>
      <c r="I1249" s="15">
        <v>2.66</v>
      </c>
      <c r="J1249" s="15">
        <v>1</v>
      </c>
      <c r="K1249" t="s">
        <v>2507</v>
      </c>
    </row>
    <row r="1250" spans="1:11" x14ac:dyDescent="0.25">
      <c r="A1250" s="12">
        <v>45082</v>
      </c>
      <c r="B1250" t="s">
        <v>15</v>
      </c>
      <c r="C1250" t="s">
        <v>3</v>
      </c>
      <c r="D1250">
        <v>1115820</v>
      </c>
      <c r="E1250" t="s">
        <v>16</v>
      </c>
      <c r="F1250" t="str">
        <f t="shared" si="20"/>
        <v>1115820UNIT</v>
      </c>
      <c r="G1250">
        <v>13.4</v>
      </c>
      <c r="H1250" s="15">
        <v>10.73</v>
      </c>
      <c r="I1250" s="15">
        <v>2.67</v>
      </c>
      <c r="J1250" s="15">
        <v>1</v>
      </c>
      <c r="K1250" t="s">
        <v>1409</v>
      </c>
    </row>
    <row r="1251" spans="1:11" x14ac:dyDescent="0.25">
      <c r="A1251" s="12">
        <v>45082</v>
      </c>
      <c r="B1251" t="s">
        <v>15</v>
      </c>
      <c r="C1251" t="s">
        <v>3</v>
      </c>
      <c r="D1251">
        <v>1115827</v>
      </c>
      <c r="E1251" t="s">
        <v>16</v>
      </c>
      <c r="F1251" t="str">
        <f t="shared" si="20"/>
        <v>1115827UNIT</v>
      </c>
      <c r="G1251">
        <v>10.1</v>
      </c>
      <c r="H1251" s="15">
        <v>8.1199999999999992</v>
      </c>
      <c r="I1251" s="15">
        <v>1.98</v>
      </c>
      <c r="J1251" s="15">
        <v>1</v>
      </c>
      <c r="K1251" t="s">
        <v>1410</v>
      </c>
    </row>
    <row r="1252" spans="1:11" x14ac:dyDescent="0.25">
      <c r="A1252" s="12">
        <v>44774</v>
      </c>
      <c r="B1252" t="s">
        <v>15</v>
      </c>
      <c r="C1252" t="s">
        <v>3</v>
      </c>
      <c r="D1252">
        <v>1115851</v>
      </c>
      <c r="E1252" t="s">
        <v>16</v>
      </c>
      <c r="F1252" t="str">
        <f t="shared" si="20"/>
        <v>1115851UNIT</v>
      </c>
      <c r="G1252">
        <v>15.1</v>
      </c>
      <c r="H1252" s="15">
        <v>12.14</v>
      </c>
      <c r="I1252" s="15">
        <v>2.96</v>
      </c>
      <c r="J1252" s="15">
        <v>1</v>
      </c>
      <c r="K1252" t="s">
        <v>1411</v>
      </c>
    </row>
    <row r="1253" spans="1:11" x14ac:dyDescent="0.25">
      <c r="A1253" s="12">
        <v>45082</v>
      </c>
      <c r="B1253" t="s">
        <v>15</v>
      </c>
      <c r="C1253" t="s">
        <v>3</v>
      </c>
      <c r="D1253">
        <v>1115853</v>
      </c>
      <c r="E1253" t="s">
        <v>16</v>
      </c>
      <c r="F1253" t="str">
        <f t="shared" si="20"/>
        <v>1115853UNIT</v>
      </c>
      <c r="G1253">
        <v>33.200000000000003</v>
      </c>
      <c r="H1253" s="15">
        <v>26.45</v>
      </c>
      <c r="I1253" s="15">
        <v>6.75</v>
      </c>
      <c r="J1253" s="15">
        <v>1</v>
      </c>
      <c r="K1253" t="s">
        <v>1412</v>
      </c>
    </row>
    <row r="1254" spans="1:11" x14ac:dyDescent="0.25">
      <c r="A1254" s="12">
        <v>45082</v>
      </c>
      <c r="B1254" t="s">
        <v>15</v>
      </c>
      <c r="C1254" t="s">
        <v>3</v>
      </c>
      <c r="D1254">
        <v>1115878</v>
      </c>
      <c r="E1254" t="s">
        <v>16</v>
      </c>
      <c r="F1254" t="str">
        <f t="shared" si="20"/>
        <v>1115878UNIT</v>
      </c>
      <c r="G1254">
        <v>11.75</v>
      </c>
      <c r="H1254" s="15">
        <v>8.94</v>
      </c>
      <c r="I1254" s="15">
        <v>2.81</v>
      </c>
      <c r="J1254" s="15">
        <v>1</v>
      </c>
      <c r="K1254" t="s">
        <v>2508</v>
      </c>
    </row>
    <row r="1255" spans="1:11" x14ac:dyDescent="0.25">
      <c r="A1255" s="12">
        <v>45082</v>
      </c>
      <c r="B1255" t="s">
        <v>15</v>
      </c>
      <c r="C1255" t="s">
        <v>3</v>
      </c>
      <c r="D1255">
        <v>1115900</v>
      </c>
      <c r="E1255" t="s">
        <v>16</v>
      </c>
      <c r="F1255" t="str">
        <f t="shared" si="20"/>
        <v>1115900UNIT</v>
      </c>
      <c r="G1255">
        <v>10.1</v>
      </c>
      <c r="H1255" s="15">
        <v>8.1199999999999992</v>
      </c>
      <c r="I1255" s="15">
        <v>1.98</v>
      </c>
      <c r="J1255" s="15">
        <v>1</v>
      </c>
      <c r="K1255" t="s">
        <v>2509</v>
      </c>
    </row>
    <row r="1256" spans="1:11" x14ac:dyDescent="0.25">
      <c r="A1256" s="12">
        <v>44713</v>
      </c>
      <c r="B1256" t="s">
        <v>15</v>
      </c>
      <c r="C1256" t="s">
        <v>3</v>
      </c>
      <c r="D1256">
        <v>1115908</v>
      </c>
      <c r="E1256" t="s">
        <v>16</v>
      </c>
      <c r="F1256" t="str">
        <f t="shared" si="20"/>
        <v>1115908UNIT</v>
      </c>
      <c r="G1256">
        <v>12.1</v>
      </c>
      <c r="H1256" s="15">
        <v>9.68</v>
      </c>
      <c r="I1256" s="15">
        <v>2.42</v>
      </c>
      <c r="J1256" s="15">
        <v>1</v>
      </c>
      <c r="K1256" t="s">
        <v>1413</v>
      </c>
    </row>
    <row r="1257" spans="1:11" x14ac:dyDescent="0.25">
      <c r="A1257" s="12">
        <v>45082</v>
      </c>
      <c r="B1257" t="s">
        <v>15</v>
      </c>
      <c r="C1257" t="s">
        <v>3</v>
      </c>
      <c r="D1257">
        <v>1115910</v>
      </c>
      <c r="E1257" t="s">
        <v>16</v>
      </c>
      <c r="F1257" t="str">
        <f t="shared" si="20"/>
        <v>1115910UNIT</v>
      </c>
      <c r="G1257">
        <v>11.3</v>
      </c>
      <c r="H1257" s="15">
        <v>8.94</v>
      </c>
      <c r="I1257" s="15">
        <v>2.36</v>
      </c>
      <c r="J1257" s="15">
        <v>1</v>
      </c>
      <c r="K1257" t="s">
        <v>2510</v>
      </c>
    </row>
    <row r="1258" spans="1:11" x14ac:dyDescent="0.25">
      <c r="A1258" s="12">
        <v>44713</v>
      </c>
      <c r="B1258" t="s">
        <v>15</v>
      </c>
      <c r="C1258" t="s">
        <v>3</v>
      </c>
      <c r="D1258">
        <v>1115912</v>
      </c>
      <c r="E1258" t="s">
        <v>16</v>
      </c>
      <c r="F1258" t="str">
        <f t="shared" si="20"/>
        <v>1115912UNIT</v>
      </c>
      <c r="G1258">
        <v>10.7</v>
      </c>
      <c r="H1258" s="15">
        <v>8.5299999999999994</v>
      </c>
      <c r="I1258" s="15">
        <v>2.17</v>
      </c>
      <c r="J1258" s="15">
        <v>1</v>
      </c>
      <c r="K1258" t="s">
        <v>2511</v>
      </c>
    </row>
    <row r="1259" spans="1:11" x14ac:dyDescent="0.25">
      <c r="A1259" s="12">
        <v>45082</v>
      </c>
      <c r="B1259" t="s">
        <v>15</v>
      </c>
      <c r="C1259" t="s">
        <v>3</v>
      </c>
      <c r="D1259">
        <v>1115913</v>
      </c>
      <c r="E1259" t="s">
        <v>16</v>
      </c>
      <c r="F1259" t="str">
        <f t="shared" si="20"/>
        <v>1115913UNIT</v>
      </c>
      <c r="G1259">
        <v>13.4</v>
      </c>
      <c r="H1259" s="15">
        <v>10.73</v>
      </c>
      <c r="I1259" s="15">
        <v>2.67</v>
      </c>
      <c r="J1259" s="15">
        <v>1</v>
      </c>
      <c r="K1259" t="s">
        <v>2512</v>
      </c>
    </row>
    <row r="1260" spans="1:11" x14ac:dyDescent="0.25">
      <c r="A1260" s="12">
        <v>45082</v>
      </c>
      <c r="B1260" t="s">
        <v>15</v>
      </c>
      <c r="C1260" t="s">
        <v>3</v>
      </c>
      <c r="D1260">
        <v>1115914</v>
      </c>
      <c r="E1260" t="s">
        <v>16</v>
      </c>
      <c r="F1260" t="str">
        <f t="shared" si="20"/>
        <v>1115914UNIT</v>
      </c>
      <c r="G1260">
        <v>10.55</v>
      </c>
      <c r="H1260" s="15">
        <v>8.4499999999999993</v>
      </c>
      <c r="I1260" s="15">
        <v>2.1</v>
      </c>
      <c r="J1260" s="15">
        <v>1</v>
      </c>
      <c r="K1260" t="s">
        <v>2513</v>
      </c>
    </row>
    <row r="1261" spans="1:11" x14ac:dyDescent="0.25">
      <c r="A1261" s="12">
        <v>44866</v>
      </c>
      <c r="B1261" t="s">
        <v>15</v>
      </c>
      <c r="C1261" t="s">
        <v>3</v>
      </c>
      <c r="D1261">
        <v>1115963</v>
      </c>
      <c r="E1261" t="s">
        <v>16</v>
      </c>
      <c r="F1261" t="str">
        <f t="shared" si="20"/>
        <v>1115963UNIT</v>
      </c>
      <c r="G1261">
        <v>13.9</v>
      </c>
      <c r="H1261" s="15">
        <v>11.15</v>
      </c>
      <c r="I1261" s="15">
        <v>2.75</v>
      </c>
      <c r="J1261" s="15">
        <v>1</v>
      </c>
      <c r="K1261" t="s">
        <v>2514</v>
      </c>
    </row>
    <row r="1262" spans="1:11" x14ac:dyDescent="0.25">
      <c r="A1262" s="12">
        <v>45103</v>
      </c>
      <c r="B1262" t="s">
        <v>15</v>
      </c>
      <c r="C1262" t="s">
        <v>3</v>
      </c>
      <c r="D1262">
        <v>1116227</v>
      </c>
      <c r="E1262" t="s">
        <v>16</v>
      </c>
      <c r="F1262" t="str">
        <f t="shared" si="20"/>
        <v>1116227UNIT</v>
      </c>
      <c r="G1262">
        <v>11.9</v>
      </c>
      <c r="H1262" s="15">
        <v>8.61</v>
      </c>
      <c r="I1262" s="15">
        <v>3.29</v>
      </c>
      <c r="J1262" s="15">
        <v>1</v>
      </c>
      <c r="K1262" t="s">
        <v>1414</v>
      </c>
    </row>
    <row r="1263" spans="1:11" x14ac:dyDescent="0.25">
      <c r="A1263" s="12">
        <v>45236</v>
      </c>
      <c r="B1263" t="s">
        <v>15</v>
      </c>
      <c r="C1263" t="s">
        <v>3</v>
      </c>
      <c r="D1263">
        <v>1116228</v>
      </c>
      <c r="E1263" t="s">
        <v>16</v>
      </c>
      <c r="F1263" t="str">
        <f t="shared" si="20"/>
        <v>1116228UNIT</v>
      </c>
      <c r="G1263">
        <v>21.9</v>
      </c>
      <c r="H1263" s="15">
        <v>17.670000000000002</v>
      </c>
      <c r="I1263" s="15">
        <v>4.2300000000000004</v>
      </c>
      <c r="J1263" s="15">
        <v>1</v>
      </c>
      <c r="K1263" t="s">
        <v>1415</v>
      </c>
    </row>
    <row r="1264" spans="1:11" x14ac:dyDescent="0.25">
      <c r="A1264" s="12">
        <v>45103</v>
      </c>
      <c r="B1264" t="s">
        <v>15</v>
      </c>
      <c r="C1264" t="s">
        <v>3</v>
      </c>
      <c r="D1264">
        <v>1116291</v>
      </c>
      <c r="E1264" t="s">
        <v>16</v>
      </c>
      <c r="F1264" t="str">
        <f t="shared" si="20"/>
        <v>1116291UNIT</v>
      </c>
      <c r="G1264">
        <v>11.9</v>
      </c>
      <c r="H1264" s="15">
        <v>8.2100000000000009</v>
      </c>
      <c r="I1264" s="15">
        <v>3.69</v>
      </c>
      <c r="J1264" s="15">
        <v>1</v>
      </c>
      <c r="K1264" t="s">
        <v>1416</v>
      </c>
    </row>
    <row r="1265" spans="1:11" x14ac:dyDescent="0.25">
      <c r="A1265" s="12">
        <v>45236</v>
      </c>
      <c r="B1265" t="s">
        <v>15</v>
      </c>
      <c r="C1265" t="s">
        <v>3</v>
      </c>
      <c r="D1265">
        <v>1116295</v>
      </c>
      <c r="E1265" t="s">
        <v>16</v>
      </c>
      <c r="F1265" t="str">
        <f t="shared" si="20"/>
        <v>1116295UNIT</v>
      </c>
      <c r="G1265">
        <v>21.9</v>
      </c>
      <c r="H1265" s="15">
        <v>17.670000000000002</v>
      </c>
      <c r="I1265" s="15">
        <v>4.2300000000000004</v>
      </c>
      <c r="J1265" s="15">
        <v>1</v>
      </c>
      <c r="K1265" t="s">
        <v>1417</v>
      </c>
    </row>
    <row r="1266" spans="1:11" x14ac:dyDescent="0.25">
      <c r="A1266" s="12">
        <v>45110</v>
      </c>
      <c r="B1266" t="s">
        <v>15</v>
      </c>
      <c r="C1266" t="s">
        <v>3</v>
      </c>
      <c r="D1266">
        <v>1116337</v>
      </c>
      <c r="E1266" t="s">
        <v>16</v>
      </c>
      <c r="F1266" t="str">
        <f t="shared" si="20"/>
        <v>1116337UNIT</v>
      </c>
      <c r="G1266">
        <v>10.8</v>
      </c>
      <c r="H1266" s="15">
        <v>8.41</v>
      </c>
      <c r="I1266" s="15">
        <v>2.39</v>
      </c>
      <c r="J1266" s="15">
        <v>1</v>
      </c>
      <c r="K1266" t="s">
        <v>1418</v>
      </c>
    </row>
    <row r="1267" spans="1:11" x14ac:dyDescent="0.25">
      <c r="A1267" s="12">
        <v>45236</v>
      </c>
      <c r="B1267" t="s">
        <v>15</v>
      </c>
      <c r="C1267" t="s">
        <v>3</v>
      </c>
      <c r="D1267">
        <v>1116347</v>
      </c>
      <c r="E1267" t="s">
        <v>16</v>
      </c>
      <c r="F1267" t="str">
        <f t="shared" si="20"/>
        <v>1116347UNIT</v>
      </c>
      <c r="G1267">
        <v>19.899999999999999</v>
      </c>
      <c r="H1267" s="15">
        <v>17.45</v>
      </c>
      <c r="I1267" s="15">
        <v>2.4500000000000002</v>
      </c>
      <c r="J1267" s="15">
        <v>1</v>
      </c>
      <c r="K1267" t="s">
        <v>1419</v>
      </c>
    </row>
    <row r="1268" spans="1:11" x14ac:dyDescent="0.25">
      <c r="A1268" s="12">
        <v>44743</v>
      </c>
      <c r="B1268" t="s">
        <v>15</v>
      </c>
      <c r="C1268" t="s">
        <v>3</v>
      </c>
      <c r="D1268">
        <v>1116747</v>
      </c>
      <c r="E1268" t="s">
        <v>16</v>
      </c>
      <c r="F1268" t="str">
        <f t="shared" si="20"/>
        <v>1116747UNIT</v>
      </c>
      <c r="G1268">
        <v>29.5</v>
      </c>
      <c r="H1268" s="15">
        <v>26.59</v>
      </c>
      <c r="I1268" s="15">
        <v>2.91</v>
      </c>
      <c r="J1268" s="15">
        <v>1</v>
      </c>
      <c r="K1268" t="s">
        <v>1420</v>
      </c>
    </row>
    <row r="1269" spans="1:11" x14ac:dyDescent="0.25">
      <c r="A1269" s="12">
        <v>44774</v>
      </c>
      <c r="B1269" t="s">
        <v>15</v>
      </c>
      <c r="C1269" t="s">
        <v>3</v>
      </c>
      <c r="D1269">
        <v>1116749</v>
      </c>
      <c r="E1269" t="s">
        <v>16</v>
      </c>
      <c r="F1269" t="str">
        <f t="shared" si="20"/>
        <v>1116749UNIT</v>
      </c>
      <c r="G1269">
        <v>44.7</v>
      </c>
      <c r="H1269" s="15">
        <v>37.74</v>
      </c>
      <c r="I1269" s="15">
        <v>6.96</v>
      </c>
      <c r="J1269" s="15">
        <v>1</v>
      </c>
      <c r="K1269" t="s">
        <v>1421</v>
      </c>
    </row>
    <row r="1270" spans="1:11" x14ac:dyDescent="0.25">
      <c r="A1270" s="12">
        <v>44896</v>
      </c>
      <c r="B1270" t="s">
        <v>15</v>
      </c>
      <c r="C1270" t="s">
        <v>3</v>
      </c>
      <c r="D1270">
        <v>1116859</v>
      </c>
      <c r="E1270" t="s">
        <v>16</v>
      </c>
      <c r="F1270" t="str">
        <f t="shared" si="20"/>
        <v>1116859UNIT</v>
      </c>
      <c r="G1270">
        <v>5</v>
      </c>
      <c r="H1270" s="15">
        <v>3.56</v>
      </c>
      <c r="I1270" s="15">
        <v>1.44</v>
      </c>
      <c r="J1270" s="15">
        <v>1</v>
      </c>
      <c r="K1270" t="s">
        <v>1422</v>
      </c>
    </row>
    <row r="1271" spans="1:11" x14ac:dyDescent="0.25">
      <c r="A1271" s="12">
        <v>45014</v>
      </c>
      <c r="B1271" t="s">
        <v>15</v>
      </c>
      <c r="C1271" t="s">
        <v>3</v>
      </c>
      <c r="D1271">
        <v>1116862</v>
      </c>
      <c r="E1271" t="s">
        <v>16</v>
      </c>
      <c r="F1271" t="str">
        <f t="shared" si="20"/>
        <v>1116862UNIT</v>
      </c>
      <c r="G1271">
        <v>6.95</v>
      </c>
      <c r="H1271" s="15">
        <v>5.15</v>
      </c>
      <c r="I1271" s="15">
        <v>1.8</v>
      </c>
      <c r="J1271" s="15">
        <v>1</v>
      </c>
      <c r="K1271" t="s">
        <v>2515</v>
      </c>
    </row>
    <row r="1272" spans="1:11" x14ac:dyDescent="0.25">
      <c r="A1272" s="12">
        <v>45243</v>
      </c>
      <c r="B1272" t="s">
        <v>15</v>
      </c>
      <c r="C1272" t="s">
        <v>3</v>
      </c>
      <c r="D1272">
        <v>1117111</v>
      </c>
      <c r="E1272" t="s">
        <v>16</v>
      </c>
      <c r="F1272" t="str">
        <f t="shared" si="20"/>
        <v>1117111UNIT</v>
      </c>
      <c r="G1272">
        <v>20.9</v>
      </c>
      <c r="H1272" s="15">
        <v>14.48</v>
      </c>
      <c r="I1272" s="15">
        <v>6.42</v>
      </c>
      <c r="J1272" s="15">
        <v>1</v>
      </c>
      <c r="K1272" t="s">
        <v>1423</v>
      </c>
    </row>
    <row r="1273" spans="1:11" x14ac:dyDescent="0.25">
      <c r="A1273" s="12">
        <v>45243</v>
      </c>
      <c r="B1273" t="s">
        <v>15</v>
      </c>
      <c r="C1273" t="s">
        <v>3</v>
      </c>
      <c r="D1273">
        <v>1117125</v>
      </c>
      <c r="E1273" t="s">
        <v>16</v>
      </c>
      <c r="F1273" t="str">
        <f t="shared" si="20"/>
        <v>1117125UNIT</v>
      </c>
      <c r="G1273">
        <v>19.850000000000001</v>
      </c>
      <c r="H1273" s="15">
        <v>14.45</v>
      </c>
      <c r="I1273" s="15">
        <v>5.4</v>
      </c>
      <c r="J1273" s="15">
        <v>1</v>
      </c>
      <c r="K1273" t="s">
        <v>1424</v>
      </c>
    </row>
    <row r="1274" spans="1:11" x14ac:dyDescent="0.25">
      <c r="A1274" s="12">
        <v>45243</v>
      </c>
      <c r="B1274" t="s">
        <v>15</v>
      </c>
      <c r="C1274" t="s">
        <v>3</v>
      </c>
      <c r="D1274">
        <v>1117248</v>
      </c>
      <c r="E1274" t="s">
        <v>16</v>
      </c>
      <c r="F1274" t="str">
        <f t="shared" si="20"/>
        <v>1117248UNIT</v>
      </c>
      <c r="G1274">
        <v>6.65</v>
      </c>
      <c r="H1274" s="15">
        <v>4.0999999999999996</v>
      </c>
      <c r="I1274" s="15">
        <v>2.5499999999999998</v>
      </c>
      <c r="J1274" s="15">
        <v>1</v>
      </c>
      <c r="K1274" t="s">
        <v>1425</v>
      </c>
    </row>
    <row r="1275" spans="1:11" x14ac:dyDescent="0.25">
      <c r="A1275" s="12">
        <v>44837</v>
      </c>
      <c r="B1275" t="s">
        <v>15</v>
      </c>
      <c r="C1275" t="s">
        <v>3</v>
      </c>
      <c r="D1275">
        <v>1117249</v>
      </c>
      <c r="E1275" t="s">
        <v>16</v>
      </c>
      <c r="F1275" t="str">
        <f t="shared" si="20"/>
        <v>1117249UNIT</v>
      </c>
      <c r="G1275">
        <v>40.700000000000003</v>
      </c>
      <c r="H1275" s="15">
        <v>29</v>
      </c>
      <c r="I1275" s="15">
        <v>11.7</v>
      </c>
      <c r="J1275" s="15">
        <v>1</v>
      </c>
      <c r="K1275" t="s">
        <v>1426</v>
      </c>
    </row>
    <row r="1276" spans="1:11" x14ac:dyDescent="0.25">
      <c r="A1276" s="12">
        <v>44837</v>
      </c>
      <c r="B1276" t="s">
        <v>15</v>
      </c>
      <c r="C1276" t="s">
        <v>3</v>
      </c>
      <c r="D1276">
        <v>1117253</v>
      </c>
      <c r="E1276" t="s">
        <v>16</v>
      </c>
      <c r="F1276" t="str">
        <f t="shared" si="20"/>
        <v>1117253UNIT</v>
      </c>
      <c r="G1276">
        <v>40.700000000000003</v>
      </c>
      <c r="H1276" s="15">
        <v>29</v>
      </c>
      <c r="I1276" s="15">
        <v>11.7</v>
      </c>
      <c r="J1276" s="15">
        <v>1</v>
      </c>
      <c r="K1276" t="s">
        <v>1427</v>
      </c>
    </row>
    <row r="1277" spans="1:11" x14ac:dyDescent="0.25">
      <c r="A1277" s="12">
        <v>45055</v>
      </c>
      <c r="B1277" t="s">
        <v>15</v>
      </c>
      <c r="C1277" t="s">
        <v>3</v>
      </c>
      <c r="D1277">
        <v>1117821</v>
      </c>
      <c r="E1277" t="s">
        <v>16</v>
      </c>
      <c r="F1277" t="str">
        <f t="shared" si="20"/>
        <v>1117821UNIT</v>
      </c>
      <c r="G1277">
        <v>15</v>
      </c>
      <c r="H1277" s="15">
        <v>11.99</v>
      </c>
      <c r="I1277" s="15">
        <v>3.01</v>
      </c>
      <c r="J1277" s="15">
        <v>1</v>
      </c>
      <c r="K1277" t="s">
        <v>1428</v>
      </c>
    </row>
    <row r="1278" spans="1:11" x14ac:dyDescent="0.25">
      <c r="A1278" s="12">
        <v>44837</v>
      </c>
      <c r="B1278" t="s">
        <v>15</v>
      </c>
      <c r="C1278" t="s">
        <v>3</v>
      </c>
      <c r="D1278">
        <v>1117911</v>
      </c>
      <c r="E1278" t="s">
        <v>16</v>
      </c>
      <c r="F1278" t="str">
        <f t="shared" si="20"/>
        <v>1117911UNIT</v>
      </c>
      <c r="G1278">
        <v>2.2999999999999998</v>
      </c>
      <c r="H1278" s="15">
        <v>1.7</v>
      </c>
      <c r="I1278" s="15">
        <v>0.6</v>
      </c>
      <c r="J1278" s="15">
        <v>1</v>
      </c>
      <c r="K1278" t="s">
        <v>1429</v>
      </c>
    </row>
    <row r="1279" spans="1:11" x14ac:dyDescent="0.25">
      <c r="A1279" s="12">
        <v>44823</v>
      </c>
      <c r="B1279" t="s">
        <v>15</v>
      </c>
      <c r="C1279" t="s">
        <v>3</v>
      </c>
      <c r="D1279">
        <v>1117912</v>
      </c>
      <c r="E1279" t="s">
        <v>16</v>
      </c>
      <c r="F1279" t="str">
        <f t="shared" si="20"/>
        <v>1117912UNIT</v>
      </c>
      <c r="G1279">
        <v>5.35</v>
      </c>
      <c r="H1279" s="15">
        <v>3.9</v>
      </c>
      <c r="I1279" s="15">
        <v>1.45</v>
      </c>
      <c r="J1279" s="15">
        <v>1</v>
      </c>
      <c r="K1279" t="s">
        <v>1430</v>
      </c>
    </row>
    <row r="1280" spans="1:11" x14ac:dyDescent="0.25">
      <c r="A1280" s="12">
        <v>45054</v>
      </c>
      <c r="B1280" t="s">
        <v>15</v>
      </c>
      <c r="C1280" t="s">
        <v>3</v>
      </c>
      <c r="D1280">
        <v>1117946</v>
      </c>
      <c r="E1280" t="s">
        <v>16</v>
      </c>
      <c r="F1280" t="str">
        <f t="shared" si="20"/>
        <v>1117946UNIT</v>
      </c>
      <c r="G1280">
        <v>5.8</v>
      </c>
      <c r="H1280" s="15">
        <v>4.5</v>
      </c>
      <c r="I1280" s="15">
        <v>1.3</v>
      </c>
      <c r="J1280" s="15">
        <v>1</v>
      </c>
      <c r="K1280" t="s">
        <v>1431</v>
      </c>
    </row>
    <row r="1281" spans="1:11" x14ac:dyDescent="0.25">
      <c r="A1281" s="12">
        <v>45054</v>
      </c>
      <c r="B1281" t="s">
        <v>15</v>
      </c>
      <c r="C1281" t="s">
        <v>3</v>
      </c>
      <c r="D1281">
        <v>1117950</v>
      </c>
      <c r="E1281" t="s">
        <v>16</v>
      </c>
      <c r="F1281" t="str">
        <f t="shared" si="20"/>
        <v>1117950UNIT</v>
      </c>
      <c r="G1281">
        <v>9.15</v>
      </c>
      <c r="H1281" s="15">
        <v>7.3</v>
      </c>
      <c r="I1281" s="15">
        <v>1.85</v>
      </c>
      <c r="J1281" s="15">
        <v>1</v>
      </c>
      <c r="K1281" t="s">
        <v>1432</v>
      </c>
    </row>
    <row r="1282" spans="1:11" x14ac:dyDescent="0.25">
      <c r="A1282" s="12">
        <v>44951</v>
      </c>
      <c r="B1282" t="s">
        <v>15</v>
      </c>
      <c r="C1282" t="s">
        <v>3</v>
      </c>
      <c r="D1282">
        <v>1117978</v>
      </c>
      <c r="E1282" t="s">
        <v>16</v>
      </c>
      <c r="F1282" t="str">
        <f t="shared" si="20"/>
        <v>1117978UNIT</v>
      </c>
      <c r="G1282">
        <v>15.8</v>
      </c>
      <c r="H1282" s="15">
        <v>12.49</v>
      </c>
      <c r="I1282" s="15">
        <v>3.31</v>
      </c>
      <c r="J1282" s="15">
        <v>1</v>
      </c>
      <c r="K1282" t="s">
        <v>320</v>
      </c>
    </row>
    <row r="1283" spans="1:11" x14ac:dyDescent="0.25">
      <c r="A1283" s="12">
        <v>44713</v>
      </c>
      <c r="B1283" t="s">
        <v>15</v>
      </c>
      <c r="C1283" t="s">
        <v>3</v>
      </c>
      <c r="D1283">
        <v>1118321</v>
      </c>
      <c r="E1283" t="s">
        <v>16</v>
      </c>
      <c r="F1283" t="str">
        <f t="shared" si="20"/>
        <v>1118321UNIT</v>
      </c>
      <c r="G1283">
        <v>69.900000000000006</v>
      </c>
      <c r="H1283" s="15">
        <v>58.18</v>
      </c>
      <c r="I1283" s="15">
        <v>11.72</v>
      </c>
      <c r="J1283" s="15">
        <v>1</v>
      </c>
      <c r="K1283" t="s">
        <v>1433</v>
      </c>
    </row>
    <row r="1284" spans="1:11" x14ac:dyDescent="0.25">
      <c r="A1284" s="12">
        <v>44713</v>
      </c>
      <c r="B1284" t="s">
        <v>15</v>
      </c>
      <c r="C1284" t="s">
        <v>3</v>
      </c>
      <c r="D1284">
        <v>1118323</v>
      </c>
      <c r="E1284" t="s">
        <v>16</v>
      </c>
      <c r="F1284" t="str">
        <f t="shared" si="20"/>
        <v>1118323UNIT</v>
      </c>
      <c r="G1284">
        <v>69.900000000000006</v>
      </c>
      <c r="H1284" s="15">
        <v>55.58</v>
      </c>
      <c r="I1284" s="15">
        <v>14.32</v>
      </c>
      <c r="J1284" s="15">
        <v>1</v>
      </c>
      <c r="K1284" t="s">
        <v>1434</v>
      </c>
    </row>
    <row r="1285" spans="1:11" x14ac:dyDescent="0.25">
      <c r="A1285" s="12">
        <v>44713</v>
      </c>
      <c r="B1285" t="s">
        <v>15</v>
      </c>
      <c r="C1285" t="s">
        <v>3</v>
      </c>
      <c r="D1285">
        <v>1118324</v>
      </c>
      <c r="E1285" t="s">
        <v>16</v>
      </c>
      <c r="F1285" t="str">
        <f t="shared" si="20"/>
        <v>1118324UNIT</v>
      </c>
      <c r="G1285">
        <v>69.900000000000006</v>
      </c>
      <c r="H1285" s="15">
        <v>58.2</v>
      </c>
      <c r="I1285" s="15">
        <v>11.7</v>
      </c>
      <c r="J1285" s="15">
        <v>1</v>
      </c>
      <c r="K1285" t="s">
        <v>2516</v>
      </c>
    </row>
    <row r="1286" spans="1:11" x14ac:dyDescent="0.25">
      <c r="A1286" s="12">
        <v>44713</v>
      </c>
      <c r="B1286" t="s">
        <v>15</v>
      </c>
      <c r="C1286" t="s">
        <v>3</v>
      </c>
      <c r="D1286">
        <v>1118326</v>
      </c>
      <c r="E1286" t="s">
        <v>16</v>
      </c>
      <c r="F1286" t="str">
        <f t="shared" si="20"/>
        <v>1118326UNIT</v>
      </c>
      <c r="G1286">
        <v>69.900000000000006</v>
      </c>
      <c r="H1286" s="15">
        <v>57.9</v>
      </c>
      <c r="I1286" s="15">
        <v>12</v>
      </c>
      <c r="J1286" s="15">
        <v>1</v>
      </c>
      <c r="K1286" t="s">
        <v>1435</v>
      </c>
    </row>
    <row r="1287" spans="1:11" x14ac:dyDescent="0.25">
      <c r="A1287" s="12">
        <v>44713</v>
      </c>
      <c r="B1287" t="s">
        <v>15</v>
      </c>
      <c r="C1287" t="s">
        <v>3</v>
      </c>
      <c r="D1287">
        <v>1118333</v>
      </c>
      <c r="E1287" t="s">
        <v>16</v>
      </c>
      <c r="F1287" t="str">
        <f t="shared" si="20"/>
        <v>1118333UNIT</v>
      </c>
      <c r="G1287">
        <v>69.900000000000006</v>
      </c>
      <c r="H1287" s="15">
        <v>58.2</v>
      </c>
      <c r="I1287" s="15">
        <v>11.7</v>
      </c>
      <c r="J1287" s="15">
        <v>1</v>
      </c>
      <c r="K1287" t="s">
        <v>1436</v>
      </c>
    </row>
    <row r="1288" spans="1:11" x14ac:dyDescent="0.25">
      <c r="A1288" s="12">
        <v>44837</v>
      </c>
      <c r="B1288" t="s">
        <v>15</v>
      </c>
      <c r="C1288" t="s">
        <v>3</v>
      </c>
      <c r="D1288">
        <v>1118405</v>
      </c>
      <c r="E1288" t="s">
        <v>16</v>
      </c>
      <c r="F1288" t="str">
        <f t="shared" si="20"/>
        <v>1118405UNIT</v>
      </c>
      <c r="G1288">
        <v>23.6</v>
      </c>
      <c r="H1288" s="15">
        <v>17.63</v>
      </c>
      <c r="I1288" s="15">
        <v>5.97</v>
      </c>
      <c r="J1288" s="15">
        <v>1</v>
      </c>
      <c r="K1288" t="s">
        <v>1437</v>
      </c>
    </row>
    <row r="1289" spans="1:11" x14ac:dyDescent="0.25">
      <c r="A1289" s="12">
        <v>44809</v>
      </c>
      <c r="B1289" t="s">
        <v>15</v>
      </c>
      <c r="C1289" t="s">
        <v>3</v>
      </c>
      <c r="D1289">
        <v>1118433</v>
      </c>
      <c r="E1289" t="s">
        <v>16</v>
      </c>
      <c r="F1289" t="str">
        <f t="shared" si="20"/>
        <v>1118433UNIT</v>
      </c>
      <c r="G1289">
        <v>34.799999999999997</v>
      </c>
      <c r="H1289" s="15">
        <v>26.1</v>
      </c>
      <c r="I1289" s="15">
        <v>8.6999999999999993</v>
      </c>
      <c r="J1289" s="15">
        <v>1</v>
      </c>
      <c r="K1289" t="s">
        <v>1438</v>
      </c>
    </row>
    <row r="1290" spans="1:11" x14ac:dyDescent="0.25">
      <c r="A1290" s="12">
        <v>44809</v>
      </c>
      <c r="B1290" t="s">
        <v>15</v>
      </c>
      <c r="C1290" t="s">
        <v>3</v>
      </c>
      <c r="D1290">
        <v>1118452</v>
      </c>
      <c r="E1290" t="s">
        <v>16</v>
      </c>
      <c r="F1290" t="str">
        <f t="shared" si="20"/>
        <v>1118452UNIT</v>
      </c>
      <c r="G1290">
        <v>46.6</v>
      </c>
      <c r="H1290" s="15">
        <v>34.729999999999997</v>
      </c>
      <c r="I1290" s="15">
        <v>11.87</v>
      </c>
      <c r="J1290" s="15">
        <v>1</v>
      </c>
      <c r="K1290" t="s">
        <v>1439</v>
      </c>
    </row>
    <row r="1291" spans="1:11" x14ac:dyDescent="0.25">
      <c r="A1291" s="12">
        <v>44809</v>
      </c>
      <c r="B1291" t="s">
        <v>15</v>
      </c>
      <c r="C1291" t="s">
        <v>3</v>
      </c>
      <c r="D1291">
        <v>1118472</v>
      </c>
      <c r="E1291" t="s">
        <v>16</v>
      </c>
      <c r="F1291" t="str">
        <f t="shared" si="20"/>
        <v>1118472UNIT</v>
      </c>
      <c r="G1291">
        <v>22.2</v>
      </c>
      <c r="H1291" s="15">
        <v>16.309999999999999</v>
      </c>
      <c r="I1291" s="15">
        <v>5.89</v>
      </c>
      <c r="J1291" s="15">
        <v>1</v>
      </c>
      <c r="K1291" t="s">
        <v>2517</v>
      </c>
    </row>
    <row r="1292" spans="1:11" x14ac:dyDescent="0.25">
      <c r="A1292" s="12">
        <v>44809</v>
      </c>
      <c r="B1292" t="s">
        <v>15</v>
      </c>
      <c r="C1292" t="s">
        <v>3</v>
      </c>
      <c r="D1292">
        <v>1118496</v>
      </c>
      <c r="E1292" t="s">
        <v>16</v>
      </c>
      <c r="F1292" t="str">
        <f t="shared" si="20"/>
        <v>1118496UNIT</v>
      </c>
      <c r="G1292">
        <v>44.5</v>
      </c>
      <c r="H1292" s="15">
        <v>27.81</v>
      </c>
      <c r="I1292" s="15">
        <v>16.690000000000001</v>
      </c>
      <c r="J1292" s="15">
        <v>1</v>
      </c>
      <c r="K1292" t="s">
        <v>2518</v>
      </c>
    </row>
    <row r="1293" spans="1:11" x14ac:dyDescent="0.25">
      <c r="A1293" s="12">
        <v>44809</v>
      </c>
      <c r="B1293" t="s">
        <v>15</v>
      </c>
      <c r="C1293" t="s">
        <v>3</v>
      </c>
      <c r="D1293">
        <v>1118497</v>
      </c>
      <c r="E1293" t="s">
        <v>16</v>
      </c>
      <c r="F1293" t="str">
        <f t="shared" ref="F1293:F1352" si="21">D1293&amp;E1293</f>
        <v>1118497UNIT</v>
      </c>
      <c r="G1293">
        <v>44.5</v>
      </c>
      <c r="H1293" s="15">
        <v>27.63</v>
      </c>
      <c r="I1293" s="15">
        <v>16.87</v>
      </c>
      <c r="J1293" s="15">
        <v>1</v>
      </c>
      <c r="K1293" t="s">
        <v>2519</v>
      </c>
    </row>
    <row r="1294" spans="1:11" x14ac:dyDescent="0.25">
      <c r="A1294" s="12">
        <v>43831</v>
      </c>
      <c r="B1294" t="s">
        <v>15</v>
      </c>
      <c r="C1294" t="s">
        <v>3</v>
      </c>
      <c r="D1294">
        <v>1118555</v>
      </c>
      <c r="E1294" t="s">
        <v>16</v>
      </c>
      <c r="F1294" t="str">
        <f t="shared" si="21"/>
        <v>1118555UNIT</v>
      </c>
      <c r="G1294">
        <v>18</v>
      </c>
      <c r="H1294" s="15">
        <v>15.2</v>
      </c>
      <c r="I1294" s="15">
        <v>2.8</v>
      </c>
      <c r="J1294" s="15">
        <v>1</v>
      </c>
      <c r="K1294" t="s">
        <v>1440</v>
      </c>
    </row>
    <row r="1295" spans="1:11" x14ac:dyDescent="0.25">
      <c r="A1295" s="12">
        <v>45152</v>
      </c>
      <c r="B1295" t="s">
        <v>15</v>
      </c>
      <c r="C1295" t="s">
        <v>3</v>
      </c>
      <c r="D1295">
        <v>1118745</v>
      </c>
      <c r="E1295" t="s">
        <v>171</v>
      </c>
      <c r="F1295" t="str">
        <f t="shared" si="21"/>
        <v>1118745PKT</v>
      </c>
      <c r="G1295">
        <v>30.5</v>
      </c>
      <c r="H1295" s="15">
        <v>22</v>
      </c>
      <c r="I1295" s="15">
        <v>8.5</v>
      </c>
      <c r="J1295" s="15">
        <v>1</v>
      </c>
      <c r="K1295" t="s">
        <v>1441</v>
      </c>
    </row>
    <row r="1296" spans="1:11" x14ac:dyDescent="0.25">
      <c r="A1296" s="12">
        <v>44340</v>
      </c>
      <c r="B1296" t="s">
        <v>15</v>
      </c>
      <c r="C1296" t="s">
        <v>3</v>
      </c>
      <c r="D1296">
        <v>1118774</v>
      </c>
      <c r="E1296" t="s">
        <v>16</v>
      </c>
      <c r="F1296" t="str">
        <f t="shared" si="21"/>
        <v>1118774UNIT</v>
      </c>
      <c r="G1296">
        <v>16.5</v>
      </c>
      <c r="H1296" s="15">
        <v>12.42</v>
      </c>
      <c r="I1296" s="15">
        <v>4.08</v>
      </c>
      <c r="J1296" s="15">
        <v>1</v>
      </c>
      <c r="K1296" t="s">
        <v>2520</v>
      </c>
    </row>
    <row r="1297" spans="1:11" x14ac:dyDescent="0.25">
      <c r="A1297" s="12">
        <v>45117</v>
      </c>
      <c r="B1297" t="s">
        <v>15</v>
      </c>
      <c r="C1297" t="s">
        <v>3</v>
      </c>
      <c r="D1297">
        <v>1119005</v>
      </c>
      <c r="E1297" t="s">
        <v>16</v>
      </c>
      <c r="F1297" t="str">
        <f t="shared" si="21"/>
        <v>1119005UNIT</v>
      </c>
      <c r="G1297">
        <v>8.35</v>
      </c>
      <c r="H1297" s="15">
        <v>6.72</v>
      </c>
      <c r="I1297" s="15">
        <v>1.63</v>
      </c>
      <c r="J1297" s="15">
        <v>1</v>
      </c>
      <c r="K1297" t="s">
        <v>1442</v>
      </c>
    </row>
    <row r="1298" spans="1:11" x14ac:dyDescent="0.25">
      <c r="A1298" s="12">
        <v>45019</v>
      </c>
      <c r="B1298" t="s">
        <v>15</v>
      </c>
      <c r="C1298" t="s">
        <v>3</v>
      </c>
      <c r="D1298">
        <v>1119670</v>
      </c>
      <c r="E1298" t="s">
        <v>16</v>
      </c>
      <c r="F1298" t="str">
        <f t="shared" si="21"/>
        <v>1119670UNIT</v>
      </c>
      <c r="G1298">
        <v>9.9</v>
      </c>
      <c r="H1298" s="15">
        <v>8</v>
      </c>
      <c r="I1298" s="15">
        <v>1.9</v>
      </c>
      <c r="J1298" s="15">
        <v>1</v>
      </c>
      <c r="K1298" t="s">
        <v>1443</v>
      </c>
    </row>
    <row r="1299" spans="1:11" x14ac:dyDescent="0.25">
      <c r="A1299" s="12">
        <v>44714</v>
      </c>
      <c r="B1299" t="s">
        <v>15</v>
      </c>
      <c r="C1299" t="s">
        <v>3</v>
      </c>
      <c r="D1299">
        <v>1119789</v>
      </c>
      <c r="E1299" t="s">
        <v>24</v>
      </c>
      <c r="F1299" t="str">
        <f t="shared" si="21"/>
        <v>1119789CTN</v>
      </c>
      <c r="G1299">
        <v>436.92</v>
      </c>
      <c r="H1299" s="15">
        <v>435.06</v>
      </c>
      <c r="I1299" s="15">
        <v>1.86</v>
      </c>
      <c r="J1299" s="15">
        <v>1</v>
      </c>
      <c r="K1299" t="s">
        <v>1444</v>
      </c>
    </row>
    <row r="1300" spans="1:11" x14ac:dyDescent="0.25">
      <c r="A1300" s="12">
        <v>44872</v>
      </c>
      <c r="B1300" t="s">
        <v>15</v>
      </c>
      <c r="C1300" t="s">
        <v>3</v>
      </c>
      <c r="D1300">
        <v>1119789</v>
      </c>
      <c r="E1300" t="s">
        <v>16</v>
      </c>
      <c r="F1300" t="str">
        <f t="shared" si="21"/>
        <v>1119789UNIT</v>
      </c>
      <c r="G1300">
        <v>19.399999999999999</v>
      </c>
      <c r="H1300" s="15">
        <v>16.350000000000001</v>
      </c>
      <c r="I1300" s="15">
        <v>3.05</v>
      </c>
      <c r="J1300" s="15">
        <v>1</v>
      </c>
      <c r="K1300" t="s">
        <v>1444</v>
      </c>
    </row>
    <row r="1301" spans="1:11" x14ac:dyDescent="0.25">
      <c r="A1301" s="12">
        <v>44714</v>
      </c>
      <c r="B1301" t="s">
        <v>15</v>
      </c>
      <c r="C1301" t="s">
        <v>3</v>
      </c>
      <c r="D1301">
        <v>1119790</v>
      </c>
      <c r="E1301" t="s">
        <v>24</v>
      </c>
      <c r="F1301" t="str">
        <f t="shared" si="21"/>
        <v>1119790CTN</v>
      </c>
      <c r="G1301">
        <v>400.92</v>
      </c>
      <c r="H1301" s="15">
        <v>397.57</v>
      </c>
      <c r="I1301" s="15">
        <v>3.35</v>
      </c>
      <c r="J1301" s="15">
        <v>1</v>
      </c>
      <c r="K1301" t="s">
        <v>323</v>
      </c>
    </row>
    <row r="1302" spans="1:11" x14ac:dyDescent="0.25">
      <c r="A1302" s="12">
        <v>44872</v>
      </c>
      <c r="B1302" t="s">
        <v>15</v>
      </c>
      <c r="C1302" t="s">
        <v>3</v>
      </c>
      <c r="D1302">
        <v>1119790</v>
      </c>
      <c r="E1302" t="s">
        <v>16</v>
      </c>
      <c r="F1302" t="str">
        <f t="shared" si="21"/>
        <v>1119790UNIT</v>
      </c>
      <c r="G1302">
        <v>18.55</v>
      </c>
      <c r="H1302" s="15">
        <v>13.35</v>
      </c>
      <c r="I1302" s="15">
        <v>5.2</v>
      </c>
      <c r="J1302" s="15">
        <v>1</v>
      </c>
      <c r="K1302" t="s">
        <v>323</v>
      </c>
    </row>
    <row r="1303" spans="1:11" x14ac:dyDescent="0.25">
      <c r="A1303" s="12">
        <v>44991</v>
      </c>
      <c r="B1303" t="s">
        <v>15</v>
      </c>
      <c r="C1303" t="s">
        <v>3</v>
      </c>
      <c r="D1303">
        <v>1119814</v>
      </c>
      <c r="E1303" t="s">
        <v>24</v>
      </c>
      <c r="F1303" t="str">
        <f t="shared" si="21"/>
        <v>1119814CTN</v>
      </c>
      <c r="G1303">
        <v>95.9</v>
      </c>
      <c r="H1303" s="15">
        <v>94.7</v>
      </c>
      <c r="I1303" s="15">
        <v>1.2</v>
      </c>
      <c r="J1303" s="15">
        <v>1</v>
      </c>
      <c r="K1303" t="s">
        <v>325</v>
      </c>
    </row>
    <row r="1304" spans="1:11" x14ac:dyDescent="0.25">
      <c r="A1304" s="12">
        <v>44991</v>
      </c>
      <c r="B1304" t="s">
        <v>15</v>
      </c>
      <c r="C1304" t="s">
        <v>3</v>
      </c>
      <c r="D1304">
        <v>1119814</v>
      </c>
      <c r="E1304" t="s">
        <v>16</v>
      </c>
      <c r="F1304" t="str">
        <f t="shared" si="21"/>
        <v>1119814UNIT</v>
      </c>
      <c r="G1304">
        <v>8.3000000000000007</v>
      </c>
      <c r="H1304" s="15">
        <v>6.79</v>
      </c>
      <c r="I1304" s="15">
        <v>1.51</v>
      </c>
      <c r="J1304" s="15">
        <v>1</v>
      </c>
      <c r="K1304" t="s">
        <v>325</v>
      </c>
    </row>
    <row r="1305" spans="1:11" x14ac:dyDescent="0.25">
      <c r="A1305" s="12">
        <v>44991</v>
      </c>
      <c r="B1305" t="s">
        <v>15</v>
      </c>
      <c r="C1305" t="s">
        <v>3</v>
      </c>
      <c r="D1305">
        <v>1119817</v>
      </c>
      <c r="E1305" t="s">
        <v>24</v>
      </c>
      <c r="F1305" t="str">
        <f t="shared" si="21"/>
        <v>1119817CTN</v>
      </c>
      <c r="G1305">
        <v>48.2</v>
      </c>
      <c r="H1305" s="15">
        <v>46.35</v>
      </c>
      <c r="I1305" s="15">
        <v>1.85</v>
      </c>
      <c r="J1305" s="15">
        <v>1</v>
      </c>
      <c r="K1305" t="s">
        <v>1446</v>
      </c>
    </row>
    <row r="1306" spans="1:11" x14ac:dyDescent="0.25">
      <c r="A1306" s="12">
        <v>44991</v>
      </c>
      <c r="B1306" t="s">
        <v>15</v>
      </c>
      <c r="C1306" t="s">
        <v>3</v>
      </c>
      <c r="D1306">
        <v>1119817</v>
      </c>
      <c r="E1306" t="s">
        <v>16</v>
      </c>
      <c r="F1306" t="str">
        <f t="shared" si="21"/>
        <v>1119817UNIT</v>
      </c>
      <c r="G1306">
        <v>12.15</v>
      </c>
      <c r="H1306" s="15">
        <v>10.199999999999999</v>
      </c>
      <c r="I1306" s="15">
        <v>1.95</v>
      </c>
      <c r="J1306" s="15">
        <v>1</v>
      </c>
      <c r="K1306" t="s">
        <v>1446</v>
      </c>
    </row>
    <row r="1307" spans="1:11" x14ac:dyDescent="0.25">
      <c r="A1307" s="12">
        <v>44900</v>
      </c>
      <c r="B1307" t="s">
        <v>15</v>
      </c>
      <c r="C1307" t="s">
        <v>3</v>
      </c>
      <c r="D1307">
        <v>1119821</v>
      </c>
      <c r="E1307" t="s">
        <v>16</v>
      </c>
      <c r="F1307" t="str">
        <f t="shared" si="21"/>
        <v>1119821UNIT</v>
      </c>
      <c r="G1307">
        <v>49.9</v>
      </c>
      <c r="H1307" s="15">
        <v>43.29</v>
      </c>
      <c r="I1307" s="15">
        <v>6.61</v>
      </c>
      <c r="J1307" s="15">
        <v>1</v>
      </c>
      <c r="K1307" t="s">
        <v>1447</v>
      </c>
    </row>
    <row r="1308" spans="1:11" x14ac:dyDescent="0.25">
      <c r="A1308" s="12">
        <v>44991</v>
      </c>
      <c r="B1308" t="s">
        <v>15</v>
      </c>
      <c r="C1308" t="s">
        <v>3</v>
      </c>
      <c r="D1308">
        <v>1119824</v>
      </c>
      <c r="E1308" t="s">
        <v>26</v>
      </c>
      <c r="F1308" t="str">
        <f t="shared" si="21"/>
        <v>1119824PACK</v>
      </c>
      <c r="G1308">
        <v>17.100000000000001</v>
      </c>
      <c r="H1308" s="15">
        <v>16.68</v>
      </c>
      <c r="I1308" s="15">
        <v>0.42</v>
      </c>
      <c r="J1308" s="15">
        <v>1</v>
      </c>
      <c r="K1308" t="s">
        <v>2521</v>
      </c>
    </row>
    <row r="1309" spans="1:11" x14ac:dyDescent="0.25">
      <c r="A1309" s="12">
        <v>44991</v>
      </c>
      <c r="B1309" t="s">
        <v>15</v>
      </c>
      <c r="C1309" t="s">
        <v>3</v>
      </c>
      <c r="D1309">
        <v>1119824</v>
      </c>
      <c r="E1309" t="s">
        <v>16</v>
      </c>
      <c r="F1309" t="str">
        <f t="shared" si="21"/>
        <v>1119824UNIT</v>
      </c>
      <c r="G1309">
        <v>2.9</v>
      </c>
      <c r="H1309" s="15">
        <v>2.4300000000000002</v>
      </c>
      <c r="I1309" s="15">
        <v>0.47</v>
      </c>
      <c r="J1309" s="15">
        <v>1</v>
      </c>
      <c r="K1309" t="s">
        <v>2521</v>
      </c>
    </row>
    <row r="1310" spans="1:11" x14ac:dyDescent="0.25">
      <c r="A1310" s="12">
        <v>44714</v>
      </c>
      <c r="B1310" t="s">
        <v>15</v>
      </c>
      <c r="C1310" t="s">
        <v>3</v>
      </c>
      <c r="D1310">
        <v>1119860</v>
      </c>
      <c r="E1310" t="s">
        <v>24</v>
      </c>
      <c r="F1310" t="str">
        <f t="shared" si="21"/>
        <v>1119860CTN</v>
      </c>
      <c r="G1310">
        <v>247.2</v>
      </c>
      <c r="H1310" s="15">
        <v>244.5</v>
      </c>
      <c r="I1310" s="15">
        <v>2.7</v>
      </c>
      <c r="J1310" s="15">
        <v>1</v>
      </c>
      <c r="K1310" t="s">
        <v>1448</v>
      </c>
    </row>
    <row r="1311" spans="1:11" x14ac:dyDescent="0.25">
      <c r="A1311" s="12">
        <v>44872</v>
      </c>
      <c r="B1311" t="s">
        <v>15</v>
      </c>
      <c r="C1311" t="s">
        <v>3</v>
      </c>
      <c r="D1311">
        <v>1119860</v>
      </c>
      <c r="E1311" t="s">
        <v>16</v>
      </c>
      <c r="F1311" t="str">
        <f t="shared" si="21"/>
        <v>1119860UNIT</v>
      </c>
      <c r="G1311">
        <v>23</v>
      </c>
      <c r="H1311" s="15">
        <v>17.899999999999999</v>
      </c>
      <c r="I1311" s="15">
        <v>5.0999999999999996</v>
      </c>
      <c r="J1311" s="15">
        <v>1</v>
      </c>
      <c r="K1311" t="s">
        <v>1448</v>
      </c>
    </row>
    <row r="1312" spans="1:11" x14ac:dyDescent="0.25">
      <c r="A1312" s="12">
        <v>44991</v>
      </c>
      <c r="B1312" t="s">
        <v>15</v>
      </c>
      <c r="C1312" t="s">
        <v>3</v>
      </c>
      <c r="D1312">
        <v>1119869</v>
      </c>
      <c r="E1312" t="s">
        <v>24</v>
      </c>
      <c r="F1312" t="str">
        <f t="shared" si="21"/>
        <v>1119869CTN</v>
      </c>
      <c r="G1312">
        <v>39.6</v>
      </c>
      <c r="H1312" s="15">
        <v>38.19</v>
      </c>
      <c r="I1312" s="15">
        <v>1.41</v>
      </c>
      <c r="J1312" s="15">
        <v>1</v>
      </c>
      <c r="K1312" t="s">
        <v>326</v>
      </c>
    </row>
    <row r="1313" spans="1:11" x14ac:dyDescent="0.25">
      <c r="A1313" s="12">
        <v>44991</v>
      </c>
      <c r="B1313" t="s">
        <v>15</v>
      </c>
      <c r="C1313" t="s">
        <v>3</v>
      </c>
      <c r="D1313">
        <v>1119869</v>
      </c>
      <c r="E1313" t="s">
        <v>16</v>
      </c>
      <c r="F1313" t="str">
        <f t="shared" si="21"/>
        <v>1119869UNIT</v>
      </c>
      <c r="G1313">
        <v>9.9</v>
      </c>
      <c r="H1313" s="15">
        <v>8.49</v>
      </c>
      <c r="I1313" s="15">
        <v>1.41</v>
      </c>
      <c r="J1313" s="15">
        <v>1</v>
      </c>
      <c r="K1313" t="s">
        <v>326</v>
      </c>
    </row>
    <row r="1314" spans="1:11" x14ac:dyDescent="0.25">
      <c r="A1314" s="12">
        <v>44714</v>
      </c>
      <c r="B1314" t="s">
        <v>15</v>
      </c>
      <c r="C1314" t="s">
        <v>3</v>
      </c>
      <c r="D1314">
        <v>1119876</v>
      </c>
      <c r="E1314" t="s">
        <v>24</v>
      </c>
      <c r="F1314" t="str">
        <f t="shared" si="21"/>
        <v>1119876CTN</v>
      </c>
      <c r="G1314">
        <v>264</v>
      </c>
      <c r="H1314" s="15">
        <v>264.24</v>
      </c>
      <c r="I1314" s="15">
        <v>-0.24</v>
      </c>
      <c r="J1314" s="15">
        <v>1</v>
      </c>
      <c r="K1314" t="s">
        <v>327</v>
      </c>
    </row>
    <row r="1315" spans="1:11" x14ac:dyDescent="0.25">
      <c r="A1315" s="12">
        <v>44896</v>
      </c>
      <c r="B1315" t="s">
        <v>15</v>
      </c>
      <c r="C1315" t="s">
        <v>3</v>
      </c>
      <c r="D1315">
        <v>1119876</v>
      </c>
      <c r="E1315" t="s">
        <v>16</v>
      </c>
      <c r="F1315" t="str">
        <f t="shared" si="21"/>
        <v>1119876UNIT</v>
      </c>
      <c r="G1315">
        <v>23</v>
      </c>
      <c r="H1315" s="15">
        <v>22.24</v>
      </c>
      <c r="I1315" s="15">
        <v>0.76</v>
      </c>
      <c r="J1315" s="15">
        <v>1</v>
      </c>
      <c r="K1315" t="s">
        <v>327</v>
      </c>
    </row>
    <row r="1316" spans="1:11" x14ac:dyDescent="0.25">
      <c r="A1316" s="12">
        <v>44714</v>
      </c>
      <c r="B1316" t="s">
        <v>15</v>
      </c>
      <c r="C1316" t="s">
        <v>3</v>
      </c>
      <c r="D1316">
        <v>1119878</v>
      </c>
      <c r="E1316" t="s">
        <v>24</v>
      </c>
      <c r="F1316" t="str">
        <f t="shared" si="21"/>
        <v>1119878CTN</v>
      </c>
      <c r="G1316">
        <v>153.44999999999999</v>
      </c>
      <c r="H1316" s="15">
        <v>153.37</v>
      </c>
      <c r="I1316" s="15">
        <v>0.08</v>
      </c>
      <c r="J1316" s="15">
        <v>1</v>
      </c>
      <c r="K1316" t="s">
        <v>2522</v>
      </c>
    </row>
    <row r="1317" spans="1:11" x14ac:dyDescent="0.25">
      <c r="A1317" s="12">
        <v>44872</v>
      </c>
      <c r="B1317" t="s">
        <v>15</v>
      </c>
      <c r="C1317" t="s">
        <v>3</v>
      </c>
      <c r="D1317">
        <v>1119878</v>
      </c>
      <c r="E1317" t="s">
        <v>16</v>
      </c>
      <c r="F1317" t="str">
        <f t="shared" si="21"/>
        <v>1119878UNIT</v>
      </c>
      <c r="G1317">
        <v>5.2</v>
      </c>
      <c r="H1317" s="15">
        <v>4.57</v>
      </c>
      <c r="I1317" s="15">
        <v>0.63</v>
      </c>
      <c r="J1317" s="15">
        <v>1</v>
      </c>
      <c r="K1317" t="s">
        <v>2522</v>
      </c>
    </row>
    <row r="1318" spans="1:11" x14ac:dyDescent="0.25">
      <c r="A1318" s="12">
        <v>44714</v>
      </c>
      <c r="B1318" t="s">
        <v>15</v>
      </c>
      <c r="C1318" t="s">
        <v>3</v>
      </c>
      <c r="D1318">
        <v>1119879</v>
      </c>
      <c r="E1318" t="s">
        <v>24</v>
      </c>
      <c r="F1318" t="str">
        <f t="shared" si="21"/>
        <v>1119879CTN</v>
      </c>
      <c r="G1318">
        <v>244.2</v>
      </c>
      <c r="H1318" s="15">
        <v>245.08</v>
      </c>
      <c r="I1318" s="15">
        <v>-0.88</v>
      </c>
      <c r="J1318" s="15">
        <v>1</v>
      </c>
      <c r="K1318" t="s">
        <v>328</v>
      </c>
    </row>
    <row r="1319" spans="1:11" x14ac:dyDescent="0.25">
      <c r="A1319" s="12">
        <v>45251</v>
      </c>
      <c r="B1319" t="s">
        <v>15</v>
      </c>
      <c r="C1319" t="s">
        <v>3</v>
      </c>
      <c r="D1319">
        <v>1119879</v>
      </c>
      <c r="E1319" t="s">
        <v>16</v>
      </c>
      <c r="F1319" t="str">
        <f t="shared" si="21"/>
        <v>1119879UNIT</v>
      </c>
      <c r="G1319">
        <v>43.4</v>
      </c>
      <c r="H1319" s="15">
        <v>41.58</v>
      </c>
      <c r="I1319" s="15">
        <v>1.82</v>
      </c>
      <c r="J1319" s="15">
        <v>1</v>
      </c>
      <c r="K1319" t="s">
        <v>328</v>
      </c>
    </row>
    <row r="1320" spans="1:11" x14ac:dyDescent="0.25">
      <c r="A1320" s="12">
        <v>44714</v>
      </c>
      <c r="B1320" t="s">
        <v>15</v>
      </c>
      <c r="C1320" t="s">
        <v>3</v>
      </c>
      <c r="D1320">
        <v>1119882</v>
      </c>
      <c r="E1320" t="s">
        <v>24</v>
      </c>
      <c r="F1320" t="str">
        <f t="shared" si="21"/>
        <v>1119882CTN</v>
      </c>
      <c r="G1320">
        <v>225.6</v>
      </c>
      <c r="H1320" s="15">
        <v>225.27</v>
      </c>
      <c r="I1320" s="15">
        <v>0.33</v>
      </c>
      <c r="J1320" s="15">
        <v>1</v>
      </c>
      <c r="K1320" t="s">
        <v>329</v>
      </c>
    </row>
    <row r="1321" spans="1:11" x14ac:dyDescent="0.25">
      <c r="A1321" s="12">
        <v>44872</v>
      </c>
      <c r="B1321" t="s">
        <v>15</v>
      </c>
      <c r="C1321" t="s">
        <v>3</v>
      </c>
      <c r="D1321">
        <v>1119882</v>
      </c>
      <c r="E1321" t="s">
        <v>16</v>
      </c>
      <c r="F1321" t="str">
        <f t="shared" si="21"/>
        <v>1119882UNIT</v>
      </c>
      <c r="G1321">
        <v>9.9</v>
      </c>
      <c r="H1321" s="15">
        <v>9.07</v>
      </c>
      <c r="I1321" s="15">
        <v>0.83</v>
      </c>
      <c r="J1321" s="15">
        <v>1</v>
      </c>
      <c r="K1321" t="s">
        <v>329</v>
      </c>
    </row>
    <row r="1322" spans="1:11" x14ac:dyDescent="0.25">
      <c r="A1322" s="12">
        <v>44872</v>
      </c>
      <c r="B1322" t="s">
        <v>15</v>
      </c>
      <c r="C1322" t="s">
        <v>3</v>
      </c>
      <c r="D1322">
        <v>1119883</v>
      </c>
      <c r="E1322" t="s">
        <v>16</v>
      </c>
      <c r="F1322" t="str">
        <f t="shared" si="21"/>
        <v>1119883UNIT</v>
      </c>
      <c r="G1322">
        <v>37.200000000000003</v>
      </c>
      <c r="H1322" s="15">
        <v>35.090000000000003</v>
      </c>
      <c r="I1322" s="15">
        <v>2.11</v>
      </c>
      <c r="J1322" s="15">
        <v>1</v>
      </c>
      <c r="K1322" t="s">
        <v>2523</v>
      </c>
    </row>
    <row r="1323" spans="1:11" x14ac:dyDescent="0.25">
      <c r="A1323" s="12">
        <v>45201</v>
      </c>
      <c r="B1323" t="s">
        <v>15</v>
      </c>
      <c r="C1323" t="s">
        <v>3</v>
      </c>
      <c r="D1323">
        <v>1120013</v>
      </c>
      <c r="E1323" t="s">
        <v>16</v>
      </c>
      <c r="F1323" t="str">
        <f t="shared" si="21"/>
        <v>1120013UNIT</v>
      </c>
      <c r="G1323">
        <v>18.899999999999999</v>
      </c>
      <c r="H1323" s="15">
        <v>14.56</v>
      </c>
      <c r="I1323" s="15">
        <v>4.34</v>
      </c>
      <c r="J1323" s="15">
        <v>1</v>
      </c>
      <c r="K1323" t="s">
        <v>1451</v>
      </c>
    </row>
    <row r="1324" spans="1:11" x14ac:dyDescent="0.25">
      <c r="A1324" s="12">
        <v>44964</v>
      </c>
      <c r="B1324" t="s">
        <v>15</v>
      </c>
      <c r="C1324" t="s">
        <v>3</v>
      </c>
      <c r="D1324">
        <v>1120948</v>
      </c>
      <c r="E1324" t="s">
        <v>16</v>
      </c>
      <c r="F1324" t="str">
        <f t="shared" si="21"/>
        <v>1120948UNIT</v>
      </c>
      <c r="G1324">
        <v>9.1999999999999993</v>
      </c>
      <c r="H1324" s="15">
        <v>7.2</v>
      </c>
      <c r="I1324" s="15">
        <v>2</v>
      </c>
      <c r="J1324" s="15">
        <v>1</v>
      </c>
      <c r="K1324" t="s">
        <v>1452</v>
      </c>
    </row>
    <row r="1325" spans="1:11" x14ac:dyDescent="0.25">
      <c r="A1325" s="12">
        <v>45110</v>
      </c>
      <c r="B1325" t="s">
        <v>15</v>
      </c>
      <c r="C1325" t="s">
        <v>3</v>
      </c>
      <c r="D1325">
        <v>1120957</v>
      </c>
      <c r="E1325" t="s">
        <v>16</v>
      </c>
      <c r="F1325" t="str">
        <f t="shared" si="21"/>
        <v>1120957UNIT</v>
      </c>
      <c r="G1325">
        <v>7.6</v>
      </c>
      <c r="H1325" s="15">
        <v>6</v>
      </c>
      <c r="I1325" s="15">
        <v>1.6</v>
      </c>
      <c r="J1325" s="15">
        <v>1</v>
      </c>
      <c r="K1325" t="s">
        <v>1453</v>
      </c>
    </row>
    <row r="1326" spans="1:11" x14ac:dyDescent="0.25">
      <c r="A1326" s="12">
        <v>45110</v>
      </c>
      <c r="B1326" t="s">
        <v>15</v>
      </c>
      <c r="C1326" t="s">
        <v>3</v>
      </c>
      <c r="D1326">
        <v>1120958</v>
      </c>
      <c r="E1326" t="s">
        <v>16</v>
      </c>
      <c r="F1326" t="str">
        <f t="shared" si="21"/>
        <v>1120958UNIT</v>
      </c>
      <c r="G1326">
        <v>7.6</v>
      </c>
      <c r="H1326" s="15">
        <v>6</v>
      </c>
      <c r="I1326" s="15">
        <v>1.6</v>
      </c>
      <c r="J1326" s="15">
        <v>1</v>
      </c>
      <c r="K1326" t="s">
        <v>1454</v>
      </c>
    </row>
    <row r="1327" spans="1:11" x14ac:dyDescent="0.25">
      <c r="A1327" s="12">
        <v>45110</v>
      </c>
      <c r="B1327" t="s">
        <v>15</v>
      </c>
      <c r="C1327" t="s">
        <v>3</v>
      </c>
      <c r="D1327">
        <v>1120959</v>
      </c>
      <c r="E1327" t="s">
        <v>16</v>
      </c>
      <c r="F1327" t="str">
        <f t="shared" si="21"/>
        <v>1120959UNIT</v>
      </c>
      <c r="G1327">
        <v>8.8000000000000007</v>
      </c>
      <c r="H1327" s="15">
        <v>6.87</v>
      </c>
      <c r="I1327" s="15">
        <v>1.93</v>
      </c>
      <c r="J1327" s="15">
        <v>1</v>
      </c>
      <c r="K1327" t="s">
        <v>2524</v>
      </c>
    </row>
    <row r="1328" spans="1:11" x14ac:dyDescent="0.25">
      <c r="A1328" s="12">
        <v>44964</v>
      </c>
      <c r="B1328" t="s">
        <v>15</v>
      </c>
      <c r="C1328" t="s">
        <v>3</v>
      </c>
      <c r="D1328">
        <v>1120960</v>
      </c>
      <c r="E1328" t="s">
        <v>16</v>
      </c>
      <c r="F1328" t="str">
        <f t="shared" si="21"/>
        <v>1120960UNIT</v>
      </c>
      <c r="G1328">
        <v>9.1999999999999993</v>
      </c>
      <c r="H1328" s="15">
        <v>7.2</v>
      </c>
      <c r="I1328" s="15">
        <v>2</v>
      </c>
      <c r="J1328" s="15">
        <v>1</v>
      </c>
      <c r="K1328" t="s">
        <v>1455</v>
      </c>
    </row>
    <row r="1329" spans="1:11" x14ac:dyDescent="0.25">
      <c r="A1329" s="12">
        <v>45110</v>
      </c>
      <c r="B1329" t="s">
        <v>15</v>
      </c>
      <c r="C1329" t="s">
        <v>3</v>
      </c>
      <c r="D1329">
        <v>1120961</v>
      </c>
      <c r="E1329" t="s">
        <v>16</v>
      </c>
      <c r="F1329" t="str">
        <f t="shared" si="21"/>
        <v>1120961UNIT</v>
      </c>
      <c r="G1329">
        <v>12</v>
      </c>
      <c r="H1329" s="15">
        <v>9.6</v>
      </c>
      <c r="I1329" s="15">
        <v>2.4</v>
      </c>
      <c r="J1329" s="15">
        <v>1</v>
      </c>
      <c r="K1329" t="s">
        <v>1456</v>
      </c>
    </row>
    <row r="1330" spans="1:11" x14ac:dyDescent="0.25">
      <c r="A1330" s="12">
        <v>44713</v>
      </c>
      <c r="B1330" t="s">
        <v>15</v>
      </c>
      <c r="C1330" t="s">
        <v>3</v>
      </c>
      <c r="D1330">
        <v>1120962</v>
      </c>
      <c r="E1330" t="s">
        <v>16</v>
      </c>
      <c r="F1330" t="str">
        <f t="shared" si="21"/>
        <v>1120962UNIT</v>
      </c>
      <c r="G1330">
        <v>7.15</v>
      </c>
      <c r="H1330" s="15">
        <v>5.6</v>
      </c>
      <c r="I1330" s="15">
        <v>1.55</v>
      </c>
      <c r="J1330" s="15">
        <v>1</v>
      </c>
      <c r="K1330" t="s">
        <v>1457</v>
      </c>
    </row>
    <row r="1331" spans="1:11" x14ac:dyDescent="0.25">
      <c r="A1331" s="12">
        <v>44713</v>
      </c>
      <c r="B1331" t="s">
        <v>15</v>
      </c>
      <c r="C1331" t="s">
        <v>3</v>
      </c>
      <c r="D1331">
        <v>1120964</v>
      </c>
      <c r="E1331" t="s">
        <v>16</v>
      </c>
      <c r="F1331" t="str">
        <f t="shared" si="21"/>
        <v>1120964UNIT</v>
      </c>
      <c r="G1331">
        <v>7.15</v>
      </c>
      <c r="H1331" s="15">
        <v>5.6</v>
      </c>
      <c r="I1331" s="15">
        <v>1.55</v>
      </c>
      <c r="J1331" s="15">
        <v>1</v>
      </c>
      <c r="K1331" t="s">
        <v>1458</v>
      </c>
    </row>
    <row r="1332" spans="1:11" x14ac:dyDescent="0.25">
      <c r="A1332" s="12">
        <v>44713</v>
      </c>
      <c r="B1332" t="s">
        <v>15</v>
      </c>
      <c r="C1332" t="s">
        <v>3</v>
      </c>
      <c r="D1332">
        <v>1120967</v>
      </c>
      <c r="E1332" t="s">
        <v>16</v>
      </c>
      <c r="F1332" t="str">
        <f t="shared" si="21"/>
        <v>1120967UNIT</v>
      </c>
      <c r="G1332">
        <v>7.15</v>
      </c>
      <c r="H1332" s="15">
        <v>5.6</v>
      </c>
      <c r="I1332" s="15">
        <v>1.55</v>
      </c>
      <c r="J1332" s="15">
        <v>1</v>
      </c>
      <c r="K1332" t="s">
        <v>1459</v>
      </c>
    </row>
    <row r="1333" spans="1:11" x14ac:dyDescent="0.25">
      <c r="A1333" s="12">
        <v>44713</v>
      </c>
      <c r="B1333" t="s">
        <v>15</v>
      </c>
      <c r="C1333" t="s">
        <v>3</v>
      </c>
      <c r="D1333">
        <v>1120970</v>
      </c>
      <c r="E1333" t="s">
        <v>16</v>
      </c>
      <c r="F1333" t="str">
        <f t="shared" si="21"/>
        <v>1120970UNIT</v>
      </c>
      <c r="G1333">
        <v>7.15</v>
      </c>
      <c r="H1333" s="15">
        <v>5.6</v>
      </c>
      <c r="I1333" s="15">
        <v>1.55</v>
      </c>
      <c r="J1333" s="15">
        <v>1</v>
      </c>
      <c r="K1333" t="s">
        <v>1460</v>
      </c>
    </row>
    <row r="1334" spans="1:11" x14ac:dyDescent="0.25">
      <c r="A1334" s="12">
        <v>44805</v>
      </c>
      <c r="B1334" t="s">
        <v>15</v>
      </c>
      <c r="C1334" t="s">
        <v>3</v>
      </c>
      <c r="D1334">
        <v>1120971</v>
      </c>
      <c r="E1334" t="s">
        <v>16</v>
      </c>
      <c r="F1334" t="str">
        <f t="shared" si="21"/>
        <v>1120971UNIT</v>
      </c>
      <c r="G1334">
        <v>8.6</v>
      </c>
      <c r="H1334" s="15">
        <v>6.72</v>
      </c>
      <c r="I1334" s="15">
        <v>1.88</v>
      </c>
      <c r="J1334" s="15">
        <v>1</v>
      </c>
      <c r="K1334" t="s">
        <v>2525</v>
      </c>
    </row>
    <row r="1335" spans="1:11" x14ac:dyDescent="0.25">
      <c r="A1335" s="12">
        <v>44837</v>
      </c>
      <c r="B1335" t="s">
        <v>15</v>
      </c>
      <c r="C1335" t="s">
        <v>3</v>
      </c>
      <c r="D1335">
        <v>1120973</v>
      </c>
      <c r="E1335" t="s">
        <v>16</v>
      </c>
      <c r="F1335" t="str">
        <f t="shared" si="21"/>
        <v>1120973UNIT</v>
      </c>
      <c r="G1335">
        <v>7.15</v>
      </c>
      <c r="H1335" s="15">
        <v>5.6</v>
      </c>
      <c r="I1335" s="15">
        <v>1.55</v>
      </c>
      <c r="J1335" s="15">
        <v>1</v>
      </c>
      <c r="K1335" t="s">
        <v>1461</v>
      </c>
    </row>
    <row r="1336" spans="1:11" x14ac:dyDescent="0.25">
      <c r="A1336" s="12">
        <v>44713</v>
      </c>
      <c r="B1336" t="s">
        <v>15</v>
      </c>
      <c r="C1336" t="s">
        <v>3</v>
      </c>
      <c r="D1336">
        <v>1120975</v>
      </c>
      <c r="E1336" t="s">
        <v>16</v>
      </c>
      <c r="F1336" t="str">
        <f t="shared" si="21"/>
        <v>1120975UNIT</v>
      </c>
      <c r="G1336">
        <v>7.15</v>
      </c>
      <c r="H1336" s="15">
        <v>5.6</v>
      </c>
      <c r="I1336" s="15">
        <v>1.55</v>
      </c>
      <c r="J1336" s="15">
        <v>1</v>
      </c>
      <c r="K1336" t="s">
        <v>1462</v>
      </c>
    </row>
    <row r="1337" spans="1:11" x14ac:dyDescent="0.25">
      <c r="A1337" s="12">
        <v>44964</v>
      </c>
      <c r="B1337" t="s">
        <v>15</v>
      </c>
      <c r="C1337" t="s">
        <v>3</v>
      </c>
      <c r="D1337">
        <v>1120977</v>
      </c>
      <c r="E1337" t="s">
        <v>16</v>
      </c>
      <c r="F1337" t="str">
        <f t="shared" si="21"/>
        <v>1120977UNIT</v>
      </c>
      <c r="G1337">
        <v>8.8000000000000007</v>
      </c>
      <c r="H1337" s="15">
        <v>6.88</v>
      </c>
      <c r="I1337" s="15">
        <v>1.92</v>
      </c>
      <c r="J1337" s="15">
        <v>1</v>
      </c>
      <c r="K1337" t="s">
        <v>1463</v>
      </c>
    </row>
    <row r="1338" spans="1:11" x14ac:dyDescent="0.25">
      <c r="A1338" s="12">
        <v>45110</v>
      </c>
      <c r="B1338" t="s">
        <v>15</v>
      </c>
      <c r="C1338" t="s">
        <v>3</v>
      </c>
      <c r="D1338">
        <v>1120978</v>
      </c>
      <c r="E1338" t="s">
        <v>16</v>
      </c>
      <c r="F1338" t="str">
        <f t="shared" si="21"/>
        <v>1120978UNIT</v>
      </c>
      <c r="G1338">
        <v>8.8000000000000007</v>
      </c>
      <c r="H1338" s="15">
        <v>6.82</v>
      </c>
      <c r="I1338" s="15">
        <v>1.98</v>
      </c>
      <c r="J1338" s="15">
        <v>1</v>
      </c>
      <c r="K1338" t="s">
        <v>2526</v>
      </c>
    </row>
    <row r="1339" spans="1:11" x14ac:dyDescent="0.25">
      <c r="A1339" s="12">
        <v>44964</v>
      </c>
      <c r="B1339" t="s">
        <v>15</v>
      </c>
      <c r="C1339" t="s">
        <v>3</v>
      </c>
      <c r="D1339">
        <v>1120979</v>
      </c>
      <c r="E1339" t="s">
        <v>16</v>
      </c>
      <c r="F1339" t="str">
        <f t="shared" si="21"/>
        <v>1120979UNIT</v>
      </c>
      <c r="G1339">
        <v>8.8000000000000007</v>
      </c>
      <c r="H1339" s="15">
        <v>6.88</v>
      </c>
      <c r="I1339" s="15">
        <v>1.92</v>
      </c>
      <c r="J1339" s="15">
        <v>1</v>
      </c>
      <c r="K1339" t="s">
        <v>1464</v>
      </c>
    </row>
    <row r="1340" spans="1:11" x14ac:dyDescent="0.25">
      <c r="A1340" s="12">
        <v>44964</v>
      </c>
      <c r="B1340" t="s">
        <v>15</v>
      </c>
      <c r="C1340" t="s">
        <v>3</v>
      </c>
      <c r="D1340">
        <v>1120981</v>
      </c>
      <c r="E1340" t="s">
        <v>16</v>
      </c>
      <c r="F1340" t="str">
        <f t="shared" si="21"/>
        <v>1120981UNIT</v>
      </c>
      <c r="G1340">
        <v>8.8000000000000007</v>
      </c>
      <c r="H1340" s="15">
        <v>6.88</v>
      </c>
      <c r="I1340" s="15">
        <v>1.92</v>
      </c>
      <c r="J1340" s="15">
        <v>1</v>
      </c>
      <c r="K1340" t="s">
        <v>1465</v>
      </c>
    </row>
    <row r="1341" spans="1:11" x14ac:dyDescent="0.25">
      <c r="A1341" s="12">
        <v>44964</v>
      </c>
      <c r="B1341" t="s">
        <v>15</v>
      </c>
      <c r="C1341" t="s">
        <v>3</v>
      </c>
      <c r="D1341">
        <v>1120982</v>
      </c>
      <c r="E1341" t="s">
        <v>16</v>
      </c>
      <c r="F1341" t="str">
        <f t="shared" si="21"/>
        <v>1120982UNIT</v>
      </c>
      <c r="G1341">
        <v>8.8000000000000007</v>
      </c>
      <c r="H1341" s="15">
        <v>6.88</v>
      </c>
      <c r="I1341" s="15">
        <v>1.92</v>
      </c>
      <c r="J1341" s="15">
        <v>1</v>
      </c>
      <c r="K1341" t="s">
        <v>1466</v>
      </c>
    </row>
    <row r="1342" spans="1:11" x14ac:dyDescent="0.25">
      <c r="A1342" s="12">
        <v>44964</v>
      </c>
      <c r="B1342" t="s">
        <v>15</v>
      </c>
      <c r="C1342" t="s">
        <v>3</v>
      </c>
      <c r="D1342">
        <v>1120984</v>
      </c>
      <c r="E1342" t="s">
        <v>16</v>
      </c>
      <c r="F1342" t="str">
        <f t="shared" si="21"/>
        <v>1120984UNIT</v>
      </c>
      <c r="G1342">
        <v>8.8000000000000007</v>
      </c>
      <c r="H1342" s="15">
        <v>6.88</v>
      </c>
      <c r="I1342" s="15">
        <v>1.92</v>
      </c>
      <c r="J1342" s="15">
        <v>1</v>
      </c>
      <c r="K1342" t="s">
        <v>1467</v>
      </c>
    </row>
    <row r="1343" spans="1:11" x14ac:dyDescent="0.25">
      <c r="A1343" s="12">
        <v>44964</v>
      </c>
      <c r="B1343" t="s">
        <v>15</v>
      </c>
      <c r="C1343" t="s">
        <v>3</v>
      </c>
      <c r="D1343">
        <v>1120985</v>
      </c>
      <c r="E1343" t="s">
        <v>16</v>
      </c>
      <c r="F1343" t="str">
        <f t="shared" si="21"/>
        <v>1120985UNIT</v>
      </c>
      <c r="G1343">
        <v>8.8000000000000007</v>
      </c>
      <c r="H1343" s="15">
        <v>6.88</v>
      </c>
      <c r="I1343" s="15">
        <v>1.92</v>
      </c>
      <c r="J1343" s="15">
        <v>1</v>
      </c>
      <c r="K1343" t="s">
        <v>1468</v>
      </c>
    </row>
    <row r="1344" spans="1:11" x14ac:dyDescent="0.25">
      <c r="A1344" s="12">
        <v>44743</v>
      </c>
      <c r="B1344" t="s">
        <v>15</v>
      </c>
      <c r="C1344" t="s">
        <v>3</v>
      </c>
      <c r="D1344">
        <v>1121078</v>
      </c>
      <c r="E1344" t="s">
        <v>16</v>
      </c>
      <c r="F1344" t="str">
        <f t="shared" si="21"/>
        <v>1121078UNIT</v>
      </c>
      <c r="G1344">
        <v>16.2</v>
      </c>
      <c r="H1344" s="15">
        <v>11.71</v>
      </c>
      <c r="I1344" s="15">
        <v>4.49</v>
      </c>
      <c r="J1344" s="15">
        <v>1</v>
      </c>
      <c r="K1344" t="s">
        <v>1469</v>
      </c>
    </row>
    <row r="1345" spans="1:11" x14ac:dyDescent="0.25">
      <c r="A1345" s="12">
        <v>44774</v>
      </c>
      <c r="B1345" t="s">
        <v>15</v>
      </c>
      <c r="C1345" t="s">
        <v>3</v>
      </c>
      <c r="D1345">
        <v>1121241</v>
      </c>
      <c r="E1345" t="s">
        <v>16</v>
      </c>
      <c r="F1345" t="str">
        <f t="shared" si="21"/>
        <v>1121241UNIT</v>
      </c>
      <c r="G1345">
        <v>11</v>
      </c>
      <c r="H1345" s="15">
        <v>6.85</v>
      </c>
      <c r="I1345" s="15">
        <v>4.1500000000000004</v>
      </c>
      <c r="J1345" s="15">
        <v>1</v>
      </c>
      <c r="K1345" t="s">
        <v>2527</v>
      </c>
    </row>
    <row r="1346" spans="1:11" x14ac:dyDescent="0.25">
      <c r="A1346" s="12">
        <v>44963</v>
      </c>
      <c r="B1346" t="s">
        <v>15</v>
      </c>
      <c r="C1346" t="s">
        <v>3</v>
      </c>
      <c r="D1346">
        <v>1121656</v>
      </c>
      <c r="E1346" t="s">
        <v>16</v>
      </c>
      <c r="F1346" t="str">
        <f t="shared" si="21"/>
        <v>1121656UNIT</v>
      </c>
      <c r="G1346">
        <v>44.7</v>
      </c>
      <c r="H1346" s="15">
        <v>37.880000000000003</v>
      </c>
      <c r="I1346" s="15">
        <v>6.82</v>
      </c>
      <c r="J1346" s="15">
        <v>1</v>
      </c>
      <c r="K1346" t="s">
        <v>1470</v>
      </c>
    </row>
    <row r="1347" spans="1:11" x14ac:dyDescent="0.25">
      <c r="A1347" s="12">
        <v>44713</v>
      </c>
      <c r="B1347" t="s">
        <v>15</v>
      </c>
      <c r="C1347" t="s">
        <v>3</v>
      </c>
      <c r="D1347">
        <v>1121733</v>
      </c>
      <c r="E1347" t="s">
        <v>16</v>
      </c>
      <c r="F1347" t="str">
        <f t="shared" si="21"/>
        <v>1121733UNIT</v>
      </c>
      <c r="G1347">
        <v>11.75</v>
      </c>
      <c r="H1347" s="15">
        <v>9.9</v>
      </c>
      <c r="I1347" s="15">
        <v>1.85</v>
      </c>
      <c r="J1347" s="15">
        <v>1</v>
      </c>
      <c r="K1347" t="s">
        <v>1471</v>
      </c>
    </row>
    <row r="1348" spans="1:11" x14ac:dyDescent="0.25">
      <c r="A1348" s="12">
        <v>44713</v>
      </c>
      <c r="B1348" t="s">
        <v>15</v>
      </c>
      <c r="C1348" t="s">
        <v>3</v>
      </c>
      <c r="D1348">
        <v>1121734</v>
      </c>
      <c r="E1348" t="s">
        <v>16</v>
      </c>
      <c r="F1348" t="str">
        <f t="shared" si="21"/>
        <v>1121734UNIT</v>
      </c>
      <c r="G1348">
        <v>50.9</v>
      </c>
      <c r="H1348" s="15">
        <v>49.5</v>
      </c>
      <c r="I1348" s="15">
        <v>1.4</v>
      </c>
      <c r="J1348" s="15">
        <v>1</v>
      </c>
      <c r="K1348" t="s">
        <v>330</v>
      </c>
    </row>
    <row r="1349" spans="1:11" x14ac:dyDescent="0.25">
      <c r="A1349" s="12">
        <v>45096</v>
      </c>
      <c r="B1349" t="s">
        <v>15</v>
      </c>
      <c r="C1349" t="s">
        <v>3</v>
      </c>
      <c r="D1349">
        <v>1121735</v>
      </c>
      <c r="E1349" t="s">
        <v>16</v>
      </c>
      <c r="F1349" t="str">
        <f t="shared" si="21"/>
        <v>1121735UNIT</v>
      </c>
      <c r="G1349">
        <v>53.15</v>
      </c>
      <c r="H1349" s="15">
        <v>50.5</v>
      </c>
      <c r="I1349" s="15">
        <v>2.65</v>
      </c>
      <c r="J1349" s="15">
        <v>1</v>
      </c>
      <c r="K1349" t="s">
        <v>1472</v>
      </c>
    </row>
    <row r="1350" spans="1:11" x14ac:dyDescent="0.25">
      <c r="A1350" s="12">
        <v>44196</v>
      </c>
      <c r="B1350" t="s">
        <v>15</v>
      </c>
      <c r="C1350" t="s">
        <v>3</v>
      </c>
      <c r="D1350">
        <v>1121856</v>
      </c>
      <c r="E1350" t="s">
        <v>26</v>
      </c>
      <c r="F1350" t="str">
        <f t="shared" si="21"/>
        <v>1121856PACK</v>
      </c>
      <c r="G1350">
        <v>18.8</v>
      </c>
      <c r="H1350" s="15">
        <v>18.079999999999998</v>
      </c>
      <c r="I1350" s="15">
        <v>0.72</v>
      </c>
      <c r="J1350" s="15">
        <v>1</v>
      </c>
      <c r="K1350" t="s">
        <v>1473</v>
      </c>
    </row>
    <row r="1351" spans="1:11" x14ac:dyDescent="0.25">
      <c r="A1351" s="12">
        <v>44774</v>
      </c>
      <c r="B1351" t="s">
        <v>15</v>
      </c>
      <c r="C1351" t="s">
        <v>3</v>
      </c>
      <c r="D1351">
        <v>1121856</v>
      </c>
      <c r="E1351" t="s">
        <v>16</v>
      </c>
      <c r="F1351" t="str">
        <f t="shared" si="21"/>
        <v>1121856UNIT</v>
      </c>
      <c r="G1351">
        <v>2.4</v>
      </c>
      <c r="H1351" s="15">
        <v>1.63</v>
      </c>
      <c r="I1351" s="15">
        <v>0.77</v>
      </c>
      <c r="J1351" s="15">
        <v>1</v>
      </c>
      <c r="K1351" t="s">
        <v>1473</v>
      </c>
    </row>
    <row r="1352" spans="1:11" x14ac:dyDescent="0.25">
      <c r="A1352" s="12">
        <v>44196</v>
      </c>
      <c r="B1352" t="s">
        <v>15</v>
      </c>
      <c r="C1352" t="s">
        <v>3</v>
      </c>
      <c r="D1352">
        <v>1121858</v>
      </c>
      <c r="E1352" t="s">
        <v>24</v>
      </c>
      <c r="F1352" t="str">
        <f t="shared" si="21"/>
        <v>1121858CTN</v>
      </c>
      <c r="G1352">
        <v>27</v>
      </c>
      <c r="H1352" s="15">
        <v>26.51</v>
      </c>
      <c r="I1352" s="15">
        <v>0.49</v>
      </c>
      <c r="J1352" s="15">
        <v>1</v>
      </c>
      <c r="K1352" t="s">
        <v>1474</v>
      </c>
    </row>
    <row r="1353" spans="1:11" x14ac:dyDescent="0.25">
      <c r="A1353" s="12">
        <v>44196</v>
      </c>
      <c r="B1353" t="s">
        <v>15</v>
      </c>
      <c r="C1353" t="s">
        <v>3</v>
      </c>
      <c r="D1353">
        <v>1121858</v>
      </c>
      <c r="E1353" t="s">
        <v>16</v>
      </c>
      <c r="F1353" t="str">
        <f t="shared" ref="F1353:F1416" si="22">D1353&amp;E1353</f>
        <v>1121858UNIT</v>
      </c>
      <c r="G1353">
        <v>1.7</v>
      </c>
      <c r="H1353" s="15">
        <v>0.64</v>
      </c>
      <c r="I1353" s="15">
        <v>1.06</v>
      </c>
      <c r="J1353" s="15">
        <v>1</v>
      </c>
      <c r="K1353" t="s">
        <v>1474</v>
      </c>
    </row>
    <row r="1354" spans="1:11" x14ac:dyDescent="0.25">
      <c r="A1354" s="12">
        <v>44637</v>
      </c>
      <c r="B1354" t="s">
        <v>15</v>
      </c>
      <c r="C1354" t="s">
        <v>3</v>
      </c>
      <c r="D1354">
        <v>1122053</v>
      </c>
      <c r="E1354" t="s">
        <v>16</v>
      </c>
      <c r="F1354" t="str">
        <f t="shared" si="22"/>
        <v>1122053UNIT</v>
      </c>
      <c r="G1354">
        <v>89.9</v>
      </c>
      <c r="H1354" s="15">
        <v>71.92</v>
      </c>
      <c r="I1354" s="15">
        <v>17.98</v>
      </c>
      <c r="J1354" s="15">
        <v>1</v>
      </c>
      <c r="K1354" t="s">
        <v>2528</v>
      </c>
    </row>
    <row r="1355" spans="1:11" x14ac:dyDescent="0.25">
      <c r="A1355" s="12">
        <v>45201</v>
      </c>
      <c r="B1355" t="s">
        <v>15</v>
      </c>
      <c r="C1355" t="s">
        <v>3</v>
      </c>
      <c r="D1355">
        <v>1122101</v>
      </c>
      <c r="E1355" t="s">
        <v>16</v>
      </c>
      <c r="F1355" t="str">
        <f t="shared" si="22"/>
        <v>1122101UNIT</v>
      </c>
      <c r="G1355">
        <v>5.55</v>
      </c>
      <c r="H1355" s="15">
        <v>4.6900000000000004</v>
      </c>
      <c r="I1355" s="15">
        <v>0.86</v>
      </c>
      <c r="J1355" s="15">
        <v>1</v>
      </c>
      <c r="K1355" t="s">
        <v>2529</v>
      </c>
    </row>
    <row r="1356" spans="1:11" x14ac:dyDescent="0.25">
      <c r="A1356" s="12">
        <v>45057</v>
      </c>
      <c r="B1356" t="s">
        <v>15</v>
      </c>
      <c r="C1356" t="s">
        <v>3</v>
      </c>
      <c r="D1356">
        <v>1122565</v>
      </c>
      <c r="E1356" t="s">
        <v>16</v>
      </c>
      <c r="F1356" t="str">
        <f t="shared" si="22"/>
        <v>1122565UNIT</v>
      </c>
      <c r="G1356">
        <v>95</v>
      </c>
      <c r="H1356" s="15">
        <v>86.08</v>
      </c>
      <c r="I1356" s="15">
        <v>8.92</v>
      </c>
      <c r="J1356" s="15">
        <v>1</v>
      </c>
      <c r="K1356" t="s">
        <v>2530</v>
      </c>
    </row>
    <row r="1357" spans="1:11" x14ac:dyDescent="0.25">
      <c r="A1357" s="12">
        <v>45251</v>
      </c>
      <c r="B1357" t="s">
        <v>15</v>
      </c>
      <c r="C1357" t="s">
        <v>3</v>
      </c>
      <c r="D1357">
        <v>1122779</v>
      </c>
      <c r="E1357" t="s">
        <v>16</v>
      </c>
      <c r="F1357" t="str">
        <f t="shared" si="22"/>
        <v>1122779UNIT</v>
      </c>
      <c r="G1357">
        <v>17.899999999999999</v>
      </c>
      <c r="H1357" s="15">
        <v>13.95</v>
      </c>
      <c r="I1357" s="15">
        <v>3.95</v>
      </c>
      <c r="J1357" s="15">
        <v>1</v>
      </c>
      <c r="K1357" t="s">
        <v>1475</v>
      </c>
    </row>
    <row r="1358" spans="1:11" x14ac:dyDescent="0.25">
      <c r="A1358" s="12">
        <v>44837</v>
      </c>
      <c r="B1358" t="s">
        <v>15</v>
      </c>
      <c r="C1358" t="s">
        <v>3</v>
      </c>
      <c r="D1358">
        <v>1122782</v>
      </c>
      <c r="E1358" t="s">
        <v>16</v>
      </c>
      <c r="F1358" t="str">
        <f t="shared" si="22"/>
        <v>1122782UNIT</v>
      </c>
      <c r="G1358">
        <v>28.6</v>
      </c>
      <c r="H1358" s="15">
        <v>21.1</v>
      </c>
      <c r="I1358" s="15">
        <v>7.5</v>
      </c>
      <c r="J1358" s="15">
        <v>1</v>
      </c>
      <c r="K1358" t="s">
        <v>1476</v>
      </c>
    </row>
    <row r="1359" spans="1:11" x14ac:dyDescent="0.25">
      <c r="A1359" s="12">
        <v>45251</v>
      </c>
      <c r="B1359" t="s">
        <v>15</v>
      </c>
      <c r="C1359" t="s">
        <v>3</v>
      </c>
      <c r="D1359">
        <v>1122818</v>
      </c>
      <c r="E1359" t="s">
        <v>16</v>
      </c>
      <c r="F1359" t="str">
        <f t="shared" si="22"/>
        <v>1122818UNIT</v>
      </c>
      <c r="G1359">
        <v>17.2</v>
      </c>
      <c r="H1359" s="15">
        <v>13.6</v>
      </c>
      <c r="I1359" s="15">
        <v>3.6</v>
      </c>
      <c r="J1359" s="15">
        <v>1</v>
      </c>
      <c r="K1359" t="s">
        <v>2821</v>
      </c>
    </row>
    <row r="1360" spans="1:11" x14ac:dyDescent="0.25">
      <c r="A1360" s="12">
        <v>44805</v>
      </c>
      <c r="B1360" t="s">
        <v>15</v>
      </c>
      <c r="C1360" t="s">
        <v>3</v>
      </c>
      <c r="D1360">
        <v>1123061</v>
      </c>
      <c r="E1360" t="s">
        <v>16</v>
      </c>
      <c r="F1360" t="str">
        <f t="shared" si="22"/>
        <v>1123061UNIT</v>
      </c>
      <c r="G1360">
        <v>13.4</v>
      </c>
      <c r="H1360" s="15">
        <v>9.1999999999999993</v>
      </c>
      <c r="I1360" s="15">
        <v>4.2</v>
      </c>
      <c r="J1360" s="15">
        <v>1</v>
      </c>
      <c r="K1360" t="s">
        <v>1477</v>
      </c>
    </row>
    <row r="1361" spans="1:11" x14ac:dyDescent="0.25">
      <c r="A1361" s="12">
        <v>44830</v>
      </c>
      <c r="B1361" t="s">
        <v>15</v>
      </c>
      <c r="C1361" t="s">
        <v>3</v>
      </c>
      <c r="D1361">
        <v>1123522</v>
      </c>
      <c r="E1361" t="s">
        <v>16</v>
      </c>
      <c r="F1361" t="str">
        <f t="shared" si="22"/>
        <v>1123522UNIT</v>
      </c>
      <c r="G1361">
        <v>8.3000000000000007</v>
      </c>
      <c r="H1361" s="15">
        <v>5.87</v>
      </c>
      <c r="I1361" s="15">
        <v>2.4300000000000002</v>
      </c>
      <c r="J1361" s="15">
        <v>1</v>
      </c>
      <c r="K1361" t="s">
        <v>2531</v>
      </c>
    </row>
    <row r="1362" spans="1:11" x14ac:dyDescent="0.25">
      <c r="A1362" s="12">
        <v>44816</v>
      </c>
      <c r="B1362" t="s">
        <v>15</v>
      </c>
      <c r="C1362" t="s">
        <v>3</v>
      </c>
      <c r="D1362">
        <v>1123636</v>
      </c>
      <c r="E1362" t="s">
        <v>16</v>
      </c>
      <c r="F1362" t="str">
        <f t="shared" si="22"/>
        <v>1123636UNIT</v>
      </c>
      <c r="G1362">
        <v>14.1</v>
      </c>
      <c r="H1362" s="15">
        <v>9.66</v>
      </c>
      <c r="I1362" s="15">
        <v>4.4400000000000004</v>
      </c>
      <c r="J1362" s="15">
        <v>1</v>
      </c>
      <c r="K1362" t="s">
        <v>1478</v>
      </c>
    </row>
    <row r="1363" spans="1:11" x14ac:dyDescent="0.25">
      <c r="A1363" s="12">
        <v>44872</v>
      </c>
      <c r="B1363" t="s">
        <v>15</v>
      </c>
      <c r="C1363" t="s">
        <v>3</v>
      </c>
      <c r="D1363">
        <v>1123808</v>
      </c>
      <c r="E1363" t="s">
        <v>16</v>
      </c>
      <c r="F1363" t="str">
        <f t="shared" si="22"/>
        <v>1123808UNIT</v>
      </c>
      <c r="G1363">
        <v>22.45</v>
      </c>
      <c r="H1363" s="15">
        <v>16.100000000000001</v>
      </c>
      <c r="I1363" s="15">
        <v>6.35</v>
      </c>
      <c r="J1363" s="15">
        <v>1</v>
      </c>
      <c r="K1363" t="s">
        <v>2532</v>
      </c>
    </row>
    <row r="1364" spans="1:11" x14ac:dyDescent="0.25">
      <c r="A1364" s="12">
        <v>44956</v>
      </c>
      <c r="B1364" t="s">
        <v>15</v>
      </c>
      <c r="C1364" t="s">
        <v>3</v>
      </c>
      <c r="D1364">
        <v>1123880</v>
      </c>
      <c r="E1364" t="s">
        <v>16</v>
      </c>
      <c r="F1364" t="str">
        <f t="shared" si="22"/>
        <v>1123880UNIT</v>
      </c>
      <c r="G1364">
        <v>27.45</v>
      </c>
      <c r="H1364" s="15">
        <v>22.09</v>
      </c>
      <c r="I1364" s="15">
        <v>5.36</v>
      </c>
      <c r="J1364" s="15">
        <v>1</v>
      </c>
      <c r="K1364" t="s">
        <v>1480</v>
      </c>
    </row>
    <row r="1365" spans="1:11" x14ac:dyDescent="0.25">
      <c r="A1365" s="12">
        <v>44956</v>
      </c>
      <c r="B1365" t="s">
        <v>15</v>
      </c>
      <c r="C1365" t="s">
        <v>3</v>
      </c>
      <c r="D1365">
        <v>1123882</v>
      </c>
      <c r="E1365" t="s">
        <v>16</v>
      </c>
      <c r="F1365" t="str">
        <f t="shared" si="22"/>
        <v>1123882UNIT</v>
      </c>
      <c r="G1365">
        <v>16.25</v>
      </c>
      <c r="H1365" s="15">
        <v>13.08</v>
      </c>
      <c r="I1365" s="15">
        <v>3.17</v>
      </c>
      <c r="J1365" s="15">
        <v>1</v>
      </c>
      <c r="K1365" t="s">
        <v>1481</v>
      </c>
    </row>
    <row r="1366" spans="1:11" x14ac:dyDescent="0.25">
      <c r="A1366" s="12">
        <v>44956</v>
      </c>
      <c r="B1366" t="s">
        <v>15</v>
      </c>
      <c r="C1366" t="s">
        <v>3</v>
      </c>
      <c r="D1366">
        <v>1123891</v>
      </c>
      <c r="E1366" t="s">
        <v>16</v>
      </c>
      <c r="F1366" t="str">
        <f t="shared" si="22"/>
        <v>1123891UNIT</v>
      </c>
      <c r="G1366">
        <v>13.5</v>
      </c>
      <c r="H1366" s="15">
        <v>11.2</v>
      </c>
      <c r="I1366" s="15">
        <v>2.2999999999999998</v>
      </c>
      <c r="J1366" s="15">
        <v>1</v>
      </c>
      <c r="K1366" t="s">
        <v>1482</v>
      </c>
    </row>
    <row r="1367" spans="1:11" x14ac:dyDescent="0.25">
      <c r="A1367" s="12">
        <v>44956</v>
      </c>
      <c r="B1367" t="s">
        <v>15</v>
      </c>
      <c r="C1367" t="s">
        <v>3</v>
      </c>
      <c r="D1367">
        <v>1123895</v>
      </c>
      <c r="E1367" t="s">
        <v>16</v>
      </c>
      <c r="F1367" t="str">
        <f t="shared" si="22"/>
        <v>1123895UNIT</v>
      </c>
      <c r="G1367">
        <v>13.5</v>
      </c>
      <c r="H1367" s="15">
        <v>11.22</v>
      </c>
      <c r="I1367" s="15">
        <v>2.2799999999999998</v>
      </c>
      <c r="J1367" s="15">
        <v>1</v>
      </c>
      <c r="K1367" t="s">
        <v>1483</v>
      </c>
    </row>
    <row r="1368" spans="1:11" x14ac:dyDescent="0.25">
      <c r="A1368" s="12">
        <v>45251</v>
      </c>
      <c r="B1368" t="s">
        <v>15</v>
      </c>
      <c r="C1368" t="s">
        <v>3</v>
      </c>
      <c r="D1368">
        <v>1123900</v>
      </c>
      <c r="E1368" t="s">
        <v>16</v>
      </c>
      <c r="F1368" t="str">
        <f t="shared" si="22"/>
        <v>1123900UNIT</v>
      </c>
      <c r="G1368">
        <v>17.2</v>
      </c>
      <c r="H1368" s="15">
        <v>14.21</v>
      </c>
      <c r="I1368" s="15">
        <v>2.99</v>
      </c>
      <c r="J1368" s="15">
        <v>1</v>
      </c>
      <c r="K1368" t="s">
        <v>331</v>
      </c>
    </row>
    <row r="1369" spans="1:11" x14ac:dyDescent="0.25">
      <c r="A1369" s="12">
        <v>44956</v>
      </c>
      <c r="B1369" t="s">
        <v>15</v>
      </c>
      <c r="C1369" t="s">
        <v>3</v>
      </c>
      <c r="D1369">
        <v>1123917</v>
      </c>
      <c r="E1369" t="s">
        <v>16</v>
      </c>
      <c r="F1369" t="str">
        <f t="shared" si="22"/>
        <v>1123917UNIT</v>
      </c>
      <c r="G1369">
        <v>14.9</v>
      </c>
      <c r="H1369" s="15">
        <v>12.2</v>
      </c>
      <c r="I1369" s="15">
        <v>2.7</v>
      </c>
      <c r="J1369" s="15">
        <v>1</v>
      </c>
      <c r="K1369" t="s">
        <v>1484</v>
      </c>
    </row>
    <row r="1370" spans="1:11" x14ac:dyDescent="0.25">
      <c r="A1370" s="12">
        <v>44859</v>
      </c>
      <c r="B1370" t="s">
        <v>15</v>
      </c>
      <c r="C1370" t="s">
        <v>3</v>
      </c>
      <c r="D1370">
        <v>1124020</v>
      </c>
      <c r="E1370" t="s">
        <v>16</v>
      </c>
      <c r="F1370" t="str">
        <f t="shared" si="22"/>
        <v>1124020UNIT</v>
      </c>
      <c r="G1370">
        <v>5.01</v>
      </c>
      <c r="H1370" s="15">
        <v>3.92</v>
      </c>
      <c r="I1370" s="15">
        <v>1.0900000000000001</v>
      </c>
      <c r="J1370" s="15">
        <v>1</v>
      </c>
      <c r="K1370" t="s">
        <v>332</v>
      </c>
    </row>
    <row r="1371" spans="1:11" x14ac:dyDescent="0.25">
      <c r="A1371" s="12">
        <v>44859</v>
      </c>
      <c r="B1371" t="s">
        <v>15</v>
      </c>
      <c r="C1371" t="s">
        <v>3</v>
      </c>
      <c r="D1371">
        <v>1124023</v>
      </c>
      <c r="E1371" t="s">
        <v>16</v>
      </c>
      <c r="F1371" t="str">
        <f t="shared" si="22"/>
        <v>1124023UNIT</v>
      </c>
      <c r="G1371">
        <v>5.01</v>
      </c>
      <c r="H1371" s="15">
        <v>3.92</v>
      </c>
      <c r="I1371" s="15">
        <v>1.0900000000000001</v>
      </c>
      <c r="J1371" s="15">
        <v>1</v>
      </c>
      <c r="K1371" t="s">
        <v>333</v>
      </c>
    </row>
    <row r="1372" spans="1:11" x14ac:dyDescent="0.25">
      <c r="A1372" s="12">
        <v>44859</v>
      </c>
      <c r="B1372" t="s">
        <v>15</v>
      </c>
      <c r="C1372" t="s">
        <v>3</v>
      </c>
      <c r="D1372">
        <v>1124024</v>
      </c>
      <c r="E1372" t="s">
        <v>16</v>
      </c>
      <c r="F1372" t="str">
        <f t="shared" si="22"/>
        <v>1124024UNIT</v>
      </c>
      <c r="G1372">
        <v>5.01</v>
      </c>
      <c r="H1372" s="15">
        <v>3.92</v>
      </c>
      <c r="I1372" s="15">
        <v>1.0900000000000001</v>
      </c>
      <c r="J1372" s="15">
        <v>1</v>
      </c>
      <c r="K1372" t="s">
        <v>334</v>
      </c>
    </row>
    <row r="1373" spans="1:11" x14ac:dyDescent="0.25">
      <c r="A1373" s="12">
        <v>44859</v>
      </c>
      <c r="B1373" t="s">
        <v>15</v>
      </c>
      <c r="C1373" t="s">
        <v>3</v>
      </c>
      <c r="D1373">
        <v>1124028</v>
      </c>
      <c r="E1373" t="s">
        <v>16</v>
      </c>
      <c r="F1373" t="str">
        <f t="shared" si="22"/>
        <v>1124028UNIT</v>
      </c>
      <c r="G1373">
        <v>5.01</v>
      </c>
      <c r="H1373" s="15">
        <v>3.92</v>
      </c>
      <c r="I1373" s="15">
        <v>1.0900000000000001</v>
      </c>
      <c r="J1373" s="15">
        <v>1</v>
      </c>
      <c r="K1373" t="s">
        <v>2533</v>
      </c>
    </row>
    <row r="1374" spans="1:11" x14ac:dyDescent="0.25">
      <c r="A1374" s="12">
        <v>44986</v>
      </c>
      <c r="B1374" t="s">
        <v>15</v>
      </c>
      <c r="C1374" t="s">
        <v>3</v>
      </c>
      <c r="D1374">
        <v>1124215</v>
      </c>
      <c r="E1374" t="s">
        <v>16</v>
      </c>
      <c r="F1374" t="str">
        <f t="shared" si="22"/>
        <v>1124215UNIT</v>
      </c>
      <c r="G1374">
        <v>13.3</v>
      </c>
      <c r="H1374" s="15">
        <v>9.14</v>
      </c>
      <c r="I1374" s="15">
        <v>4.16</v>
      </c>
      <c r="J1374" s="15">
        <v>1</v>
      </c>
      <c r="K1374" t="s">
        <v>2534</v>
      </c>
    </row>
    <row r="1375" spans="1:11" x14ac:dyDescent="0.25">
      <c r="A1375" s="12">
        <v>44986</v>
      </c>
      <c r="B1375" t="s">
        <v>15</v>
      </c>
      <c r="C1375" t="s">
        <v>3</v>
      </c>
      <c r="D1375">
        <v>1124217</v>
      </c>
      <c r="E1375" t="s">
        <v>16</v>
      </c>
      <c r="F1375" t="str">
        <f t="shared" si="22"/>
        <v>1124217UNIT</v>
      </c>
      <c r="G1375">
        <v>13.3</v>
      </c>
      <c r="H1375" s="15">
        <v>9.14</v>
      </c>
      <c r="I1375" s="15">
        <v>4.16</v>
      </c>
      <c r="J1375" s="15">
        <v>1</v>
      </c>
      <c r="K1375" t="s">
        <v>2535</v>
      </c>
    </row>
    <row r="1376" spans="1:11" x14ac:dyDescent="0.25">
      <c r="A1376" s="12">
        <v>44831</v>
      </c>
      <c r="B1376" t="s">
        <v>15</v>
      </c>
      <c r="C1376" t="s">
        <v>3</v>
      </c>
      <c r="D1376">
        <v>1124320</v>
      </c>
      <c r="E1376" t="s">
        <v>171</v>
      </c>
      <c r="F1376" t="str">
        <f t="shared" si="22"/>
        <v>1124320PKT</v>
      </c>
      <c r="G1376">
        <v>13.9</v>
      </c>
      <c r="H1376" s="15">
        <v>7.8</v>
      </c>
      <c r="I1376" s="15">
        <v>6.1</v>
      </c>
      <c r="J1376" s="15">
        <v>1</v>
      </c>
      <c r="K1376" t="s">
        <v>1485</v>
      </c>
    </row>
    <row r="1377" spans="1:11" x14ac:dyDescent="0.25">
      <c r="A1377" s="12">
        <v>45083</v>
      </c>
      <c r="B1377" t="s">
        <v>15</v>
      </c>
      <c r="C1377" t="s">
        <v>3</v>
      </c>
      <c r="D1377">
        <v>1124766</v>
      </c>
      <c r="E1377" t="s">
        <v>16</v>
      </c>
      <c r="F1377" t="str">
        <f t="shared" si="22"/>
        <v>1124766UNIT</v>
      </c>
      <c r="G1377">
        <v>56.6</v>
      </c>
      <c r="H1377" s="15">
        <v>41.08</v>
      </c>
      <c r="I1377" s="15">
        <v>15.52</v>
      </c>
      <c r="J1377" s="15">
        <v>1</v>
      </c>
      <c r="K1377" t="s">
        <v>2536</v>
      </c>
    </row>
    <row r="1378" spans="1:11" x14ac:dyDescent="0.25">
      <c r="A1378" s="12">
        <v>44805</v>
      </c>
      <c r="B1378" t="s">
        <v>15</v>
      </c>
      <c r="C1378" t="s">
        <v>3</v>
      </c>
      <c r="D1378">
        <v>1125035</v>
      </c>
      <c r="E1378" t="s">
        <v>16</v>
      </c>
      <c r="F1378" t="str">
        <f t="shared" si="22"/>
        <v>1125035UNIT</v>
      </c>
      <c r="G1378">
        <v>1.7</v>
      </c>
      <c r="H1378" s="15">
        <v>1.39</v>
      </c>
      <c r="I1378" s="15">
        <v>0.31</v>
      </c>
      <c r="J1378" s="15">
        <v>1</v>
      </c>
      <c r="K1378" t="s">
        <v>1486</v>
      </c>
    </row>
    <row r="1379" spans="1:11" x14ac:dyDescent="0.25">
      <c r="A1379" s="12">
        <v>45110</v>
      </c>
      <c r="B1379" t="s">
        <v>15</v>
      </c>
      <c r="C1379" t="s">
        <v>3</v>
      </c>
      <c r="D1379">
        <v>1125058</v>
      </c>
      <c r="E1379" t="s">
        <v>16</v>
      </c>
      <c r="F1379" t="str">
        <f t="shared" si="22"/>
        <v>1125058UNIT</v>
      </c>
      <c r="G1379">
        <v>5.8</v>
      </c>
      <c r="H1379" s="15">
        <v>4.5199999999999996</v>
      </c>
      <c r="I1379" s="15">
        <v>1.28</v>
      </c>
      <c r="J1379" s="15">
        <v>1</v>
      </c>
      <c r="K1379" t="s">
        <v>1487</v>
      </c>
    </row>
    <row r="1380" spans="1:11" x14ac:dyDescent="0.25">
      <c r="A1380" s="12">
        <v>45110</v>
      </c>
      <c r="B1380" t="s">
        <v>15</v>
      </c>
      <c r="C1380" t="s">
        <v>3</v>
      </c>
      <c r="D1380">
        <v>1125060</v>
      </c>
      <c r="E1380" t="s">
        <v>16</v>
      </c>
      <c r="F1380" t="str">
        <f t="shared" si="22"/>
        <v>1125060UNIT</v>
      </c>
      <c r="G1380">
        <v>5.8</v>
      </c>
      <c r="H1380" s="15">
        <v>4.51</v>
      </c>
      <c r="I1380" s="15">
        <v>1.29</v>
      </c>
      <c r="J1380" s="15">
        <v>1</v>
      </c>
      <c r="K1380" t="s">
        <v>1488</v>
      </c>
    </row>
    <row r="1381" spans="1:11" x14ac:dyDescent="0.25">
      <c r="A1381" s="12">
        <v>45110</v>
      </c>
      <c r="B1381" t="s">
        <v>15</v>
      </c>
      <c r="C1381" t="s">
        <v>3</v>
      </c>
      <c r="D1381">
        <v>1125070</v>
      </c>
      <c r="E1381" t="s">
        <v>16</v>
      </c>
      <c r="F1381" t="str">
        <f t="shared" si="22"/>
        <v>1125070UNIT</v>
      </c>
      <c r="G1381">
        <v>10.7</v>
      </c>
      <c r="H1381" s="15">
        <v>8.5</v>
      </c>
      <c r="I1381" s="15">
        <v>2.2000000000000002</v>
      </c>
      <c r="J1381" s="15">
        <v>1</v>
      </c>
      <c r="K1381" t="s">
        <v>1489</v>
      </c>
    </row>
    <row r="1382" spans="1:11" x14ac:dyDescent="0.25">
      <c r="A1382" s="12">
        <v>45110</v>
      </c>
      <c r="B1382" t="s">
        <v>15</v>
      </c>
      <c r="C1382" t="s">
        <v>3</v>
      </c>
      <c r="D1382">
        <v>1125074</v>
      </c>
      <c r="E1382" t="s">
        <v>16</v>
      </c>
      <c r="F1382" t="str">
        <f t="shared" si="22"/>
        <v>1125074UNIT</v>
      </c>
      <c r="G1382">
        <v>6.8</v>
      </c>
      <c r="H1382" s="15">
        <v>5.04</v>
      </c>
      <c r="I1382" s="15">
        <v>1.76</v>
      </c>
      <c r="J1382" s="15">
        <v>1</v>
      </c>
      <c r="K1382" t="s">
        <v>336</v>
      </c>
    </row>
    <row r="1383" spans="1:11" x14ac:dyDescent="0.25">
      <c r="A1383" s="12">
        <v>45251</v>
      </c>
      <c r="B1383" t="s">
        <v>15</v>
      </c>
      <c r="C1383" t="s">
        <v>3</v>
      </c>
      <c r="D1383">
        <v>1125129</v>
      </c>
      <c r="E1383" t="s">
        <v>16</v>
      </c>
      <c r="F1383" t="str">
        <f t="shared" si="22"/>
        <v>1125129UNIT</v>
      </c>
      <c r="G1383">
        <v>11.6</v>
      </c>
      <c r="H1383" s="15">
        <v>9.11</v>
      </c>
      <c r="I1383" s="15">
        <v>2.4900000000000002</v>
      </c>
      <c r="J1383" s="15">
        <v>1</v>
      </c>
      <c r="K1383" t="s">
        <v>337</v>
      </c>
    </row>
    <row r="1384" spans="1:11" x14ac:dyDescent="0.25">
      <c r="A1384" s="12">
        <v>44866</v>
      </c>
      <c r="B1384" t="s">
        <v>15</v>
      </c>
      <c r="C1384" t="s">
        <v>3</v>
      </c>
      <c r="D1384">
        <v>1125368</v>
      </c>
      <c r="E1384" t="s">
        <v>16</v>
      </c>
      <c r="F1384" t="str">
        <f t="shared" si="22"/>
        <v>1125368UNIT</v>
      </c>
      <c r="G1384">
        <v>4.3</v>
      </c>
      <c r="H1384" s="15">
        <v>3</v>
      </c>
      <c r="I1384" s="15">
        <v>1.3</v>
      </c>
      <c r="J1384" s="15">
        <v>1</v>
      </c>
      <c r="K1384" t="s">
        <v>1490</v>
      </c>
    </row>
    <row r="1385" spans="1:11" x14ac:dyDescent="0.25">
      <c r="A1385" s="12">
        <v>44753</v>
      </c>
      <c r="B1385" t="s">
        <v>15</v>
      </c>
      <c r="C1385" t="s">
        <v>3</v>
      </c>
      <c r="D1385">
        <v>1125384</v>
      </c>
      <c r="E1385" t="s">
        <v>16</v>
      </c>
      <c r="F1385" t="str">
        <f t="shared" si="22"/>
        <v>1125384UNIT</v>
      </c>
      <c r="G1385">
        <v>4.8499999999999996</v>
      </c>
      <c r="H1385" s="15">
        <v>3.84</v>
      </c>
      <c r="I1385" s="15">
        <v>1.01</v>
      </c>
      <c r="J1385" s="15">
        <v>1</v>
      </c>
      <c r="K1385" t="s">
        <v>1491</v>
      </c>
    </row>
    <row r="1386" spans="1:11" x14ac:dyDescent="0.25">
      <c r="A1386" s="12">
        <v>44753</v>
      </c>
      <c r="B1386" t="s">
        <v>15</v>
      </c>
      <c r="C1386" t="s">
        <v>3</v>
      </c>
      <c r="D1386">
        <v>1125395</v>
      </c>
      <c r="E1386" t="s">
        <v>16</v>
      </c>
      <c r="F1386" t="str">
        <f t="shared" si="22"/>
        <v>1125395UNIT</v>
      </c>
      <c r="G1386">
        <v>3.5</v>
      </c>
      <c r="H1386" s="15">
        <v>2.4700000000000002</v>
      </c>
      <c r="I1386" s="15">
        <v>1.03</v>
      </c>
      <c r="J1386" s="15">
        <v>1</v>
      </c>
      <c r="K1386" t="s">
        <v>1492</v>
      </c>
    </row>
    <row r="1387" spans="1:11" x14ac:dyDescent="0.25">
      <c r="A1387" s="12">
        <v>44753</v>
      </c>
      <c r="B1387" t="s">
        <v>15</v>
      </c>
      <c r="C1387" t="s">
        <v>3</v>
      </c>
      <c r="D1387">
        <v>1125398</v>
      </c>
      <c r="E1387" t="s">
        <v>16</v>
      </c>
      <c r="F1387" t="str">
        <f t="shared" si="22"/>
        <v>1125398UNIT</v>
      </c>
      <c r="G1387">
        <v>4.1500000000000004</v>
      </c>
      <c r="H1387" s="15">
        <v>2.4700000000000002</v>
      </c>
      <c r="I1387" s="15">
        <v>1.68</v>
      </c>
      <c r="J1387" s="15">
        <v>1</v>
      </c>
      <c r="K1387" t="s">
        <v>342</v>
      </c>
    </row>
    <row r="1388" spans="1:11" x14ac:dyDescent="0.25">
      <c r="A1388" s="12">
        <v>44970</v>
      </c>
      <c r="B1388" t="s">
        <v>15</v>
      </c>
      <c r="C1388" t="s">
        <v>3</v>
      </c>
      <c r="D1388">
        <v>1126212</v>
      </c>
      <c r="E1388" t="s">
        <v>16</v>
      </c>
      <c r="F1388" t="str">
        <f t="shared" si="22"/>
        <v>1126212UNIT</v>
      </c>
      <c r="G1388">
        <v>10.35</v>
      </c>
      <c r="H1388" s="15">
        <v>8.5</v>
      </c>
      <c r="I1388" s="15">
        <v>1.85</v>
      </c>
      <c r="J1388" s="15">
        <v>1</v>
      </c>
      <c r="K1388" t="s">
        <v>1493</v>
      </c>
    </row>
    <row r="1389" spans="1:11" x14ac:dyDescent="0.25">
      <c r="A1389" s="12">
        <v>45019</v>
      </c>
      <c r="B1389" t="s">
        <v>15</v>
      </c>
      <c r="C1389" t="s">
        <v>3</v>
      </c>
      <c r="D1389">
        <v>1126234</v>
      </c>
      <c r="E1389" t="s">
        <v>16</v>
      </c>
      <c r="F1389" t="str">
        <f t="shared" si="22"/>
        <v>1126234UNIT</v>
      </c>
      <c r="G1389">
        <v>6.1</v>
      </c>
      <c r="H1389" s="15">
        <v>4.8099999999999996</v>
      </c>
      <c r="I1389" s="15">
        <v>1.29</v>
      </c>
      <c r="J1389" s="15">
        <v>1</v>
      </c>
      <c r="K1389" t="s">
        <v>1494</v>
      </c>
    </row>
    <row r="1390" spans="1:11" x14ac:dyDescent="0.25">
      <c r="A1390" s="12">
        <v>45173</v>
      </c>
      <c r="B1390" t="s">
        <v>15</v>
      </c>
      <c r="C1390" t="s">
        <v>3</v>
      </c>
      <c r="D1390">
        <v>1126249</v>
      </c>
      <c r="E1390" t="s">
        <v>16</v>
      </c>
      <c r="F1390" t="str">
        <f t="shared" si="22"/>
        <v>1126249UNIT</v>
      </c>
      <c r="G1390">
        <v>14.05</v>
      </c>
      <c r="H1390" s="15">
        <v>9.1999999999999993</v>
      </c>
      <c r="I1390" s="15">
        <v>4.8499999999999996</v>
      </c>
      <c r="J1390" s="15">
        <v>1</v>
      </c>
      <c r="K1390" t="s">
        <v>2537</v>
      </c>
    </row>
    <row r="1391" spans="1:11" x14ac:dyDescent="0.25">
      <c r="A1391" s="12">
        <v>45236</v>
      </c>
      <c r="B1391" t="s">
        <v>15</v>
      </c>
      <c r="C1391" t="s">
        <v>3</v>
      </c>
      <c r="D1391">
        <v>1126497</v>
      </c>
      <c r="E1391" t="s">
        <v>16</v>
      </c>
      <c r="F1391" t="str">
        <f t="shared" si="22"/>
        <v>1126497UNIT</v>
      </c>
      <c r="G1391">
        <v>17.899999999999999</v>
      </c>
      <c r="H1391" s="15">
        <v>10.85</v>
      </c>
      <c r="I1391" s="15">
        <v>7.05</v>
      </c>
      <c r="J1391" s="15">
        <v>1</v>
      </c>
      <c r="K1391" t="s">
        <v>2538</v>
      </c>
    </row>
    <row r="1392" spans="1:11" x14ac:dyDescent="0.25">
      <c r="A1392" s="12">
        <v>45236</v>
      </c>
      <c r="B1392" t="s">
        <v>15</v>
      </c>
      <c r="C1392" t="s">
        <v>3</v>
      </c>
      <c r="D1392">
        <v>1126620</v>
      </c>
      <c r="E1392" t="s">
        <v>16</v>
      </c>
      <c r="F1392" t="str">
        <f t="shared" si="22"/>
        <v>1126620UNIT</v>
      </c>
      <c r="G1392">
        <v>21.9</v>
      </c>
      <c r="H1392" s="15">
        <v>13.06</v>
      </c>
      <c r="I1392" s="15">
        <v>8.84</v>
      </c>
      <c r="J1392" s="15">
        <v>1</v>
      </c>
      <c r="K1392" t="s">
        <v>1496</v>
      </c>
    </row>
    <row r="1393" spans="1:11" x14ac:dyDescent="0.25">
      <c r="A1393" s="12">
        <v>45236</v>
      </c>
      <c r="B1393" t="s">
        <v>15</v>
      </c>
      <c r="C1393" t="s">
        <v>3</v>
      </c>
      <c r="D1393">
        <v>1126628</v>
      </c>
      <c r="E1393" t="s">
        <v>16</v>
      </c>
      <c r="F1393" t="str">
        <f t="shared" si="22"/>
        <v>1126628UNIT</v>
      </c>
      <c r="G1393">
        <v>16.899999999999999</v>
      </c>
      <c r="H1393" s="15">
        <v>9.4700000000000006</v>
      </c>
      <c r="I1393" s="15">
        <v>7.43</v>
      </c>
      <c r="J1393" s="15">
        <v>1</v>
      </c>
      <c r="K1393" t="s">
        <v>2539</v>
      </c>
    </row>
    <row r="1394" spans="1:11" x14ac:dyDescent="0.25">
      <c r="A1394" s="12">
        <v>45236</v>
      </c>
      <c r="B1394" t="s">
        <v>15</v>
      </c>
      <c r="C1394" t="s">
        <v>3</v>
      </c>
      <c r="D1394">
        <v>1126629</v>
      </c>
      <c r="E1394" t="s">
        <v>16</v>
      </c>
      <c r="F1394" t="str">
        <f t="shared" si="22"/>
        <v>1126629UNIT</v>
      </c>
      <c r="G1394">
        <v>16.899999999999999</v>
      </c>
      <c r="H1394" s="15">
        <v>9.48</v>
      </c>
      <c r="I1394" s="15">
        <v>7.42</v>
      </c>
      <c r="J1394" s="15">
        <v>1</v>
      </c>
      <c r="K1394" t="s">
        <v>2540</v>
      </c>
    </row>
    <row r="1395" spans="1:11" x14ac:dyDescent="0.25">
      <c r="A1395" s="12">
        <v>45236</v>
      </c>
      <c r="B1395" t="s">
        <v>15</v>
      </c>
      <c r="C1395" t="s">
        <v>3</v>
      </c>
      <c r="D1395">
        <v>1126630</v>
      </c>
      <c r="E1395" t="s">
        <v>16</v>
      </c>
      <c r="F1395" t="str">
        <f t="shared" si="22"/>
        <v>1126630UNIT</v>
      </c>
      <c r="G1395">
        <v>16.899999999999999</v>
      </c>
      <c r="H1395" s="15">
        <v>9.4499999999999993</v>
      </c>
      <c r="I1395" s="15">
        <v>7.45</v>
      </c>
      <c r="J1395" s="15">
        <v>1</v>
      </c>
      <c r="K1395" t="s">
        <v>1497</v>
      </c>
    </row>
    <row r="1396" spans="1:11" x14ac:dyDescent="0.25">
      <c r="A1396" s="12">
        <v>44396</v>
      </c>
      <c r="B1396" t="s">
        <v>15</v>
      </c>
      <c r="C1396" t="s">
        <v>3</v>
      </c>
      <c r="D1396">
        <v>1126673</v>
      </c>
      <c r="E1396" t="s">
        <v>16</v>
      </c>
      <c r="F1396" t="str">
        <f t="shared" si="22"/>
        <v>1126673UNIT</v>
      </c>
      <c r="G1396">
        <v>16.399999999999999</v>
      </c>
      <c r="H1396" s="15">
        <v>11.18</v>
      </c>
      <c r="I1396" s="15">
        <v>5.22</v>
      </c>
      <c r="J1396" s="15">
        <v>1</v>
      </c>
      <c r="K1396" t="s">
        <v>2541</v>
      </c>
    </row>
    <row r="1397" spans="1:11" x14ac:dyDescent="0.25">
      <c r="A1397" s="12">
        <v>45064</v>
      </c>
      <c r="B1397" t="s">
        <v>15</v>
      </c>
      <c r="C1397" t="s">
        <v>3</v>
      </c>
      <c r="D1397">
        <v>1126933</v>
      </c>
      <c r="E1397" t="s">
        <v>16</v>
      </c>
      <c r="F1397" t="str">
        <f t="shared" si="22"/>
        <v>1126933UNIT</v>
      </c>
      <c r="G1397">
        <v>94.9</v>
      </c>
      <c r="H1397" s="15">
        <v>80.72</v>
      </c>
      <c r="I1397" s="15">
        <v>14.18</v>
      </c>
      <c r="J1397" s="15">
        <v>1</v>
      </c>
      <c r="K1397" t="s">
        <v>1498</v>
      </c>
    </row>
    <row r="1398" spans="1:11" x14ac:dyDescent="0.25">
      <c r="A1398" s="12">
        <v>45191</v>
      </c>
      <c r="B1398" t="s">
        <v>15</v>
      </c>
      <c r="C1398" t="s">
        <v>3</v>
      </c>
      <c r="D1398">
        <v>1126939</v>
      </c>
      <c r="E1398" t="s">
        <v>16</v>
      </c>
      <c r="F1398" t="str">
        <f t="shared" si="22"/>
        <v>1126939UNIT</v>
      </c>
      <c r="G1398">
        <v>127.2</v>
      </c>
      <c r="H1398" s="15">
        <v>106.9</v>
      </c>
      <c r="I1398" s="15">
        <v>20.3</v>
      </c>
      <c r="J1398" s="15">
        <v>1</v>
      </c>
      <c r="K1398" t="s">
        <v>1499</v>
      </c>
    </row>
    <row r="1399" spans="1:11" x14ac:dyDescent="0.25">
      <c r="A1399" s="12">
        <v>45251</v>
      </c>
      <c r="B1399" t="s">
        <v>15</v>
      </c>
      <c r="C1399" t="s">
        <v>3</v>
      </c>
      <c r="D1399">
        <v>1126940</v>
      </c>
      <c r="E1399" t="s">
        <v>16</v>
      </c>
      <c r="F1399" t="str">
        <f t="shared" si="22"/>
        <v>1126940UNIT</v>
      </c>
      <c r="G1399">
        <v>128.4</v>
      </c>
      <c r="H1399" s="15">
        <v>112.62</v>
      </c>
      <c r="I1399" s="15">
        <v>15.78</v>
      </c>
      <c r="J1399" s="15">
        <v>1</v>
      </c>
      <c r="K1399" t="s">
        <v>1500</v>
      </c>
    </row>
    <row r="1400" spans="1:11" x14ac:dyDescent="0.25">
      <c r="A1400" s="12">
        <v>44837</v>
      </c>
      <c r="B1400" t="s">
        <v>15</v>
      </c>
      <c r="C1400" t="s">
        <v>3</v>
      </c>
      <c r="D1400">
        <v>1127038</v>
      </c>
      <c r="E1400" t="s">
        <v>16</v>
      </c>
      <c r="F1400" t="str">
        <f t="shared" si="22"/>
        <v>1127038UNIT</v>
      </c>
      <c r="G1400">
        <v>18.3</v>
      </c>
      <c r="H1400" s="15">
        <v>14.49</v>
      </c>
      <c r="I1400" s="15">
        <v>3.81</v>
      </c>
      <c r="J1400" s="15">
        <v>1</v>
      </c>
      <c r="K1400" t="s">
        <v>2542</v>
      </c>
    </row>
    <row r="1401" spans="1:11" x14ac:dyDescent="0.25">
      <c r="A1401" s="12">
        <v>44837</v>
      </c>
      <c r="B1401" t="s">
        <v>15</v>
      </c>
      <c r="C1401" t="s">
        <v>3</v>
      </c>
      <c r="D1401">
        <v>1127040</v>
      </c>
      <c r="E1401" t="s">
        <v>16</v>
      </c>
      <c r="F1401" t="str">
        <f t="shared" si="22"/>
        <v>1127040UNIT</v>
      </c>
      <c r="G1401">
        <v>18.3</v>
      </c>
      <c r="H1401" s="15">
        <v>14.62</v>
      </c>
      <c r="I1401" s="15">
        <v>3.68</v>
      </c>
      <c r="J1401" s="15">
        <v>1</v>
      </c>
      <c r="K1401" t="s">
        <v>2543</v>
      </c>
    </row>
    <row r="1402" spans="1:11" x14ac:dyDescent="0.25">
      <c r="A1402" s="12">
        <v>45064</v>
      </c>
      <c r="B1402" t="s">
        <v>15</v>
      </c>
      <c r="C1402" t="s">
        <v>3</v>
      </c>
      <c r="D1402">
        <v>1127043</v>
      </c>
      <c r="E1402" t="s">
        <v>16</v>
      </c>
      <c r="F1402" t="str">
        <f t="shared" si="22"/>
        <v>1127043UNIT</v>
      </c>
      <c r="G1402">
        <v>18</v>
      </c>
      <c r="H1402" s="15">
        <v>14.68</v>
      </c>
      <c r="I1402" s="15">
        <v>3.32</v>
      </c>
      <c r="J1402" s="15">
        <v>1</v>
      </c>
      <c r="K1402" t="s">
        <v>1501</v>
      </c>
    </row>
    <row r="1403" spans="1:11" x14ac:dyDescent="0.25">
      <c r="A1403" s="12">
        <v>45064</v>
      </c>
      <c r="B1403" t="s">
        <v>15</v>
      </c>
      <c r="C1403" t="s">
        <v>3</v>
      </c>
      <c r="D1403">
        <v>1127047</v>
      </c>
      <c r="E1403" t="s">
        <v>16</v>
      </c>
      <c r="F1403" t="str">
        <f t="shared" si="22"/>
        <v>1127047UNIT</v>
      </c>
      <c r="G1403">
        <v>18</v>
      </c>
      <c r="H1403" s="15">
        <v>14.66</v>
      </c>
      <c r="I1403" s="15">
        <v>3.34</v>
      </c>
      <c r="J1403" s="15">
        <v>1</v>
      </c>
      <c r="K1403" t="s">
        <v>1502</v>
      </c>
    </row>
    <row r="1404" spans="1:11" x14ac:dyDescent="0.25">
      <c r="A1404" s="12">
        <v>45064</v>
      </c>
      <c r="B1404" t="s">
        <v>15</v>
      </c>
      <c r="C1404" t="s">
        <v>3</v>
      </c>
      <c r="D1404">
        <v>1127051</v>
      </c>
      <c r="E1404" t="s">
        <v>16</v>
      </c>
      <c r="F1404" t="str">
        <f t="shared" si="22"/>
        <v>1127051UNIT</v>
      </c>
      <c r="G1404">
        <v>18</v>
      </c>
      <c r="H1404" s="15">
        <v>14.64</v>
      </c>
      <c r="I1404" s="15">
        <v>3.36</v>
      </c>
      <c r="J1404" s="15">
        <v>1</v>
      </c>
      <c r="K1404" t="s">
        <v>1503</v>
      </c>
    </row>
    <row r="1405" spans="1:11" x14ac:dyDescent="0.25">
      <c r="A1405" s="12">
        <v>44851</v>
      </c>
      <c r="B1405" t="s">
        <v>15</v>
      </c>
      <c r="C1405" t="s">
        <v>3</v>
      </c>
      <c r="D1405">
        <v>1127431</v>
      </c>
      <c r="E1405" t="s">
        <v>16</v>
      </c>
      <c r="F1405" t="str">
        <f t="shared" si="22"/>
        <v>1127431UNIT</v>
      </c>
      <c r="G1405">
        <v>15.3</v>
      </c>
      <c r="H1405" s="15">
        <v>11.88</v>
      </c>
      <c r="I1405" s="15">
        <v>3.42</v>
      </c>
      <c r="J1405" s="15">
        <v>1</v>
      </c>
      <c r="K1405" t="s">
        <v>1504</v>
      </c>
    </row>
    <row r="1406" spans="1:11" x14ac:dyDescent="0.25">
      <c r="A1406" s="12">
        <v>44851</v>
      </c>
      <c r="B1406" t="s">
        <v>15</v>
      </c>
      <c r="C1406" t="s">
        <v>3</v>
      </c>
      <c r="D1406">
        <v>1127432</v>
      </c>
      <c r="E1406" t="s">
        <v>16</v>
      </c>
      <c r="F1406" t="str">
        <f t="shared" si="22"/>
        <v>1127432UNIT</v>
      </c>
      <c r="G1406">
        <v>15.3</v>
      </c>
      <c r="H1406" s="15">
        <v>11.92</v>
      </c>
      <c r="I1406" s="15">
        <v>3.38</v>
      </c>
      <c r="J1406" s="15">
        <v>1</v>
      </c>
      <c r="K1406" t="s">
        <v>1505</v>
      </c>
    </row>
    <row r="1407" spans="1:11" x14ac:dyDescent="0.25">
      <c r="A1407" s="12">
        <v>44851</v>
      </c>
      <c r="B1407" t="s">
        <v>15</v>
      </c>
      <c r="C1407" t="s">
        <v>3</v>
      </c>
      <c r="D1407">
        <v>1127434</v>
      </c>
      <c r="E1407" t="s">
        <v>16</v>
      </c>
      <c r="F1407" t="str">
        <f t="shared" si="22"/>
        <v>1127434UNIT</v>
      </c>
      <c r="G1407">
        <v>15.3</v>
      </c>
      <c r="H1407" s="15">
        <v>11.89</v>
      </c>
      <c r="I1407" s="15">
        <v>3.41</v>
      </c>
      <c r="J1407" s="15">
        <v>1</v>
      </c>
      <c r="K1407" t="s">
        <v>1507</v>
      </c>
    </row>
    <row r="1408" spans="1:11" x14ac:dyDescent="0.25">
      <c r="A1408" s="12">
        <v>43831</v>
      </c>
      <c r="B1408" t="s">
        <v>15</v>
      </c>
      <c r="C1408" t="s">
        <v>3</v>
      </c>
      <c r="D1408">
        <v>1127599</v>
      </c>
      <c r="E1408" t="s">
        <v>16</v>
      </c>
      <c r="F1408" t="str">
        <f t="shared" si="22"/>
        <v>1127599UNIT</v>
      </c>
      <c r="G1408">
        <v>12.7</v>
      </c>
      <c r="H1408" s="15">
        <v>10.11</v>
      </c>
      <c r="I1408" s="15">
        <v>2.59</v>
      </c>
      <c r="J1408" s="15">
        <v>1</v>
      </c>
      <c r="K1408" t="s">
        <v>1508</v>
      </c>
    </row>
    <row r="1409" spans="1:11" x14ac:dyDescent="0.25">
      <c r="A1409" s="12">
        <v>44621</v>
      </c>
      <c r="B1409" t="s">
        <v>15</v>
      </c>
      <c r="C1409" t="s">
        <v>3</v>
      </c>
      <c r="D1409">
        <v>1127635</v>
      </c>
      <c r="E1409" t="s">
        <v>16</v>
      </c>
      <c r="F1409" t="str">
        <f t="shared" si="22"/>
        <v>1127635UNIT</v>
      </c>
      <c r="G1409">
        <v>12.7</v>
      </c>
      <c r="H1409" s="15">
        <v>10.11</v>
      </c>
      <c r="I1409" s="15">
        <v>2.59</v>
      </c>
      <c r="J1409" s="15">
        <v>1</v>
      </c>
      <c r="K1409" t="s">
        <v>1509</v>
      </c>
    </row>
    <row r="1410" spans="1:11" x14ac:dyDescent="0.25">
      <c r="A1410" s="12">
        <v>44713</v>
      </c>
      <c r="B1410" t="s">
        <v>15</v>
      </c>
      <c r="C1410" t="s">
        <v>3</v>
      </c>
      <c r="D1410">
        <v>1127720</v>
      </c>
      <c r="E1410" t="s">
        <v>16</v>
      </c>
      <c r="F1410" t="str">
        <f t="shared" si="22"/>
        <v>1127720UNIT</v>
      </c>
      <c r="G1410">
        <v>17.350000000000001</v>
      </c>
      <c r="H1410" s="15">
        <v>13.73</v>
      </c>
      <c r="I1410" s="15">
        <v>3.62</v>
      </c>
      <c r="J1410" s="15">
        <v>1</v>
      </c>
      <c r="K1410" t="s">
        <v>1510</v>
      </c>
    </row>
    <row r="1411" spans="1:11" x14ac:dyDescent="0.25">
      <c r="A1411" s="12">
        <v>44713</v>
      </c>
      <c r="B1411" t="s">
        <v>15</v>
      </c>
      <c r="C1411" t="s">
        <v>3</v>
      </c>
      <c r="D1411">
        <v>1127721</v>
      </c>
      <c r="E1411" t="s">
        <v>16</v>
      </c>
      <c r="F1411" t="str">
        <f t="shared" si="22"/>
        <v>1127721UNIT</v>
      </c>
      <c r="G1411">
        <v>17.350000000000001</v>
      </c>
      <c r="H1411" s="15">
        <v>13.73</v>
      </c>
      <c r="I1411" s="15">
        <v>3.62</v>
      </c>
      <c r="J1411" s="15">
        <v>1</v>
      </c>
      <c r="K1411" t="s">
        <v>1511</v>
      </c>
    </row>
    <row r="1412" spans="1:11" x14ac:dyDescent="0.25">
      <c r="A1412" s="12">
        <v>44713</v>
      </c>
      <c r="B1412" t="s">
        <v>15</v>
      </c>
      <c r="C1412" t="s">
        <v>3</v>
      </c>
      <c r="D1412">
        <v>1127724</v>
      </c>
      <c r="E1412" t="s">
        <v>16</v>
      </c>
      <c r="F1412" t="str">
        <f t="shared" si="22"/>
        <v>1127724UNIT</v>
      </c>
      <c r="G1412">
        <v>17.350000000000001</v>
      </c>
      <c r="H1412" s="15">
        <v>13.72</v>
      </c>
      <c r="I1412" s="15">
        <v>3.63</v>
      </c>
      <c r="J1412" s="15">
        <v>1</v>
      </c>
      <c r="K1412" t="s">
        <v>1512</v>
      </c>
    </row>
    <row r="1413" spans="1:11" x14ac:dyDescent="0.25">
      <c r="A1413" s="12">
        <v>44652</v>
      </c>
      <c r="B1413" t="s">
        <v>15</v>
      </c>
      <c r="C1413" t="s">
        <v>3</v>
      </c>
      <c r="D1413">
        <v>1127728</v>
      </c>
      <c r="E1413" t="s">
        <v>16</v>
      </c>
      <c r="F1413" t="str">
        <f t="shared" si="22"/>
        <v>1127728UNIT</v>
      </c>
      <c r="G1413">
        <v>17.3</v>
      </c>
      <c r="H1413" s="15">
        <v>13.72</v>
      </c>
      <c r="I1413" s="15">
        <v>3.58</v>
      </c>
      <c r="J1413" s="15">
        <v>1</v>
      </c>
      <c r="K1413" t="s">
        <v>1513</v>
      </c>
    </row>
    <row r="1414" spans="1:11" x14ac:dyDescent="0.25">
      <c r="A1414" s="12">
        <v>45159</v>
      </c>
      <c r="B1414" t="s">
        <v>15</v>
      </c>
      <c r="C1414" t="s">
        <v>3</v>
      </c>
      <c r="D1414">
        <v>1127736</v>
      </c>
      <c r="E1414" t="s">
        <v>16</v>
      </c>
      <c r="F1414" t="str">
        <f t="shared" si="22"/>
        <v>1127736UNIT</v>
      </c>
      <c r="G1414">
        <v>15.55</v>
      </c>
      <c r="H1414" s="15">
        <v>14.36</v>
      </c>
      <c r="I1414" s="15">
        <v>1.19</v>
      </c>
      <c r="J1414" s="15">
        <v>1</v>
      </c>
      <c r="K1414" t="s">
        <v>1514</v>
      </c>
    </row>
    <row r="1415" spans="1:11" x14ac:dyDescent="0.25">
      <c r="A1415" s="12">
        <v>45159</v>
      </c>
      <c r="B1415" t="s">
        <v>15</v>
      </c>
      <c r="C1415" t="s">
        <v>3</v>
      </c>
      <c r="D1415">
        <v>1127737</v>
      </c>
      <c r="E1415" t="s">
        <v>16</v>
      </c>
      <c r="F1415" t="str">
        <f t="shared" si="22"/>
        <v>1127737UNIT</v>
      </c>
      <c r="G1415">
        <v>39.5</v>
      </c>
      <c r="H1415" s="15">
        <v>36.61</v>
      </c>
      <c r="I1415" s="15">
        <v>2.89</v>
      </c>
      <c r="J1415" s="15">
        <v>1</v>
      </c>
      <c r="K1415" t="s">
        <v>343</v>
      </c>
    </row>
    <row r="1416" spans="1:11" x14ac:dyDescent="0.25">
      <c r="A1416" s="12">
        <v>45251</v>
      </c>
      <c r="B1416" t="s">
        <v>15</v>
      </c>
      <c r="C1416" t="s">
        <v>3</v>
      </c>
      <c r="D1416">
        <v>1127738</v>
      </c>
      <c r="E1416" t="s">
        <v>16</v>
      </c>
      <c r="F1416" t="str">
        <f t="shared" si="22"/>
        <v>1127738UNIT</v>
      </c>
      <c r="G1416">
        <v>28.2</v>
      </c>
      <c r="H1416" s="15">
        <v>26.28</v>
      </c>
      <c r="I1416" s="15">
        <v>1.92</v>
      </c>
      <c r="J1416" s="15">
        <v>1</v>
      </c>
      <c r="K1416" t="s">
        <v>1515</v>
      </c>
    </row>
    <row r="1417" spans="1:11" x14ac:dyDescent="0.25">
      <c r="A1417" s="12">
        <v>45159</v>
      </c>
      <c r="B1417" t="s">
        <v>15</v>
      </c>
      <c r="C1417" t="s">
        <v>3</v>
      </c>
      <c r="D1417">
        <v>1127739</v>
      </c>
      <c r="E1417" t="s">
        <v>16</v>
      </c>
      <c r="F1417" t="str">
        <f t="shared" ref="F1417:F1476" si="23">D1417&amp;E1417</f>
        <v>1127739UNIT</v>
      </c>
      <c r="G1417">
        <v>15.55</v>
      </c>
      <c r="H1417" s="15">
        <v>14.3</v>
      </c>
      <c r="I1417" s="15">
        <v>1.25</v>
      </c>
      <c r="J1417" s="15">
        <v>1</v>
      </c>
      <c r="K1417" t="s">
        <v>1516</v>
      </c>
    </row>
    <row r="1418" spans="1:11" x14ac:dyDescent="0.25">
      <c r="A1418" s="12">
        <v>45159</v>
      </c>
      <c r="B1418" t="s">
        <v>15</v>
      </c>
      <c r="C1418" t="s">
        <v>3</v>
      </c>
      <c r="D1418">
        <v>1127740</v>
      </c>
      <c r="E1418" t="s">
        <v>16</v>
      </c>
      <c r="F1418" t="str">
        <f t="shared" si="23"/>
        <v>1127740UNIT</v>
      </c>
      <c r="G1418">
        <v>28.1</v>
      </c>
      <c r="H1418" s="15">
        <v>26.21</v>
      </c>
      <c r="I1418" s="15">
        <v>1.89</v>
      </c>
      <c r="J1418" s="15">
        <v>1</v>
      </c>
      <c r="K1418" t="s">
        <v>1517</v>
      </c>
    </row>
    <row r="1419" spans="1:11" x14ac:dyDescent="0.25">
      <c r="A1419" s="12">
        <v>45201</v>
      </c>
      <c r="B1419" t="s">
        <v>15</v>
      </c>
      <c r="C1419" t="s">
        <v>3</v>
      </c>
      <c r="D1419">
        <v>1127741</v>
      </c>
      <c r="E1419" t="s">
        <v>16</v>
      </c>
      <c r="F1419" t="str">
        <f t="shared" si="23"/>
        <v>1127741UNIT</v>
      </c>
      <c r="G1419">
        <v>39.4</v>
      </c>
      <c r="H1419" s="15">
        <v>36.630000000000003</v>
      </c>
      <c r="I1419" s="15">
        <v>2.77</v>
      </c>
      <c r="J1419" s="15">
        <v>1</v>
      </c>
      <c r="K1419" t="s">
        <v>1518</v>
      </c>
    </row>
    <row r="1420" spans="1:11" x14ac:dyDescent="0.25">
      <c r="A1420" s="12">
        <v>45083</v>
      </c>
      <c r="B1420" t="s">
        <v>15</v>
      </c>
      <c r="C1420" t="s">
        <v>3</v>
      </c>
      <c r="D1420">
        <v>1127743</v>
      </c>
      <c r="E1420" t="s">
        <v>16</v>
      </c>
      <c r="F1420" t="str">
        <f t="shared" si="23"/>
        <v>1127743UNIT</v>
      </c>
      <c r="G1420">
        <v>27.1</v>
      </c>
      <c r="H1420" s="15">
        <v>19.97</v>
      </c>
      <c r="I1420" s="15">
        <v>7.13</v>
      </c>
      <c r="J1420" s="15">
        <v>1</v>
      </c>
      <c r="K1420" t="s">
        <v>1519</v>
      </c>
    </row>
    <row r="1421" spans="1:11" x14ac:dyDescent="0.25">
      <c r="A1421" s="12">
        <v>45083</v>
      </c>
      <c r="B1421" t="s">
        <v>15</v>
      </c>
      <c r="C1421" t="s">
        <v>3</v>
      </c>
      <c r="D1421">
        <v>1127745</v>
      </c>
      <c r="E1421" t="s">
        <v>16</v>
      </c>
      <c r="F1421" t="str">
        <f t="shared" si="23"/>
        <v>1127745UNIT</v>
      </c>
      <c r="G1421">
        <v>17.899999999999999</v>
      </c>
      <c r="H1421" s="15">
        <v>14.51</v>
      </c>
      <c r="I1421" s="15">
        <v>3.39</v>
      </c>
      <c r="J1421" s="15">
        <v>1</v>
      </c>
      <c r="K1421" t="s">
        <v>1520</v>
      </c>
    </row>
    <row r="1422" spans="1:11" x14ac:dyDescent="0.25">
      <c r="A1422" s="12">
        <v>45083</v>
      </c>
      <c r="B1422" t="s">
        <v>15</v>
      </c>
      <c r="C1422" t="s">
        <v>3</v>
      </c>
      <c r="D1422">
        <v>1127746</v>
      </c>
      <c r="E1422" t="s">
        <v>16</v>
      </c>
      <c r="F1422" t="str">
        <f t="shared" si="23"/>
        <v>1127746UNIT</v>
      </c>
      <c r="G1422">
        <v>33.450000000000003</v>
      </c>
      <c r="H1422" s="15">
        <v>26.3</v>
      </c>
      <c r="I1422" s="15">
        <v>7.15</v>
      </c>
      <c r="J1422" s="15">
        <v>1</v>
      </c>
      <c r="K1422" t="s">
        <v>1521</v>
      </c>
    </row>
    <row r="1423" spans="1:11" x14ac:dyDescent="0.25">
      <c r="A1423" s="12">
        <v>45083</v>
      </c>
      <c r="B1423" t="s">
        <v>15</v>
      </c>
      <c r="C1423" t="s">
        <v>3</v>
      </c>
      <c r="D1423">
        <v>1127747</v>
      </c>
      <c r="E1423" t="s">
        <v>16</v>
      </c>
      <c r="F1423" t="str">
        <f t="shared" si="23"/>
        <v>1127747UNIT</v>
      </c>
      <c r="G1423">
        <v>46.75</v>
      </c>
      <c r="H1423" s="15">
        <v>36.46</v>
      </c>
      <c r="I1423" s="15">
        <v>10.29</v>
      </c>
      <c r="J1423" s="15">
        <v>1</v>
      </c>
      <c r="K1423" t="s">
        <v>1522</v>
      </c>
    </row>
    <row r="1424" spans="1:11" x14ac:dyDescent="0.25">
      <c r="A1424" s="12">
        <v>45083</v>
      </c>
      <c r="B1424" t="s">
        <v>15</v>
      </c>
      <c r="C1424" t="s">
        <v>3</v>
      </c>
      <c r="D1424">
        <v>1127748</v>
      </c>
      <c r="E1424" t="s">
        <v>16</v>
      </c>
      <c r="F1424" t="str">
        <f t="shared" si="23"/>
        <v>1127748UNIT</v>
      </c>
      <c r="G1424">
        <v>18.899999999999999</v>
      </c>
      <c r="H1424" s="15">
        <v>15.39</v>
      </c>
      <c r="I1424" s="15">
        <v>3.51</v>
      </c>
      <c r="J1424" s="15">
        <v>1</v>
      </c>
      <c r="K1424" t="s">
        <v>1523</v>
      </c>
    </row>
    <row r="1425" spans="1:11" x14ac:dyDescent="0.25">
      <c r="A1425" s="12">
        <v>45083</v>
      </c>
      <c r="B1425" t="s">
        <v>15</v>
      </c>
      <c r="C1425" t="s">
        <v>3</v>
      </c>
      <c r="D1425">
        <v>1127749</v>
      </c>
      <c r="E1425" t="s">
        <v>16</v>
      </c>
      <c r="F1425" t="str">
        <f t="shared" si="23"/>
        <v>1127749UNIT</v>
      </c>
      <c r="G1425">
        <v>34.5</v>
      </c>
      <c r="H1425" s="15">
        <v>28.17</v>
      </c>
      <c r="I1425" s="15">
        <v>6.33</v>
      </c>
      <c r="J1425" s="15">
        <v>1</v>
      </c>
      <c r="K1425" t="s">
        <v>1524</v>
      </c>
    </row>
    <row r="1426" spans="1:11" x14ac:dyDescent="0.25">
      <c r="A1426" s="12">
        <v>45083</v>
      </c>
      <c r="B1426" t="s">
        <v>15</v>
      </c>
      <c r="C1426" t="s">
        <v>3</v>
      </c>
      <c r="D1426">
        <v>1127751</v>
      </c>
      <c r="E1426" t="s">
        <v>16</v>
      </c>
      <c r="F1426" t="str">
        <f t="shared" si="23"/>
        <v>1127751UNIT</v>
      </c>
      <c r="G1426">
        <v>47.75</v>
      </c>
      <c r="H1426" s="15">
        <v>38.270000000000003</v>
      </c>
      <c r="I1426" s="15">
        <v>9.48</v>
      </c>
      <c r="J1426" s="15">
        <v>1</v>
      </c>
      <c r="K1426" t="s">
        <v>1525</v>
      </c>
    </row>
    <row r="1427" spans="1:11" x14ac:dyDescent="0.25">
      <c r="A1427" s="12">
        <v>45083</v>
      </c>
      <c r="B1427" t="s">
        <v>15</v>
      </c>
      <c r="C1427" t="s">
        <v>3</v>
      </c>
      <c r="D1427">
        <v>1127764</v>
      </c>
      <c r="E1427" t="s">
        <v>16</v>
      </c>
      <c r="F1427" t="str">
        <f t="shared" si="23"/>
        <v>1127764UNIT</v>
      </c>
      <c r="G1427">
        <v>47.75</v>
      </c>
      <c r="H1427" s="15">
        <v>33.69</v>
      </c>
      <c r="I1427" s="15">
        <v>14.06</v>
      </c>
      <c r="J1427" s="15">
        <v>1</v>
      </c>
      <c r="K1427" t="s">
        <v>1526</v>
      </c>
    </row>
    <row r="1428" spans="1:11" x14ac:dyDescent="0.25">
      <c r="A1428" s="12">
        <v>45083</v>
      </c>
      <c r="B1428" t="s">
        <v>15</v>
      </c>
      <c r="C1428" t="s">
        <v>3</v>
      </c>
      <c r="D1428">
        <v>1127770</v>
      </c>
      <c r="E1428" t="s">
        <v>16</v>
      </c>
      <c r="F1428" t="str">
        <f t="shared" si="23"/>
        <v>1127770UNIT</v>
      </c>
      <c r="G1428">
        <v>17.899999999999999</v>
      </c>
      <c r="H1428" s="15">
        <v>14.54</v>
      </c>
      <c r="I1428" s="15">
        <v>3.36</v>
      </c>
      <c r="J1428" s="15">
        <v>1</v>
      </c>
      <c r="K1428" t="s">
        <v>1527</v>
      </c>
    </row>
    <row r="1429" spans="1:11" x14ac:dyDescent="0.25">
      <c r="A1429" s="12">
        <v>45083</v>
      </c>
      <c r="B1429" t="s">
        <v>15</v>
      </c>
      <c r="C1429" t="s">
        <v>3</v>
      </c>
      <c r="D1429">
        <v>1127771</v>
      </c>
      <c r="E1429" t="s">
        <v>16</v>
      </c>
      <c r="F1429" t="str">
        <f t="shared" si="23"/>
        <v>1127771UNIT</v>
      </c>
      <c r="G1429">
        <v>46.75</v>
      </c>
      <c r="H1429" s="15">
        <v>38.24</v>
      </c>
      <c r="I1429" s="15">
        <v>8.51</v>
      </c>
      <c r="J1429" s="15">
        <v>1</v>
      </c>
      <c r="K1429" t="s">
        <v>1528</v>
      </c>
    </row>
    <row r="1430" spans="1:11" x14ac:dyDescent="0.25">
      <c r="A1430" s="12">
        <v>45159</v>
      </c>
      <c r="B1430" t="s">
        <v>15</v>
      </c>
      <c r="C1430" t="s">
        <v>3</v>
      </c>
      <c r="D1430">
        <v>1127778</v>
      </c>
      <c r="E1430" t="s">
        <v>16</v>
      </c>
      <c r="F1430" t="str">
        <f t="shared" si="23"/>
        <v>1127778UNIT</v>
      </c>
      <c r="G1430">
        <v>28.1</v>
      </c>
      <c r="H1430" s="15">
        <v>26.15</v>
      </c>
      <c r="I1430" s="15">
        <v>1.95</v>
      </c>
      <c r="J1430" s="15">
        <v>1</v>
      </c>
      <c r="K1430" t="s">
        <v>1529</v>
      </c>
    </row>
    <row r="1431" spans="1:11" x14ac:dyDescent="0.25">
      <c r="A1431" s="12">
        <v>45159</v>
      </c>
      <c r="B1431" t="s">
        <v>15</v>
      </c>
      <c r="C1431" t="s">
        <v>3</v>
      </c>
      <c r="D1431">
        <v>1127779</v>
      </c>
      <c r="E1431" t="s">
        <v>16</v>
      </c>
      <c r="F1431" t="str">
        <f t="shared" si="23"/>
        <v>1127779UNIT</v>
      </c>
      <c r="G1431">
        <v>39.5</v>
      </c>
      <c r="H1431" s="15">
        <v>36.840000000000003</v>
      </c>
      <c r="I1431" s="15">
        <v>2.66</v>
      </c>
      <c r="J1431" s="15">
        <v>1</v>
      </c>
      <c r="K1431" t="s">
        <v>1530</v>
      </c>
    </row>
    <row r="1432" spans="1:11" x14ac:dyDescent="0.25">
      <c r="A1432" s="12">
        <v>45048</v>
      </c>
      <c r="B1432" t="s">
        <v>15</v>
      </c>
      <c r="C1432" t="s">
        <v>3</v>
      </c>
      <c r="D1432">
        <v>1128216</v>
      </c>
      <c r="E1432" t="s">
        <v>16</v>
      </c>
      <c r="F1432" t="str">
        <f t="shared" si="23"/>
        <v>1128216UNIT</v>
      </c>
      <c r="G1432">
        <v>16.2</v>
      </c>
      <c r="H1432" s="15">
        <v>14.11</v>
      </c>
      <c r="I1432" s="15">
        <v>2.09</v>
      </c>
      <c r="J1432" s="15">
        <v>1</v>
      </c>
      <c r="K1432" t="s">
        <v>344</v>
      </c>
    </row>
    <row r="1433" spans="1:11" x14ac:dyDescent="0.25">
      <c r="A1433" s="12">
        <v>44621</v>
      </c>
      <c r="B1433" t="s">
        <v>15</v>
      </c>
      <c r="C1433" t="s">
        <v>3</v>
      </c>
      <c r="D1433">
        <v>1128300</v>
      </c>
      <c r="E1433" t="s">
        <v>24</v>
      </c>
      <c r="F1433" t="str">
        <f t="shared" si="23"/>
        <v>1128300CTN</v>
      </c>
      <c r="G1433">
        <v>501.6</v>
      </c>
      <c r="H1433" s="15">
        <v>500.25</v>
      </c>
      <c r="I1433" s="15">
        <v>1.35</v>
      </c>
      <c r="J1433" s="15">
        <v>1</v>
      </c>
      <c r="K1433" t="s">
        <v>2544</v>
      </c>
    </row>
    <row r="1434" spans="1:11" x14ac:dyDescent="0.25">
      <c r="A1434" s="12">
        <v>44872</v>
      </c>
      <c r="B1434" t="s">
        <v>15</v>
      </c>
      <c r="C1434" t="s">
        <v>3</v>
      </c>
      <c r="D1434">
        <v>1128300</v>
      </c>
      <c r="E1434" t="s">
        <v>16</v>
      </c>
      <c r="F1434" t="str">
        <f t="shared" si="23"/>
        <v>1128300UNIT</v>
      </c>
      <c r="G1434">
        <v>27.3</v>
      </c>
      <c r="H1434" s="15">
        <v>19.55</v>
      </c>
      <c r="I1434" s="15">
        <v>7.75</v>
      </c>
      <c r="J1434" s="15">
        <v>1</v>
      </c>
      <c r="K1434" t="s">
        <v>2544</v>
      </c>
    </row>
    <row r="1435" spans="1:11" x14ac:dyDescent="0.25">
      <c r="A1435" s="12">
        <v>44986</v>
      </c>
      <c r="B1435" t="s">
        <v>15</v>
      </c>
      <c r="C1435" t="s">
        <v>3</v>
      </c>
      <c r="D1435">
        <v>1128326</v>
      </c>
      <c r="E1435" t="s">
        <v>16</v>
      </c>
      <c r="F1435" t="str">
        <f t="shared" si="23"/>
        <v>1128326UNIT</v>
      </c>
      <c r="G1435">
        <v>33.700000000000003</v>
      </c>
      <c r="H1435" s="15">
        <v>26.39</v>
      </c>
      <c r="I1435" s="15">
        <v>7.31</v>
      </c>
      <c r="J1435" s="15">
        <v>1</v>
      </c>
      <c r="K1435" t="s">
        <v>1531</v>
      </c>
    </row>
    <row r="1436" spans="1:11" x14ac:dyDescent="0.25">
      <c r="A1436" s="12">
        <v>44986</v>
      </c>
      <c r="B1436" t="s">
        <v>15</v>
      </c>
      <c r="C1436" t="s">
        <v>3</v>
      </c>
      <c r="D1436">
        <v>1128328</v>
      </c>
      <c r="E1436" t="s">
        <v>16</v>
      </c>
      <c r="F1436" t="str">
        <f t="shared" si="23"/>
        <v>1128328UNIT</v>
      </c>
      <c r="G1436">
        <v>33.700000000000003</v>
      </c>
      <c r="H1436" s="15">
        <v>26.39</v>
      </c>
      <c r="I1436" s="15">
        <v>7.31</v>
      </c>
      <c r="J1436" s="15">
        <v>1</v>
      </c>
      <c r="K1436" t="s">
        <v>1532</v>
      </c>
    </row>
    <row r="1437" spans="1:11" x14ac:dyDescent="0.25">
      <c r="A1437" s="12">
        <v>44986</v>
      </c>
      <c r="B1437" t="s">
        <v>15</v>
      </c>
      <c r="C1437" t="s">
        <v>3</v>
      </c>
      <c r="D1437">
        <v>1128330</v>
      </c>
      <c r="E1437" t="s">
        <v>16</v>
      </c>
      <c r="F1437" t="str">
        <f t="shared" si="23"/>
        <v>1128330UNIT</v>
      </c>
      <c r="G1437">
        <v>33.700000000000003</v>
      </c>
      <c r="H1437" s="15">
        <v>26.3</v>
      </c>
      <c r="I1437" s="15">
        <v>7.4</v>
      </c>
      <c r="J1437" s="15">
        <v>1</v>
      </c>
      <c r="K1437" t="s">
        <v>1533</v>
      </c>
    </row>
    <row r="1438" spans="1:11" x14ac:dyDescent="0.25">
      <c r="A1438" s="12">
        <v>44986</v>
      </c>
      <c r="B1438" t="s">
        <v>15</v>
      </c>
      <c r="C1438" t="s">
        <v>3</v>
      </c>
      <c r="D1438">
        <v>1128339</v>
      </c>
      <c r="E1438" t="s">
        <v>16</v>
      </c>
      <c r="F1438" t="str">
        <f t="shared" si="23"/>
        <v>1128339UNIT</v>
      </c>
      <c r="G1438">
        <v>33.700000000000003</v>
      </c>
      <c r="H1438" s="15">
        <v>26.36</v>
      </c>
      <c r="I1438" s="15">
        <v>7.34</v>
      </c>
      <c r="J1438" s="15">
        <v>1</v>
      </c>
      <c r="K1438" t="s">
        <v>2545</v>
      </c>
    </row>
    <row r="1439" spans="1:11" x14ac:dyDescent="0.25">
      <c r="A1439" s="12">
        <v>45251</v>
      </c>
      <c r="B1439" t="s">
        <v>15</v>
      </c>
      <c r="C1439" t="s">
        <v>3</v>
      </c>
      <c r="D1439">
        <v>1128340</v>
      </c>
      <c r="E1439" t="s">
        <v>16</v>
      </c>
      <c r="F1439" t="str">
        <f t="shared" si="23"/>
        <v>1128340UNIT</v>
      </c>
      <c r="G1439">
        <v>33.700000000000003</v>
      </c>
      <c r="H1439" s="15">
        <v>26.21</v>
      </c>
      <c r="I1439" s="15">
        <v>7.49</v>
      </c>
      <c r="J1439" s="15">
        <v>1</v>
      </c>
      <c r="K1439" t="s">
        <v>2822</v>
      </c>
    </row>
    <row r="1440" spans="1:11" x14ac:dyDescent="0.25">
      <c r="A1440" s="12">
        <v>45251</v>
      </c>
      <c r="B1440" t="s">
        <v>15</v>
      </c>
      <c r="C1440" t="s">
        <v>3</v>
      </c>
      <c r="D1440">
        <v>1128341</v>
      </c>
      <c r="E1440" t="s">
        <v>16</v>
      </c>
      <c r="F1440" t="str">
        <f t="shared" si="23"/>
        <v>1128341UNIT</v>
      </c>
      <c r="G1440">
        <v>33.700000000000003</v>
      </c>
      <c r="H1440" s="15">
        <v>26.28</v>
      </c>
      <c r="I1440" s="15">
        <v>7.42</v>
      </c>
      <c r="J1440" s="15">
        <v>1</v>
      </c>
      <c r="K1440" t="s">
        <v>1534</v>
      </c>
    </row>
    <row r="1441" spans="1:11" x14ac:dyDescent="0.25">
      <c r="A1441" s="12">
        <v>45251</v>
      </c>
      <c r="B1441" t="s">
        <v>15</v>
      </c>
      <c r="C1441" t="s">
        <v>3</v>
      </c>
      <c r="D1441">
        <v>1128343</v>
      </c>
      <c r="E1441" t="s">
        <v>16</v>
      </c>
      <c r="F1441" t="str">
        <f t="shared" si="23"/>
        <v>1128343UNIT</v>
      </c>
      <c r="G1441">
        <v>33.700000000000003</v>
      </c>
      <c r="H1441" s="15">
        <v>26.36</v>
      </c>
      <c r="I1441" s="15">
        <v>7.34</v>
      </c>
      <c r="J1441" s="15">
        <v>1</v>
      </c>
      <c r="K1441" t="s">
        <v>2823</v>
      </c>
    </row>
    <row r="1442" spans="1:11" x14ac:dyDescent="0.25">
      <c r="A1442" s="12">
        <v>44872</v>
      </c>
      <c r="B1442" t="s">
        <v>15</v>
      </c>
      <c r="C1442" t="s">
        <v>3</v>
      </c>
      <c r="D1442">
        <v>1128362</v>
      </c>
      <c r="E1442" t="s">
        <v>16</v>
      </c>
      <c r="F1442" t="str">
        <f t="shared" si="23"/>
        <v>1128362UNIT</v>
      </c>
      <c r="G1442">
        <v>41.7</v>
      </c>
      <c r="H1442" s="15">
        <v>35.979999999999997</v>
      </c>
      <c r="I1442" s="15">
        <v>5.72</v>
      </c>
      <c r="J1442" s="15">
        <v>1</v>
      </c>
      <c r="K1442" t="s">
        <v>1535</v>
      </c>
    </row>
    <row r="1443" spans="1:11" x14ac:dyDescent="0.25">
      <c r="A1443" s="12">
        <v>44714</v>
      </c>
      <c r="B1443" t="s">
        <v>15</v>
      </c>
      <c r="C1443" t="s">
        <v>3</v>
      </c>
      <c r="D1443">
        <v>1128390</v>
      </c>
      <c r="E1443" t="s">
        <v>24</v>
      </c>
      <c r="F1443" t="str">
        <f t="shared" si="23"/>
        <v>1128390CTN</v>
      </c>
      <c r="G1443">
        <v>332.4</v>
      </c>
      <c r="H1443" s="15">
        <v>331.48</v>
      </c>
      <c r="I1443" s="15">
        <v>0.92</v>
      </c>
      <c r="J1443" s="15">
        <v>1</v>
      </c>
      <c r="K1443" t="s">
        <v>2546</v>
      </c>
    </row>
    <row r="1444" spans="1:11" x14ac:dyDescent="0.25">
      <c r="A1444" s="12">
        <v>44986</v>
      </c>
      <c r="B1444" t="s">
        <v>15</v>
      </c>
      <c r="C1444" t="s">
        <v>3</v>
      </c>
      <c r="D1444">
        <v>1128390</v>
      </c>
      <c r="E1444" t="s">
        <v>16</v>
      </c>
      <c r="F1444" t="str">
        <f t="shared" si="23"/>
        <v>1128390UNIT</v>
      </c>
      <c r="G1444">
        <v>15.3</v>
      </c>
      <c r="H1444" s="15">
        <v>12.93</v>
      </c>
      <c r="I1444" s="15">
        <v>2.37</v>
      </c>
      <c r="J1444" s="15">
        <v>1</v>
      </c>
      <c r="K1444" t="s">
        <v>2546</v>
      </c>
    </row>
    <row r="1445" spans="1:11" x14ac:dyDescent="0.25">
      <c r="A1445" s="12">
        <v>44896</v>
      </c>
      <c r="B1445" t="s">
        <v>15</v>
      </c>
      <c r="C1445" t="s">
        <v>3</v>
      </c>
      <c r="D1445">
        <v>1128392</v>
      </c>
      <c r="E1445" t="s">
        <v>16</v>
      </c>
      <c r="F1445" t="str">
        <f t="shared" si="23"/>
        <v>1128392UNIT</v>
      </c>
      <c r="G1445">
        <v>23.7</v>
      </c>
      <c r="H1445" s="15">
        <v>20.100000000000001</v>
      </c>
      <c r="I1445" s="15">
        <v>3.6</v>
      </c>
      <c r="J1445" s="15">
        <v>1</v>
      </c>
      <c r="K1445" t="s">
        <v>2547</v>
      </c>
    </row>
    <row r="1446" spans="1:11" x14ac:dyDescent="0.25">
      <c r="A1446" s="12">
        <v>44896</v>
      </c>
      <c r="B1446" t="s">
        <v>15</v>
      </c>
      <c r="C1446" t="s">
        <v>3</v>
      </c>
      <c r="D1446">
        <v>1128393</v>
      </c>
      <c r="E1446" t="s">
        <v>16</v>
      </c>
      <c r="F1446" t="str">
        <f t="shared" si="23"/>
        <v>1128393UNIT</v>
      </c>
      <c r="G1446">
        <v>22.6</v>
      </c>
      <c r="H1446" s="15">
        <v>19.38</v>
      </c>
      <c r="I1446" s="15">
        <v>3.22</v>
      </c>
      <c r="J1446" s="15">
        <v>1</v>
      </c>
      <c r="K1446" t="s">
        <v>1536</v>
      </c>
    </row>
    <row r="1447" spans="1:11" x14ac:dyDescent="0.25">
      <c r="A1447" s="12">
        <v>44896</v>
      </c>
      <c r="B1447" t="s">
        <v>15</v>
      </c>
      <c r="C1447" t="s">
        <v>3</v>
      </c>
      <c r="D1447">
        <v>1128395</v>
      </c>
      <c r="E1447" t="s">
        <v>16</v>
      </c>
      <c r="F1447" t="str">
        <f t="shared" si="23"/>
        <v>1128395UNIT</v>
      </c>
      <c r="G1447">
        <v>13</v>
      </c>
      <c r="H1447" s="15">
        <v>10.92</v>
      </c>
      <c r="I1447" s="15">
        <v>2.08</v>
      </c>
      <c r="J1447" s="15">
        <v>1</v>
      </c>
      <c r="K1447" t="s">
        <v>1537</v>
      </c>
    </row>
    <row r="1448" spans="1:11" x14ac:dyDescent="0.25">
      <c r="A1448" s="12">
        <v>44872</v>
      </c>
      <c r="B1448" t="s">
        <v>15</v>
      </c>
      <c r="C1448" t="s">
        <v>3</v>
      </c>
      <c r="D1448">
        <v>1128404</v>
      </c>
      <c r="E1448" t="s">
        <v>16</v>
      </c>
      <c r="F1448" t="str">
        <f t="shared" si="23"/>
        <v>1128404UNIT</v>
      </c>
      <c r="G1448">
        <v>31.6</v>
      </c>
      <c r="H1448" s="15">
        <v>27.21</v>
      </c>
      <c r="I1448" s="15">
        <v>4.3899999999999997</v>
      </c>
      <c r="J1448" s="15">
        <v>1</v>
      </c>
      <c r="K1448" t="s">
        <v>1538</v>
      </c>
    </row>
    <row r="1449" spans="1:11" x14ac:dyDescent="0.25">
      <c r="A1449" s="12">
        <v>44991</v>
      </c>
      <c r="B1449" t="s">
        <v>15</v>
      </c>
      <c r="C1449" t="s">
        <v>3</v>
      </c>
      <c r="D1449">
        <v>1128420</v>
      </c>
      <c r="E1449" t="s">
        <v>24</v>
      </c>
      <c r="F1449" t="str">
        <f t="shared" si="23"/>
        <v>1128420CTN</v>
      </c>
      <c r="G1449">
        <v>68.099999999999994</v>
      </c>
      <c r="H1449" s="15">
        <v>67.69</v>
      </c>
      <c r="I1449" s="15">
        <v>0.41</v>
      </c>
      <c r="J1449" s="15">
        <v>1</v>
      </c>
      <c r="K1449" t="s">
        <v>2548</v>
      </c>
    </row>
    <row r="1450" spans="1:11" x14ac:dyDescent="0.25">
      <c r="A1450" s="12">
        <v>44991</v>
      </c>
      <c r="B1450" t="s">
        <v>15</v>
      </c>
      <c r="C1450" t="s">
        <v>3</v>
      </c>
      <c r="D1450">
        <v>1128420</v>
      </c>
      <c r="E1450" t="s">
        <v>26</v>
      </c>
      <c r="F1450" t="str">
        <f t="shared" si="23"/>
        <v>1128420PACK</v>
      </c>
      <c r="G1450">
        <v>17.100000000000001</v>
      </c>
      <c r="H1450" s="15">
        <v>16.68</v>
      </c>
      <c r="I1450" s="15">
        <v>0.42</v>
      </c>
      <c r="J1450" s="15">
        <v>1</v>
      </c>
      <c r="K1450" t="s">
        <v>2548</v>
      </c>
    </row>
    <row r="1451" spans="1:11" x14ac:dyDescent="0.25">
      <c r="A1451" s="12">
        <v>44991</v>
      </c>
      <c r="B1451" t="s">
        <v>15</v>
      </c>
      <c r="C1451" t="s">
        <v>3</v>
      </c>
      <c r="D1451">
        <v>1128420</v>
      </c>
      <c r="E1451" t="s">
        <v>16</v>
      </c>
      <c r="F1451" t="str">
        <f t="shared" si="23"/>
        <v>1128420UNIT</v>
      </c>
      <c r="G1451">
        <v>2.9</v>
      </c>
      <c r="H1451" s="15">
        <v>2.4300000000000002</v>
      </c>
      <c r="I1451" s="15">
        <v>0.47</v>
      </c>
      <c r="J1451" s="15">
        <v>1</v>
      </c>
      <c r="K1451" t="s">
        <v>2548</v>
      </c>
    </row>
    <row r="1452" spans="1:11" x14ac:dyDescent="0.25">
      <c r="A1452" s="12">
        <v>44991</v>
      </c>
      <c r="B1452" t="s">
        <v>15</v>
      </c>
      <c r="C1452" t="s">
        <v>3</v>
      </c>
      <c r="D1452">
        <v>1128452</v>
      </c>
      <c r="E1452" t="s">
        <v>24</v>
      </c>
      <c r="F1452" t="str">
        <f t="shared" si="23"/>
        <v>1128452CTN</v>
      </c>
      <c r="G1452">
        <v>68.099999999999994</v>
      </c>
      <c r="H1452" s="15">
        <v>67.7</v>
      </c>
      <c r="I1452" s="15">
        <v>0.4</v>
      </c>
      <c r="J1452" s="15">
        <v>1</v>
      </c>
      <c r="K1452" t="s">
        <v>2549</v>
      </c>
    </row>
    <row r="1453" spans="1:11" x14ac:dyDescent="0.25">
      <c r="A1453" s="12">
        <v>44991</v>
      </c>
      <c r="B1453" t="s">
        <v>15</v>
      </c>
      <c r="C1453" t="s">
        <v>3</v>
      </c>
      <c r="D1453">
        <v>1128452</v>
      </c>
      <c r="E1453" t="s">
        <v>26</v>
      </c>
      <c r="F1453" t="str">
        <f t="shared" si="23"/>
        <v>1128452PACK</v>
      </c>
      <c r="G1453">
        <v>17.100000000000001</v>
      </c>
      <c r="H1453" s="15">
        <v>16.690000000000001</v>
      </c>
      <c r="I1453" s="15">
        <v>0.41</v>
      </c>
      <c r="J1453" s="15">
        <v>1</v>
      </c>
      <c r="K1453" t="s">
        <v>2549</v>
      </c>
    </row>
    <row r="1454" spans="1:11" x14ac:dyDescent="0.25">
      <c r="A1454" s="12">
        <v>44991</v>
      </c>
      <c r="B1454" t="s">
        <v>15</v>
      </c>
      <c r="C1454" t="s">
        <v>3</v>
      </c>
      <c r="D1454">
        <v>1128452</v>
      </c>
      <c r="E1454" t="s">
        <v>16</v>
      </c>
      <c r="F1454" t="str">
        <f t="shared" si="23"/>
        <v>1128452UNIT</v>
      </c>
      <c r="G1454">
        <v>2.9</v>
      </c>
      <c r="H1454" s="15">
        <v>2.44</v>
      </c>
      <c r="I1454" s="15">
        <v>0.46</v>
      </c>
      <c r="J1454" s="15">
        <v>1</v>
      </c>
      <c r="K1454" t="s">
        <v>2549</v>
      </c>
    </row>
    <row r="1455" spans="1:11" x14ac:dyDescent="0.25">
      <c r="A1455" s="12">
        <v>44991</v>
      </c>
      <c r="B1455" t="s">
        <v>15</v>
      </c>
      <c r="C1455" t="s">
        <v>3</v>
      </c>
      <c r="D1455">
        <v>1128458</v>
      </c>
      <c r="E1455" t="s">
        <v>24</v>
      </c>
      <c r="F1455" t="str">
        <f t="shared" si="23"/>
        <v>1128458CTN</v>
      </c>
      <c r="G1455">
        <v>68.099999999999994</v>
      </c>
      <c r="H1455" s="15">
        <v>67.709999999999994</v>
      </c>
      <c r="I1455" s="15">
        <v>0.39</v>
      </c>
      <c r="J1455" s="15">
        <v>1</v>
      </c>
      <c r="K1455" t="s">
        <v>2550</v>
      </c>
    </row>
    <row r="1456" spans="1:11" x14ac:dyDescent="0.25">
      <c r="A1456" s="12">
        <v>44991</v>
      </c>
      <c r="B1456" t="s">
        <v>15</v>
      </c>
      <c r="C1456" t="s">
        <v>3</v>
      </c>
      <c r="D1456">
        <v>1128458</v>
      </c>
      <c r="E1456" t="s">
        <v>26</v>
      </c>
      <c r="F1456" t="str">
        <f t="shared" si="23"/>
        <v>1128458PACK</v>
      </c>
      <c r="G1456">
        <v>17.100000000000001</v>
      </c>
      <c r="H1456" s="15">
        <v>16.7</v>
      </c>
      <c r="I1456" s="15">
        <v>0.4</v>
      </c>
      <c r="J1456" s="15">
        <v>1</v>
      </c>
      <c r="K1456" t="s">
        <v>2550</v>
      </c>
    </row>
    <row r="1457" spans="1:11" x14ac:dyDescent="0.25">
      <c r="A1457" s="12">
        <v>44991</v>
      </c>
      <c r="B1457" t="s">
        <v>15</v>
      </c>
      <c r="C1457" t="s">
        <v>3</v>
      </c>
      <c r="D1457">
        <v>1128458</v>
      </c>
      <c r="E1457" t="s">
        <v>16</v>
      </c>
      <c r="F1457" t="str">
        <f t="shared" si="23"/>
        <v>1128458UNIT</v>
      </c>
      <c r="G1457">
        <v>2.9</v>
      </c>
      <c r="H1457" s="15">
        <v>2.4500000000000002</v>
      </c>
      <c r="I1457" s="15">
        <v>0.45</v>
      </c>
      <c r="J1457" s="15">
        <v>1</v>
      </c>
      <c r="K1457" t="s">
        <v>2550</v>
      </c>
    </row>
    <row r="1458" spans="1:11" x14ac:dyDescent="0.25">
      <c r="A1458" s="12">
        <v>44900</v>
      </c>
      <c r="B1458" t="s">
        <v>15</v>
      </c>
      <c r="C1458" t="s">
        <v>3</v>
      </c>
      <c r="D1458">
        <v>1128574</v>
      </c>
      <c r="E1458" t="s">
        <v>16</v>
      </c>
      <c r="F1458" t="str">
        <f t="shared" si="23"/>
        <v>1128574UNIT</v>
      </c>
      <c r="G1458">
        <v>20.05</v>
      </c>
      <c r="H1458" s="15">
        <v>15.68</v>
      </c>
      <c r="I1458" s="15">
        <v>4.37</v>
      </c>
      <c r="J1458" s="15">
        <v>1</v>
      </c>
      <c r="K1458" t="s">
        <v>1539</v>
      </c>
    </row>
    <row r="1459" spans="1:11" x14ac:dyDescent="0.25">
      <c r="A1459" s="12">
        <v>45174</v>
      </c>
      <c r="B1459" t="s">
        <v>15</v>
      </c>
      <c r="C1459" t="s">
        <v>3</v>
      </c>
      <c r="D1459">
        <v>1128718</v>
      </c>
      <c r="E1459" t="s">
        <v>16</v>
      </c>
      <c r="F1459" t="str">
        <f t="shared" si="23"/>
        <v>1128718UNIT</v>
      </c>
      <c r="G1459">
        <v>10.199999999999999</v>
      </c>
      <c r="H1459" s="15">
        <v>8.9</v>
      </c>
      <c r="I1459" s="15">
        <v>1.3</v>
      </c>
      <c r="J1459" s="15">
        <v>1</v>
      </c>
      <c r="K1459" t="s">
        <v>1540</v>
      </c>
    </row>
    <row r="1460" spans="1:11" x14ac:dyDescent="0.25">
      <c r="A1460" s="12">
        <v>44986</v>
      </c>
      <c r="B1460" t="s">
        <v>15</v>
      </c>
      <c r="C1460" t="s">
        <v>3</v>
      </c>
      <c r="D1460">
        <v>1128728</v>
      </c>
      <c r="E1460" t="s">
        <v>16</v>
      </c>
      <c r="F1460" t="str">
        <f t="shared" si="23"/>
        <v>1128728UNIT</v>
      </c>
      <c r="G1460">
        <v>13.6</v>
      </c>
      <c r="H1460" s="15">
        <v>11.15</v>
      </c>
      <c r="I1460" s="15">
        <v>2.4500000000000002</v>
      </c>
      <c r="J1460" s="15">
        <v>1</v>
      </c>
      <c r="K1460" t="s">
        <v>1541</v>
      </c>
    </row>
    <row r="1461" spans="1:11" x14ac:dyDescent="0.25">
      <c r="A1461" s="12">
        <v>45055</v>
      </c>
      <c r="B1461" t="s">
        <v>15</v>
      </c>
      <c r="C1461" t="s">
        <v>3</v>
      </c>
      <c r="D1461">
        <v>1128731</v>
      </c>
      <c r="E1461" t="s">
        <v>16</v>
      </c>
      <c r="F1461" t="str">
        <f t="shared" si="23"/>
        <v>1128731UNIT</v>
      </c>
      <c r="G1461">
        <v>8.5500000000000007</v>
      </c>
      <c r="H1461" s="15">
        <v>7.33</v>
      </c>
      <c r="I1461" s="15">
        <v>1.22</v>
      </c>
      <c r="J1461" s="15">
        <v>1</v>
      </c>
      <c r="K1461" t="s">
        <v>1542</v>
      </c>
    </row>
    <row r="1462" spans="1:11" x14ac:dyDescent="0.25">
      <c r="A1462" s="12">
        <v>45055</v>
      </c>
      <c r="B1462" t="s">
        <v>15</v>
      </c>
      <c r="C1462" t="s">
        <v>3</v>
      </c>
      <c r="D1462">
        <v>1128732</v>
      </c>
      <c r="E1462" t="s">
        <v>16</v>
      </c>
      <c r="F1462" t="str">
        <f t="shared" si="23"/>
        <v>1128732UNIT</v>
      </c>
      <c r="G1462">
        <v>16.350000000000001</v>
      </c>
      <c r="H1462" s="15">
        <v>12.62</v>
      </c>
      <c r="I1462" s="15">
        <v>3.73</v>
      </c>
      <c r="J1462" s="15">
        <v>1</v>
      </c>
      <c r="K1462" t="s">
        <v>345</v>
      </c>
    </row>
    <row r="1463" spans="1:11" x14ac:dyDescent="0.25">
      <c r="A1463" s="12">
        <v>45055</v>
      </c>
      <c r="B1463" t="s">
        <v>15</v>
      </c>
      <c r="C1463" t="s">
        <v>3</v>
      </c>
      <c r="D1463">
        <v>1128830</v>
      </c>
      <c r="E1463" t="s">
        <v>16</v>
      </c>
      <c r="F1463" t="str">
        <f t="shared" si="23"/>
        <v>1128830UNIT</v>
      </c>
      <c r="G1463">
        <v>17.7</v>
      </c>
      <c r="H1463" s="15">
        <v>14.04</v>
      </c>
      <c r="I1463" s="15">
        <v>3.66</v>
      </c>
      <c r="J1463" s="15">
        <v>1</v>
      </c>
      <c r="K1463" t="s">
        <v>1543</v>
      </c>
    </row>
    <row r="1464" spans="1:11" x14ac:dyDescent="0.25">
      <c r="A1464" s="12">
        <v>44986</v>
      </c>
      <c r="B1464" t="s">
        <v>15</v>
      </c>
      <c r="C1464" t="s">
        <v>3</v>
      </c>
      <c r="D1464">
        <v>1128857</v>
      </c>
      <c r="E1464" t="s">
        <v>16</v>
      </c>
      <c r="F1464" t="str">
        <f t="shared" si="23"/>
        <v>1128857UNIT</v>
      </c>
      <c r="G1464">
        <v>8</v>
      </c>
      <c r="H1464" s="15">
        <v>6.95</v>
      </c>
      <c r="I1464" s="15">
        <v>1.05</v>
      </c>
      <c r="J1464" s="15">
        <v>1</v>
      </c>
      <c r="K1464" t="s">
        <v>1544</v>
      </c>
    </row>
    <row r="1465" spans="1:11" x14ac:dyDescent="0.25">
      <c r="A1465" s="12">
        <v>45019</v>
      </c>
      <c r="B1465" t="s">
        <v>15</v>
      </c>
      <c r="C1465" t="s">
        <v>3</v>
      </c>
      <c r="D1465">
        <v>1128859</v>
      </c>
      <c r="E1465" t="s">
        <v>16</v>
      </c>
      <c r="F1465" t="str">
        <f t="shared" si="23"/>
        <v>1128859UNIT</v>
      </c>
      <c r="G1465">
        <v>12.7</v>
      </c>
      <c r="H1465" s="15">
        <v>10.78</v>
      </c>
      <c r="I1465" s="15">
        <v>1.92</v>
      </c>
      <c r="J1465" s="15">
        <v>1</v>
      </c>
      <c r="K1465" t="s">
        <v>1546</v>
      </c>
    </row>
    <row r="1466" spans="1:11" x14ac:dyDescent="0.25">
      <c r="A1466" s="12">
        <v>44622</v>
      </c>
      <c r="B1466" t="s">
        <v>15</v>
      </c>
      <c r="C1466" t="s">
        <v>3</v>
      </c>
      <c r="D1466">
        <v>1128862</v>
      </c>
      <c r="E1466" t="s">
        <v>16</v>
      </c>
      <c r="F1466" t="str">
        <f t="shared" si="23"/>
        <v>1128862UNIT</v>
      </c>
      <c r="G1466">
        <v>7.75</v>
      </c>
      <c r="H1466" s="15">
        <v>6.41</v>
      </c>
      <c r="I1466" s="15">
        <v>1.34</v>
      </c>
      <c r="J1466" s="15">
        <v>1</v>
      </c>
      <c r="K1466" t="s">
        <v>1547</v>
      </c>
    </row>
    <row r="1467" spans="1:11" x14ac:dyDescent="0.25">
      <c r="A1467" s="12">
        <v>44200</v>
      </c>
      <c r="B1467" t="s">
        <v>15</v>
      </c>
      <c r="C1467" t="s">
        <v>3</v>
      </c>
      <c r="D1467">
        <v>1128864</v>
      </c>
      <c r="E1467" t="s">
        <v>248</v>
      </c>
      <c r="F1467" t="str">
        <f t="shared" si="23"/>
        <v>1128864PC</v>
      </c>
      <c r="G1467">
        <v>15.6</v>
      </c>
      <c r="H1467" s="15">
        <v>15.17</v>
      </c>
      <c r="I1467" s="15">
        <v>0.43</v>
      </c>
      <c r="J1467" s="15">
        <v>1</v>
      </c>
      <c r="K1467" t="s">
        <v>1548</v>
      </c>
    </row>
    <row r="1468" spans="1:11" x14ac:dyDescent="0.25">
      <c r="A1468" s="12">
        <v>44986</v>
      </c>
      <c r="B1468" t="s">
        <v>15</v>
      </c>
      <c r="C1468" t="s">
        <v>3</v>
      </c>
      <c r="D1468">
        <v>1128864</v>
      </c>
      <c r="E1468" t="s">
        <v>16</v>
      </c>
      <c r="F1468" t="str">
        <f t="shared" si="23"/>
        <v>1128864UNIT</v>
      </c>
      <c r="G1468">
        <v>16.149999999999999</v>
      </c>
      <c r="H1468" s="15">
        <v>15.17</v>
      </c>
      <c r="I1468" s="15">
        <v>0.98</v>
      </c>
      <c r="J1468" s="15">
        <v>1</v>
      </c>
      <c r="K1468" t="s">
        <v>1548</v>
      </c>
    </row>
    <row r="1469" spans="1:11" x14ac:dyDescent="0.25">
      <c r="A1469" s="12">
        <v>44991</v>
      </c>
      <c r="B1469" t="s">
        <v>15</v>
      </c>
      <c r="C1469" t="s">
        <v>3</v>
      </c>
      <c r="D1469">
        <v>1128919</v>
      </c>
      <c r="E1469" t="s">
        <v>16</v>
      </c>
      <c r="F1469" t="str">
        <f t="shared" si="23"/>
        <v>1128919UNIT</v>
      </c>
      <c r="G1469">
        <v>12.3</v>
      </c>
      <c r="H1469" s="15">
        <v>9.6300000000000008</v>
      </c>
      <c r="I1469" s="15">
        <v>2.67</v>
      </c>
      <c r="J1469" s="15">
        <v>1</v>
      </c>
      <c r="K1469" t="s">
        <v>346</v>
      </c>
    </row>
    <row r="1470" spans="1:11" x14ac:dyDescent="0.25">
      <c r="A1470" s="12">
        <v>45236</v>
      </c>
      <c r="B1470" t="s">
        <v>15</v>
      </c>
      <c r="C1470" t="s">
        <v>3</v>
      </c>
      <c r="D1470">
        <v>1128924</v>
      </c>
      <c r="E1470" t="s">
        <v>16</v>
      </c>
      <c r="F1470" t="str">
        <f t="shared" si="23"/>
        <v>1128924UNIT</v>
      </c>
      <c r="G1470">
        <v>13.9</v>
      </c>
      <c r="H1470" s="15">
        <v>10.9</v>
      </c>
      <c r="I1470" s="15">
        <v>3</v>
      </c>
      <c r="J1470" s="15">
        <v>1</v>
      </c>
      <c r="K1470" t="s">
        <v>1549</v>
      </c>
    </row>
    <row r="1471" spans="1:11" x14ac:dyDescent="0.25">
      <c r="A1471" s="12">
        <v>45236</v>
      </c>
      <c r="B1471" t="s">
        <v>15</v>
      </c>
      <c r="C1471" t="s">
        <v>3</v>
      </c>
      <c r="D1471">
        <v>1128925</v>
      </c>
      <c r="E1471" t="s">
        <v>16</v>
      </c>
      <c r="F1471" t="str">
        <f t="shared" si="23"/>
        <v>1128925UNIT</v>
      </c>
      <c r="G1471">
        <v>13.9</v>
      </c>
      <c r="H1471" s="15">
        <v>10.27</v>
      </c>
      <c r="I1471" s="15">
        <v>3.63</v>
      </c>
      <c r="J1471" s="15">
        <v>1</v>
      </c>
      <c r="K1471" t="s">
        <v>1550</v>
      </c>
    </row>
    <row r="1472" spans="1:11" x14ac:dyDescent="0.25">
      <c r="A1472" s="12">
        <v>45236</v>
      </c>
      <c r="B1472" t="s">
        <v>15</v>
      </c>
      <c r="C1472" t="s">
        <v>3</v>
      </c>
      <c r="D1472">
        <v>1128930</v>
      </c>
      <c r="E1472" t="s">
        <v>16</v>
      </c>
      <c r="F1472" t="str">
        <f t="shared" si="23"/>
        <v>1128930UNIT</v>
      </c>
      <c r="G1472">
        <v>13.9</v>
      </c>
      <c r="H1472" s="15">
        <v>10.88</v>
      </c>
      <c r="I1472" s="15">
        <v>3.02</v>
      </c>
      <c r="J1472" s="15">
        <v>1</v>
      </c>
      <c r="K1472" t="s">
        <v>1551</v>
      </c>
    </row>
    <row r="1473" spans="1:11" x14ac:dyDescent="0.25">
      <c r="A1473" s="12">
        <v>45236</v>
      </c>
      <c r="B1473" t="s">
        <v>15</v>
      </c>
      <c r="C1473" t="s">
        <v>3</v>
      </c>
      <c r="D1473">
        <v>1128933</v>
      </c>
      <c r="E1473" t="s">
        <v>16</v>
      </c>
      <c r="F1473" t="str">
        <f t="shared" si="23"/>
        <v>1128933UNIT</v>
      </c>
      <c r="G1473">
        <v>13.9</v>
      </c>
      <c r="H1473" s="15">
        <v>10.82</v>
      </c>
      <c r="I1473" s="15">
        <v>3.08</v>
      </c>
      <c r="J1473" s="15">
        <v>1</v>
      </c>
      <c r="K1473" t="s">
        <v>1552</v>
      </c>
    </row>
    <row r="1474" spans="1:11" x14ac:dyDescent="0.25">
      <c r="A1474" s="12">
        <v>44991</v>
      </c>
      <c r="B1474" t="s">
        <v>15</v>
      </c>
      <c r="C1474" t="s">
        <v>3</v>
      </c>
      <c r="D1474">
        <v>1128941</v>
      </c>
      <c r="E1474" t="s">
        <v>16</v>
      </c>
      <c r="F1474" t="str">
        <f t="shared" si="23"/>
        <v>1128941UNIT</v>
      </c>
      <c r="G1474">
        <v>6.95</v>
      </c>
      <c r="H1474" s="15">
        <v>5.77</v>
      </c>
      <c r="I1474" s="15">
        <v>1.18</v>
      </c>
      <c r="J1474" s="15">
        <v>1</v>
      </c>
      <c r="K1474" t="s">
        <v>1553</v>
      </c>
    </row>
    <row r="1475" spans="1:11" x14ac:dyDescent="0.25">
      <c r="A1475" s="12">
        <v>44743</v>
      </c>
      <c r="B1475" t="s">
        <v>15</v>
      </c>
      <c r="C1475" t="s">
        <v>3</v>
      </c>
      <c r="D1475">
        <v>1128984</v>
      </c>
      <c r="E1475" t="s">
        <v>16</v>
      </c>
      <c r="F1475" t="str">
        <f t="shared" si="23"/>
        <v>1128984UNIT</v>
      </c>
      <c r="G1475">
        <v>7.5</v>
      </c>
      <c r="H1475" s="15">
        <v>6.41</v>
      </c>
      <c r="I1475" s="15">
        <v>1.0900000000000001</v>
      </c>
      <c r="J1475" s="15">
        <v>1</v>
      </c>
      <c r="K1475" t="s">
        <v>1554</v>
      </c>
    </row>
    <row r="1476" spans="1:11" x14ac:dyDescent="0.25">
      <c r="A1476" s="12">
        <v>45019</v>
      </c>
      <c r="B1476" t="s">
        <v>15</v>
      </c>
      <c r="C1476" t="s">
        <v>3</v>
      </c>
      <c r="D1476">
        <v>1128986</v>
      </c>
      <c r="E1476" t="s">
        <v>16</v>
      </c>
      <c r="F1476" t="str">
        <f t="shared" si="23"/>
        <v>1128986UNIT</v>
      </c>
      <c r="G1476">
        <v>12.7</v>
      </c>
      <c r="H1476" s="15">
        <v>10.78</v>
      </c>
      <c r="I1476" s="15">
        <v>1.92</v>
      </c>
      <c r="J1476" s="15">
        <v>1</v>
      </c>
      <c r="K1476" t="s">
        <v>347</v>
      </c>
    </row>
    <row r="1477" spans="1:11" x14ac:dyDescent="0.25">
      <c r="A1477" s="12">
        <v>44200</v>
      </c>
      <c r="B1477" t="s">
        <v>15</v>
      </c>
      <c r="C1477" t="s">
        <v>3</v>
      </c>
      <c r="D1477">
        <v>1128987</v>
      </c>
      <c r="E1477" t="s">
        <v>248</v>
      </c>
      <c r="F1477" t="str">
        <f t="shared" ref="F1477:F1533" si="24">D1477&amp;E1477</f>
        <v>1128987PC</v>
      </c>
      <c r="G1477">
        <v>14.8</v>
      </c>
      <c r="H1477" s="15">
        <v>15.18</v>
      </c>
      <c r="I1477" s="15">
        <v>-0.38</v>
      </c>
      <c r="J1477" s="15">
        <v>1</v>
      </c>
      <c r="K1477" t="s">
        <v>348</v>
      </c>
    </row>
    <row r="1478" spans="1:11" x14ac:dyDescent="0.25">
      <c r="A1478" s="12">
        <v>44986</v>
      </c>
      <c r="B1478" t="s">
        <v>15</v>
      </c>
      <c r="C1478" t="s">
        <v>3</v>
      </c>
      <c r="D1478">
        <v>1128987</v>
      </c>
      <c r="E1478" t="s">
        <v>16</v>
      </c>
      <c r="F1478" t="str">
        <f t="shared" si="24"/>
        <v>1128987UNIT</v>
      </c>
      <c r="G1478">
        <v>16</v>
      </c>
      <c r="H1478" s="15">
        <v>15.18</v>
      </c>
      <c r="I1478" s="15">
        <v>0.82</v>
      </c>
      <c r="J1478" s="15">
        <v>1</v>
      </c>
      <c r="K1478" t="s">
        <v>348</v>
      </c>
    </row>
    <row r="1479" spans="1:11" x14ac:dyDescent="0.25">
      <c r="A1479" s="12">
        <v>44986</v>
      </c>
      <c r="B1479" t="s">
        <v>15</v>
      </c>
      <c r="C1479" t="s">
        <v>3</v>
      </c>
      <c r="D1479">
        <v>1128991</v>
      </c>
      <c r="E1479" t="s">
        <v>16</v>
      </c>
      <c r="F1479" t="str">
        <f t="shared" si="24"/>
        <v>1128991UNIT</v>
      </c>
      <c r="G1479">
        <v>13.6</v>
      </c>
      <c r="H1479" s="15">
        <v>11.12</v>
      </c>
      <c r="I1479" s="15">
        <v>2.48</v>
      </c>
      <c r="J1479" s="15">
        <v>1</v>
      </c>
      <c r="K1479" t="s">
        <v>1555</v>
      </c>
    </row>
    <row r="1480" spans="1:11" x14ac:dyDescent="0.25">
      <c r="A1480" s="12">
        <v>44805</v>
      </c>
      <c r="B1480" t="s">
        <v>15</v>
      </c>
      <c r="C1480" t="s">
        <v>3</v>
      </c>
      <c r="D1480">
        <v>1129025</v>
      </c>
      <c r="E1480" t="s">
        <v>16</v>
      </c>
      <c r="F1480" t="str">
        <f t="shared" si="24"/>
        <v>1129025UNIT</v>
      </c>
      <c r="G1480">
        <v>21.3</v>
      </c>
      <c r="H1480" s="15">
        <v>17.75</v>
      </c>
      <c r="I1480" s="15">
        <v>3.55</v>
      </c>
      <c r="J1480" s="15">
        <v>1</v>
      </c>
      <c r="K1480" t="s">
        <v>349</v>
      </c>
    </row>
    <row r="1481" spans="1:11" x14ac:dyDescent="0.25">
      <c r="A1481" s="12">
        <v>44622</v>
      </c>
      <c r="B1481" t="s">
        <v>15</v>
      </c>
      <c r="C1481" t="s">
        <v>3</v>
      </c>
      <c r="D1481">
        <v>1129102</v>
      </c>
      <c r="E1481" t="s">
        <v>16</v>
      </c>
      <c r="F1481" t="str">
        <f t="shared" si="24"/>
        <v>1129102UNIT</v>
      </c>
      <c r="G1481">
        <v>7.75</v>
      </c>
      <c r="H1481" s="15">
        <v>6.41</v>
      </c>
      <c r="I1481" s="15">
        <v>1.34</v>
      </c>
      <c r="J1481" s="15">
        <v>1</v>
      </c>
      <c r="K1481" t="s">
        <v>1557</v>
      </c>
    </row>
    <row r="1482" spans="1:11" x14ac:dyDescent="0.25">
      <c r="A1482" s="12">
        <v>44200</v>
      </c>
      <c r="B1482" t="s">
        <v>15</v>
      </c>
      <c r="C1482" t="s">
        <v>3</v>
      </c>
      <c r="D1482">
        <v>1129106</v>
      </c>
      <c r="E1482" t="s">
        <v>24</v>
      </c>
      <c r="F1482" t="str">
        <f t="shared" si="24"/>
        <v>1129106CTN</v>
      </c>
      <c r="G1482">
        <v>191.9</v>
      </c>
      <c r="H1482" s="15">
        <v>192.02</v>
      </c>
      <c r="I1482" s="15">
        <v>-0.12</v>
      </c>
      <c r="J1482" s="15">
        <v>1</v>
      </c>
      <c r="K1482" t="s">
        <v>1558</v>
      </c>
    </row>
    <row r="1483" spans="1:11" x14ac:dyDescent="0.25">
      <c r="A1483" s="12">
        <v>44986</v>
      </c>
      <c r="B1483" t="s">
        <v>15</v>
      </c>
      <c r="C1483" t="s">
        <v>3</v>
      </c>
      <c r="D1483">
        <v>1129106</v>
      </c>
      <c r="E1483" t="s">
        <v>16</v>
      </c>
      <c r="F1483" t="str">
        <f t="shared" si="24"/>
        <v>1129106UNIT</v>
      </c>
      <c r="G1483">
        <v>12.65</v>
      </c>
      <c r="H1483" s="15">
        <v>10.78</v>
      </c>
      <c r="I1483" s="15">
        <v>1.87</v>
      </c>
      <c r="J1483" s="15">
        <v>1</v>
      </c>
      <c r="K1483" t="s">
        <v>1558</v>
      </c>
    </row>
    <row r="1484" spans="1:11" x14ac:dyDescent="0.25">
      <c r="A1484" s="12">
        <v>44986</v>
      </c>
      <c r="B1484" t="s">
        <v>15</v>
      </c>
      <c r="C1484" t="s">
        <v>3</v>
      </c>
      <c r="D1484">
        <v>1129107</v>
      </c>
      <c r="E1484" t="s">
        <v>16</v>
      </c>
      <c r="F1484" t="str">
        <f t="shared" si="24"/>
        <v>1129107UNIT</v>
      </c>
      <c r="G1484">
        <v>17.8</v>
      </c>
      <c r="H1484" s="15">
        <v>15.18</v>
      </c>
      <c r="I1484" s="15">
        <v>2.62</v>
      </c>
      <c r="J1484" s="15">
        <v>1</v>
      </c>
      <c r="K1484" t="s">
        <v>1559</v>
      </c>
    </row>
    <row r="1485" spans="1:11" x14ac:dyDescent="0.25">
      <c r="A1485" s="12">
        <v>45138</v>
      </c>
      <c r="B1485" t="s">
        <v>15</v>
      </c>
      <c r="C1485" t="s">
        <v>3</v>
      </c>
      <c r="D1485">
        <v>1129132</v>
      </c>
      <c r="E1485" t="s">
        <v>16</v>
      </c>
      <c r="F1485" t="str">
        <f t="shared" si="24"/>
        <v>1129132UNIT</v>
      </c>
      <c r="G1485">
        <v>27.9</v>
      </c>
      <c r="H1485" s="15">
        <v>18.739999999999998</v>
      </c>
      <c r="I1485" s="15">
        <v>9.16</v>
      </c>
      <c r="J1485" s="15">
        <v>1</v>
      </c>
      <c r="K1485" t="s">
        <v>1560</v>
      </c>
    </row>
    <row r="1486" spans="1:11" x14ac:dyDescent="0.25">
      <c r="A1486" s="12">
        <v>44713</v>
      </c>
      <c r="B1486" t="s">
        <v>15</v>
      </c>
      <c r="C1486" t="s">
        <v>3</v>
      </c>
      <c r="D1486">
        <v>1129144</v>
      </c>
      <c r="E1486" t="s">
        <v>16</v>
      </c>
      <c r="F1486" t="str">
        <f t="shared" si="24"/>
        <v>1129144UNIT</v>
      </c>
      <c r="G1486">
        <v>28.6</v>
      </c>
      <c r="H1486" s="15">
        <v>23.96</v>
      </c>
      <c r="I1486" s="15">
        <v>4.6399999999999997</v>
      </c>
      <c r="J1486" s="15">
        <v>1</v>
      </c>
      <c r="K1486" t="s">
        <v>1561</v>
      </c>
    </row>
    <row r="1487" spans="1:11" x14ac:dyDescent="0.25">
      <c r="A1487" s="12">
        <v>44986</v>
      </c>
      <c r="B1487" t="s">
        <v>15</v>
      </c>
      <c r="C1487" t="s">
        <v>3</v>
      </c>
      <c r="D1487">
        <v>1129168</v>
      </c>
      <c r="E1487" t="s">
        <v>16</v>
      </c>
      <c r="F1487" t="str">
        <f t="shared" si="24"/>
        <v>1129168UNIT</v>
      </c>
      <c r="G1487">
        <v>14.4</v>
      </c>
      <c r="H1487" s="15">
        <v>11.63</v>
      </c>
      <c r="I1487" s="15">
        <v>2.77</v>
      </c>
      <c r="J1487" s="15">
        <v>1</v>
      </c>
      <c r="K1487" t="s">
        <v>1562</v>
      </c>
    </row>
    <row r="1488" spans="1:11" x14ac:dyDescent="0.25">
      <c r="A1488" s="12">
        <v>44986</v>
      </c>
      <c r="B1488" t="s">
        <v>15</v>
      </c>
      <c r="C1488" t="s">
        <v>3</v>
      </c>
      <c r="D1488">
        <v>1129174</v>
      </c>
      <c r="E1488" t="s">
        <v>16</v>
      </c>
      <c r="F1488" t="str">
        <f t="shared" si="24"/>
        <v>1129174UNIT</v>
      </c>
      <c r="G1488">
        <v>13.9</v>
      </c>
      <c r="H1488" s="15">
        <v>11.54</v>
      </c>
      <c r="I1488" s="15">
        <v>2.36</v>
      </c>
      <c r="J1488" s="15">
        <v>1</v>
      </c>
      <c r="K1488" t="s">
        <v>1563</v>
      </c>
    </row>
    <row r="1489" spans="1:11" x14ac:dyDescent="0.25">
      <c r="A1489" s="12">
        <v>44986</v>
      </c>
      <c r="B1489" t="s">
        <v>15</v>
      </c>
      <c r="C1489" t="s">
        <v>3</v>
      </c>
      <c r="D1489">
        <v>1129194</v>
      </c>
      <c r="E1489" t="s">
        <v>16</v>
      </c>
      <c r="F1489" t="str">
        <f t="shared" si="24"/>
        <v>1129194UNIT</v>
      </c>
      <c r="G1489">
        <v>48.9</v>
      </c>
      <c r="H1489" s="15">
        <v>46.34</v>
      </c>
      <c r="I1489" s="15">
        <v>2.56</v>
      </c>
      <c r="J1489" s="15">
        <v>1</v>
      </c>
      <c r="K1489" t="s">
        <v>353</v>
      </c>
    </row>
    <row r="1490" spans="1:11" x14ac:dyDescent="0.25">
      <c r="A1490" s="12">
        <v>44986</v>
      </c>
      <c r="B1490" t="s">
        <v>15</v>
      </c>
      <c r="C1490" t="s">
        <v>3</v>
      </c>
      <c r="D1490">
        <v>1129269</v>
      </c>
      <c r="E1490" t="s">
        <v>16</v>
      </c>
      <c r="F1490" t="str">
        <f t="shared" si="24"/>
        <v>1129269UNIT</v>
      </c>
      <c r="G1490">
        <v>9.6999999999999993</v>
      </c>
      <c r="H1490" s="15">
        <v>8.3000000000000007</v>
      </c>
      <c r="I1490" s="15">
        <v>1.4</v>
      </c>
      <c r="J1490" s="15">
        <v>1</v>
      </c>
      <c r="K1490" t="s">
        <v>1564</v>
      </c>
    </row>
    <row r="1491" spans="1:11" x14ac:dyDescent="0.25">
      <c r="A1491" s="12">
        <v>44900</v>
      </c>
      <c r="B1491" t="s">
        <v>15</v>
      </c>
      <c r="C1491" t="s">
        <v>3</v>
      </c>
      <c r="D1491">
        <v>1129386</v>
      </c>
      <c r="E1491" t="s">
        <v>16</v>
      </c>
      <c r="F1491" t="str">
        <f t="shared" si="24"/>
        <v>1129386UNIT</v>
      </c>
      <c r="G1491">
        <v>10.9</v>
      </c>
      <c r="H1491" s="15">
        <v>8.57</v>
      </c>
      <c r="I1491" s="15">
        <v>2.33</v>
      </c>
      <c r="J1491" s="15">
        <v>1</v>
      </c>
      <c r="K1491" t="s">
        <v>354</v>
      </c>
    </row>
    <row r="1492" spans="1:11" x14ac:dyDescent="0.25">
      <c r="A1492" s="12">
        <v>45243</v>
      </c>
      <c r="B1492" t="s">
        <v>15</v>
      </c>
      <c r="C1492" t="s">
        <v>3</v>
      </c>
      <c r="D1492">
        <v>1129927</v>
      </c>
      <c r="E1492" t="s">
        <v>16</v>
      </c>
      <c r="F1492" t="str">
        <f t="shared" si="24"/>
        <v>1129927UNIT</v>
      </c>
      <c r="G1492">
        <v>42.35</v>
      </c>
      <c r="H1492" s="15">
        <v>29.18</v>
      </c>
      <c r="I1492" s="15">
        <v>13.17</v>
      </c>
      <c r="J1492" s="15">
        <v>1</v>
      </c>
      <c r="K1492" t="s">
        <v>2551</v>
      </c>
    </row>
    <row r="1493" spans="1:11" x14ac:dyDescent="0.25">
      <c r="A1493" s="12">
        <v>45243</v>
      </c>
      <c r="B1493" t="s">
        <v>15</v>
      </c>
      <c r="C1493" t="s">
        <v>3</v>
      </c>
      <c r="D1493">
        <v>1129928</v>
      </c>
      <c r="E1493" t="s">
        <v>16</v>
      </c>
      <c r="F1493" t="str">
        <f t="shared" si="24"/>
        <v>1129928UNIT</v>
      </c>
      <c r="G1493">
        <v>10.65</v>
      </c>
      <c r="H1493" s="15">
        <v>6.68</v>
      </c>
      <c r="I1493" s="15">
        <v>3.97</v>
      </c>
      <c r="J1493" s="15">
        <v>1</v>
      </c>
      <c r="K1493" t="s">
        <v>2552</v>
      </c>
    </row>
    <row r="1494" spans="1:11" x14ac:dyDescent="0.25">
      <c r="A1494" s="12">
        <v>45243</v>
      </c>
      <c r="B1494" t="s">
        <v>15</v>
      </c>
      <c r="C1494" t="s">
        <v>3</v>
      </c>
      <c r="D1494">
        <v>1129929</v>
      </c>
      <c r="E1494" t="s">
        <v>16</v>
      </c>
      <c r="F1494" t="str">
        <f t="shared" si="24"/>
        <v>1129929UNIT</v>
      </c>
      <c r="G1494">
        <v>25.65</v>
      </c>
      <c r="H1494" s="15">
        <v>17.93</v>
      </c>
      <c r="I1494" s="15">
        <v>7.72</v>
      </c>
      <c r="J1494" s="15">
        <v>1</v>
      </c>
      <c r="K1494" t="s">
        <v>2553</v>
      </c>
    </row>
    <row r="1495" spans="1:11" x14ac:dyDescent="0.25">
      <c r="A1495" s="12">
        <v>45243</v>
      </c>
      <c r="B1495" t="s">
        <v>15</v>
      </c>
      <c r="C1495" t="s">
        <v>3</v>
      </c>
      <c r="D1495">
        <v>1129930</v>
      </c>
      <c r="E1495" t="s">
        <v>16</v>
      </c>
      <c r="F1495" t="str">
        <f t="shared" si="24"/>
        <v>1129930UNIT</v>
      </c>
      <c r="G1495">
        <v>13.95</v>
      </c>
      <c r="H1495" s="15">
        <v>9.3800000000000008</v>
      </c>
      <c r="I1495" s="15">
        <v>4.57</v>
      </c>
      <c r="J1495" s="15">
        <v>1</v>
      </c>
      <c r="K1495" t="s">
        <v>1567</v>
      </c>
    </row>
    <row r="1496" spans="1:11" x14ac:dyDescent="0.25">
      <c r="A1496" s="12">
        <v>45243</v>
      </c>
      <c r="B1496" t="s">
        <v>15</v>
      </c>
      <c r="C1496" t="s">
        <v>3</v>
      </c>
      <c r="D1496">
        <v>1129931</v>
      </c>
      <c r="E1496" t="s">
        <v>16</v>
      </c>
      <c r="F1496" t="str">
        <f t="shared" si="24"/>
        <v>1129931UNIT</v>
      </c>
      <c r="G1496">
        <v>15.2</v>
      </c>
      <c r="H1496" s="15">
        <v>10.73</v>
      </c>
      <c r="I1496" s="15">
        <v>4.47</v>
      </c>
      <c r="J1496" s="15">
        <v>1</v>
      </c>
      <c r="K1496" t="s">
        <v>1568</v>
      </c>
    </row>
    <row r="1497" spans="1:11" x14ac:dyDescent="0.25">
      <c r="A1497" s="12">
        <v>45243</v>
      </c>
      <c r="B1497" t="s">
        <v>15</v>
      </c>
      <c r="C1497" t="s">
        <v>3</v>
      </c>
      <c r="D1497">
        <v>1129932</v>
      </c>
      <c r="E1497" t="s">
        <v>16</v>
      </c>
      <c r="F1497" t="str">
        <f t="shared" si="24"/>
        <v>1129932UNIT</v>
      </c>
      <c r="G1497">
        <v>12</v>
      </c>
      <c r="H1497" s="15">
        <v>6.98</v>
      </c>
      <c r="I1497" s="15">
        <v>5.0199999999999996</v>
      </c>
      <c r="J1497" s="15">
        <v>1</v>
      </c>
      <c r="K1497" t="s">
        <v>1569</v>
      </c>
    </row>
    <row r="1498" spans="1:11" x14ac:dyDescent="0.25">
      <c r="A1498" s="12">
        <v>45243</v>
      </c>
      <c r="B1498" t="s">
        <v>15</v>
      </c>
      <c r="C1498" t="s">
        <v>3</v>
      </c>
      <c r="D1498">
        <v>1130437</v>
      </c>
      <c r="E1498" t="s">
        <v>16</v>
      </c>
      <c r="F1498" t="str">
        <f t="shared" si="24"/>
        <v>1130437UNIT</v>
      </c>
      <c r="G1498">
        <v>13.7</v>
      </c>
      <c r="H1498" s="15">
        <v>9.25</v>
      </c>
      <c r="I1498" s="15">
        <v>4.45</v>
      </c>
      <c r="J1498" s="15">
        <v>1</v>
      </c>
      <c r="K1498" t="s">
        <v>2554</v>
      </c>
    </row>
    <row r="1499" spans="1:11" x14ac:dyDescent="0.25">
      <c r="A1499" s="12">
        <v>45243</v>
      </c>
      <c r="B1499" t="s">
        <v>15</v>
      </c>
      <c r="C1499" t="s">
        <v>3</v>
      </c>
      <c r="D1499">
        <v>1130445</v>
      </c>
      <c r="E1499" t="s">
        <v>16</v>
      </c>
      <c r="F1499" t="str">
        <f t="shared" si="24"/>
        <v>1130445UNIT</v>
      </c>
      <c r="G1499">
        <v>11.9</v>
      </c>
      <c r="H1499" s="15">
        <v>8.2899999999999991</v>
      </c>
      <c r="I1499" s="15">
        <v>3.61</v>
      </c>
      <c r="J1499" s="15">
        <v>1</v>
      </c>
      <c r="K1499" t="s">
        <v>2555</v>
      </c>
    </row>
    <row r="1500" spans="1:11" x14ac:dyDescent="0.25">
      <c r="A1500" s="12">
        <v>45243</v>
      </c>
      <c r="B1500" t="s">
        <v>15</v>
      </c>
      <c r="C1500" t="s">
        <v>3</v>
      </c>
      <c r="D1500">
        <v>1130446</v>
      </c>
      <c r="E1500" t="s">
        <v>16</v>
      </c>
      <c r="F1500" t="str">
        <f t="shared" si="24"/>
        <v>1130446UNIT</v>
      </c>
      <c r="G1500">
        <v>13.7</v>
      </c>
      <c r="H1500" s="15">
        <v>9.25</v>
      </c>
      <c r="I1500" s="15">
        <v>4.45</v>
      </c>
      <c r="J1500" s="15">
        <v>1</v>
      </c>
      <c r="K1500" t="s">
        <v>1571</v>
      </c>
    </row>
    <row r="1501" spans="1:11" x14ac:dyDescent="0.25">
      <c r="A1501" s="12">
        <v>45243</v>
      </c>
      <c r="B1501" t="s">
        <v>15</v>
      </c>
      <c r="C1501" t="s">
        <v>3</v>
      </c>
      <c r="D1501">
        <v>1130487</v>
      </c>
      <c r="E1501" t="s">
        <v>16</v>
      </c>
      <c r="F1501" t="str">
        <f t="shared" si="24"/>
        <v>1130487UNIT</v>
      </c>
      <c r="G1501">
        <v>13.7</v>
      </c>
      <c r="H1501" s="15">
        <v>8.2899999999999991</v>
      </c>
      <c r="I1501" s="15">
        <v>5.41</v>
      </c>
      <c r="J1501" s="15">
        <v>1</v>
      </c>
      <c r="K1501" t="s">
        <v>2556</v>
      </c>
    </row>
    <row r="1502" spans="1:11" x14ac:dyDescent="0.25">
      <c r="A1502" s="12">
        <v>45019</v>
      </c>
      <c r="B1502" t="s">
        <v>15</v>
      </c>
      <c r="C1502" t="s">
        <v>3</v>
      </c>
      <c r="D1502">
        <v>1130530</v>
      </c>
      <c r="E1502" t="s">
        <v>16</v>
      </c>
      <c r="F1502" t="str">
        <f t="shared" si="24"/>
        <v>1130530UNIT</v>
      </c>
      <c r="G1502">
        <v>5.4</v>
      </c>
      <c r="H1502" s="15">
        <v>4.55</v>
      </c>
      <c r="I1502" s="15">
        <v>0.85</v>
      </c>
      <c r="J1502" s="15">
        <v>1</v>
      </c>
      <c r="K1502" t="s">
        <v>1573</v>
      </c>
    </row>
    <row r="1503" spans="1:11" x14ac:dyDescent="0.25">
      <c r="A1503" s="12">
        <v>45019</v>
      </c>
      <c r="B1503" t="s">
        <v>15</v>
      </c>
      <c r="C1503" t="s">
        <v>3</v>
      </c>
      <c r="D1503">
        <v>1130533</v>
      </c>
      <c r="E1503" t="s">
        <v>16</v>
      </c>
      <c r="F1503" t="str">
        <f t="shared" si="24"/>
        <v>1130533UNIT</v>
      </c>
      <c r="G1503">
        <v>17.3</v>
      </c>
      <c r="H1503" s="15">
        <v>14</v>
      </c>
      <c r="I1503" s="15">
        <v>3.3</v>
      </c>
      <c r="J1503" s="15">
        <v>1</v>
      </c>
      <c r="K1503" t="s">
        <v>1575</v>
      </c>
    </row>
    <row r="1504" spans="1:11" x14ac:dyDescent="0.25">
      <c r="A1504" s="12">
        <v>45019</v>
      </c>
      <c r="B1504" t="s">
        <v>15</v>
      </c>
      <c r="C1504" t="s">
        <v>3</v>
      </c>
      <c r="D1504">
        <v>1130534</v>
      </c>
      <c r="E1504" t="s">
        <v>16</v>
      </c>
      <c r="F1504" t="str">
        <f t="shared" si="24"/>
        <v>1130534UNIT</v>
      </c>
      <c r="G1504">
        <v>17.3</v>
      </c>
      <c r="H1504" s="15">
        <v>14</v>
      </c>
      <c r="I1504" s="15">
        <v>3.3</v>
      </c>
      <c r="J1504" s="15">
        <v>1</v>
      </c>
      <c r="K1504" t="s">
        <v>1576</v>
      </c>
    </row>
    <row r="1505" spans="1:11" x14ac:dyDescent="0.25">
      <c r="A1505" s="12">
        <v>44713</v>
      </c>
      <c r="B1505" t="s">
        <v>15</v>
      </c>
      <c r="C1505" t="s">
        <v>3</v>
      </c>
      <c r="D1505">
        <v>1130584</v>
      </c>
      <c r="E1505" t="s">
        <v>16</v>
      </c>
      <c r="F1505" t="str">
        <f t="shared" si="24"/>
        <v>1130584UNIT</v>
      </c>
      <c r="G1505">
        <v>8.1</v>
      </c>
      <c r="H1505" s="15">
        <v>6.15</v>
      </c>
      <c r="I1505" s="15">
        <v>1.95</v>
      </c>
      <c r="J1505" s="15">
        <v>1</v>
      </c>
      <c r="K1505" t="s">
        <v>1578</v>
      </c>
    </row>
    <row r="1506" spans="1:11" x14ac:dyDescent="0.25">
      <c r="A1506" s="12">
        <v>44774</v>
      </c>
      <c r="B1506" t="s">
        <v>15</v>
      </c>
      <c r="C1506" t="s">
        <v>3</v>
      </c>
      <c r="D1506">
        <v>1130725</v>
      </c>
      <c r="E1506" t="s">
        <v>26</v>
      </c>
      <c r="F1506" t="str">
        <f t="shared" si="24"/>
        <v>1130725PACK</v>
      </c>
      <c r="G1506">
        <v>10.7</v>
      </c>
      <c r="H1506" s="15">
        <v>8.5</v>
      </c>
      <c r="I1506" s="15">
        <v>2.2000000000000002</v>
      </c>
      <c r="J1506" s="15">
        <v>1</v>
      </c>
      <c r="K1506" t="s">
        <v>1579</v>
      </c>
    </row>
    <row r="1507" spans="1:11" x14ac:dyDescent="0.25">
      <c r="A1507" s="12">
        <v>45201</v>
      </c>
      <c r="B1507" t="s">
        <v>15</v>
      </c>
      <c r="C1507" t="s">
        <v>3</v>
      </c>
      <c r="D1507">
        <v>1131492</v>
      </c>
      <c r="E1507" t="s">
        <v>16</v>
      </c>
      <c r="F1507" t="str">
        <f t="shared" si="24"/>
        <v>1131492UNIT</v>
      </c>
      <c r="G1507">
        <v>19.95</v>
      </c>
      <c r="H1507" s="15">
        <v>15.24</v>
      </c>
      <c r="I1507" s="15">
        <v>4.71</v>
      </c>
      <c r="J1507" s="15">
        <v>1</v>
      </c>
      <c r="K1507" t="s">
        <v>2557</v>
      </c>
    </row>
    <row r="1508" spans="1:11" x14ac:dyDescent="0.25">
      <c r="A1508" s="12">
        <v>45201</v>
      </c>
      <c r="B1508" t="s">
        <v>15</v>
      </c>
      <c r="C1508" t="s">
        <v>3</v>
      </c>
      <c r="D1508">
        <v>1131506</v>
      </c>
      <c r="E1508" t="s">
        <v>16</v>
      </c>
      <c r="F1508" t="str">
        <f t="shared" si="24"/>
        <v>1131506UNIT</v>
      </c>
      <c r="G1508">
        <v>19.95</v>
      </c>
      <c r="H1508" s="15">
        <v>15.29</v>
      </c>
      <c r="I1508" s="15">
        <v>4.66</v>
      </c>
      <c r="J1508" s="15">
        <v>1</v>
      </c>
      <c r="K1508" t="s">
        <v>2558</v>
      </c>
    </row>
    <row r="1509" spans="1:11" x14ac:dyDescent="0.25">
      <c r="A1509" s="12">
        <v>45096</v>
      </c>
      <c r="B1509" t="s">
        <v>15</v>
      </c>
      <c r="C1509" t="s">
        <v>3</v>
      </c>
      <c r="D1509">
        <v>1131545</v>
      </c>
      <c r="E1509" t="s">
        <v>16</v>
      </c>
      <c r="F1509" t="str">
        <f t="shared" si="24"/>
        <v>1131545UNIT</v>
      </c>
      <c r="G1509">
        <v>20.350000000000001</v>
      </c>
      <c r="H1509" s="15">
        <v>15.89</v>
      </c>
      <c r="I1509" s="15">
        <v>4.46</v>
      </c>
      <c r="J1509" s="15">
        <v>1</v>
      </c>
      <c r="K1509" t="s">
        <v>1581</v>
      </c>
    </row>
    <row r="1510" spans="1:11" x14ac:dyDescent="0.25">
      <c r="A1510" s="12">
        <v>44896</v>
      </c>
      <c r="B1510" t="s">
        <v>15</v>
      </c>
      <c r="C1510" t="s">
        <v>3</v>
      </c>
      <c r="D1510">
        <v>1131578</v>
      </c>
      <c r="E1510" t="s">
        <v>16</v>
      </c>
      <c r="F1510" t="str">
        <f t="shared" si="24"/>
        <v>1131578UNIT</v>
      </c>
      <c r="G1510">
        <v>25.4</v>
      </c>
      <c r="H1510" s="15">
        <v>19.920000000000002</v>
      </c>
      <c r="I1510" s="15">
        <v>5.48</v>
      </c>
      <c r="J1510" s="15">
        <v>1</v>
      </c>
      <c r="K1510" t="s">
        <v>1582</v>
      </c>
    </row>
    <row r="1511" spans="1:11" x14ac:dyDescent="0.25">
      <c r="A1511" s="12">
        <v>45251</v>
      </c>
      <c r="B1511" t="s">
        <v>15</v>
      </c>
      <c r="C1511" t="s">
        <v>3</v>
      </c>
      <c r="D1511">
        <v>1131585</v>
      </c>
      <c r="E1511" t="s">
        <v>16</v>
      </c>
      <c r="F1511" t="str">
        <f t="shared" si="24"/>
        <v>1131585UNIT</v>
      </c>
      <c r="G1511">
        <v>23.3</v>
      </c>
      <c r="H1511" s="15">
        <v>18.170000000000002</v>
      </c>
      <c r="I1511" s="15">
        <v>5.13</v>
      </c>
      <c r="J1511" s="15">
        <v>1</v>
      </c>
      <c r="K1511" t="s">
        <v>1583</v>
      </c>
    </row>
    <row r="1512" spans="1:11" x14ac:dyDescent="0.25">
      <c r="A1512" s="12">
        <v>45096</v>
      </c>
      <c r="B1512" t="s">
        <v>15</v>
      </c>
      <c r="C1512" t="s">
        <v>3</v>
      </c>
      <c r="D1512">
        <v>1131591</v>
      </c>
      <c r="E1512" t="s">
        <v>16</v>
      </c>
      <c r="F1512" t="str">
        <f t="shared" si="24"/>
        <v>1131591UNIT</v>
      </c>
      <c r="G1512">
        <v>17.25</v>
      </c>
      <c r="H1512" s="15">
        <v>13.43</v>
      </c>
      <c r="I1512" s="15">
        <v>3.82</v>
      </c>
      <c r="J1512" s="15">
        <v>1</v>
      </c>
      <c r="K1512" t="s">
        <v>1584</v>
      </c>
    </row>
    <row r="1513" spans="1:11" x14ac:dyDescent="0.25">
      <c r="A1513" s="12">
        <v>45096</v>
      </c>
      <c r="B1513" t="s">
        <v>15</v>
      </c>
      <c r="C1513" t="s">
        <v>3</v>
      </c>
      <c r="D1513">
        <v>1131596</v>
      </c>
      <c r="E1513" t="s">
        <v>16</v>
      </c>
      <c r="F1513" t="str">
        <f t="shared" si="24"/>
        <v>1131596UNIT</v>
      </c>
      <c r="G1513">
        <v>5.65</v>
      </c>
      <c r="H1513" s="15">
        <v>4.4000000000000004</v>
      </c>
      <c r="I1513" s="15">
        <v>1.25</v>
      </c>
      <c r="J1513" s="15">
        <v>1</v>
      </c>
      <c r="K1513" t="s">
        <v>2559</v>
      </c>
    </row>
    <row r="1514" spans="1:11" x14ac:dyDescent="0.25">
      <c r="A1514" s="12">
        <v>45096</v>
      </c>
      <c r="B1514" t="s">
        <v>15</v>
      </c>
      <c r="C1514" t="s">
        <v>3</v>
      </c>
      <c r="D1514">
        <v>1131600</v>
      </c>
      <c r="E1514" t="s">
        <v>16</v>
      </c>
      <c r="F1514" t="str">
        <f t="shared" si="24"/>
        <v>1131600UNIT</v>
      </c>
      <c r="G1514">
        <v>23.25</v>
      </c>
      <c r="H1514" s="15">
        <v>18.239999999999998</v>
      </c>
      <c r="I1514" s="15">
        <v>5.01</v>
      </c>
      <c r="J1514" s="15">
        <v>1</v>
      </c>
      <c r="K1514" t="s">
        <v>1585</v>
      </c>
    </row>
    <row r="1515" spans="1:11" x14ac:dyDescent="0.25">
      <c r="A1515" s="12">
        <v>44713</v>
      </c>
      <c r="B1515" t="s">
        <v>15</v>
      </c>
      <c r="C1515" t="s">
        <v>3</v>
      </c>
      <c r="D1515">
        <v>1131793</v>
      </c>
      <c r="E1515" t="s">
        <v>16</v>
      </c>
      <c r="F1515" t="str">
        <f t="shared" si="24"/>
        <v>1131793UNIT</v>
      </c>
      <c r="G1515">
        <v>3</v>
      </c>
      <c r="H1515" s="15">
        <v>2.17</v>
      </c>
      <c r="I1515" s="15">
        <v>0.83</v>
      </c>
      <c r="J1515" s="15">
        <v>1</v>
      </c>
      <c r="K1515" t="s">
        <v>1586</v>
      </c>
    </row>
    <row r="1516" spans="1:11" x14ac:dyDescent="0.25">
      <c r="A1516" s="12">
        <v>45201</v>
      </c>
      <c r="B1516" t="s">
        <v>15</v>
      </c>
      <c r="C1516" t="s">
        <v>3</v>
      </c>
      <c r="D1516">
        <v>1132053</v>
      </c>
      <c r="E1516" t="s">
        <v>16</v>
      </c>
      <c r="F1516" t="str">
        <f t="shared" si="24"/>
        <v>1132053UNIT</v>
      </c>
      <c r="G1516">
        <v>2</v>
      </c>
      <c r="H1516" s="15">
        <v>1.63</v>
      </c>
      <c r="I1516" s="15">
        <v>0.37</v>
      </c>
      <c r="J1516" s="15">
        <v>1</v>
      </c>
      <c r="K1516" t="s">
        <v>356</v>
      </c>
    </row>
    <row r="1517" spans="1:11" x14ac:dyDescent="0.25">
      <c r="A1517" s="12">
        <v>44991</v>
      </c>
      <c r="B1517" t="s">
        <v>15</v>
      </c>
      <c r="C1517" t="s">
        <v>3</v>
      </c>
      <c r="D1517">
        <v>1132183</v>
      </c>
      <c r="E1517" t="s">
        <v>16</v>
      </c>
      <c r="F1517" t="str">
        <f t="shared" si="24"/>
        <v>1132183UNIT</v>
      </c>
      <c r="G1517">
        <v>13.95</v>
      </c>
      <c r="H1517" s="15">
        <v>9.44</v>
      </c>
      <c r="I1517" s="15">
        <v>4.51</v>
      </c>
      <c r="J1517" s="15">
        <v>1</v>
      </c>
      <c r="K1517" t="s">
        <v>1587</v>
      </c>
    </row>
    <row r="1518" spans="1:11" x14ac:dyDescent="0.25">
      <c r="A1518" s="12">
        <v>44713</v>
      </c>
      <c r="B1518" t="s">
        <v>15</v>
      </c>
      <c r="C1518" t="s">
        <v>3</v>
      </c>
      <c r="D1518">
        <v>1132192</v>
      </c>
      <c r="E1518" t="s">
        <v>16</v>
      </c>
      <c r="F1518" t="str">
        <f t="shared" si="24"/>
        <v>1132192UNIT</v>
      </c>
      <c r="G1518">
        <v>9.1</v>
      </c>
      <c r="H1518" s="15">
        <v>6</v>
      </c>
      <c r="I1518" s="15">
        <v>3.1</v>
      </c>
      <c r="J1518" s="15">
        <v>1</v>
      </c>
      <c r="K1518" t="s">
        <v>1588</v>
      </c>
    </row>
    <row r="1519" spans="1:11" x14ac:dyDescent="0.25">
      <c r="A1519" s="12">
        <v>44991</v>
      </c>
      <c r="B1519" t="s">
        <v>15</v>
      </c>
      <c r="C1519" t="s">
        <v>3</v>
      </c>
      <c r="D1519">
        <v>1132199</v>
      </c>
      <c r="E1519" t="s">
        <v>16</v>
      </c>
      <c r="F1519" t="str">
        <f t="shared" si="24"/>
        <v>1132199UNIT</v>
      </c>
      <c r="G1519">
        <v>11.65</v>
      </c>
      <c r="H1519" s="15">
        <v>9.24</v>
      </c>
      <c r="I1519" s="15">
        <v>2.41</v>
      </c>
      <c r="J1519" s="15">
        <v>1</v>
      </c>
      <c r="K1519" t="s">
        <v>357</v>
      </c>
    </row>
    <row r="1520" spans="1:11" x14ac:dyDescent="0.25">
      <c r="A1520" s="12">
        <v>44991</v>
      </c>
      <c r="B1520" t="s">
        <v>15</v>
      </c>
      <c r="C1520" t="s">
        <v>3</v>
      </c>
      <c r="D1520">
        <v>1132206</v>
      </c>
      <c r="E1520" t="s">
        <v>16</v>
      </c>
      <c r="F1520" t="str">
        <f t="shared" si="24"/>
        <v>1132206UNIT</v>
      </c>
      <c r="G1520">
        <v>19.7</v>
      </c>
      <c r="H1520" s="15">
        <v>16</v>
      </c>
      <c r="I1520" s="15">
        <v>3.7</v>
      </c>
      <c r="J1520" s="15">
        <v>1</v>
      </c>
      <c r="K1520" t="s">
        <v>358</v>
      </c>
    </row>
    <row r="1521" spans="1:11" x14ac:dyDescent="0.25">
      <c r="A1521" s="12">
        <v>44991</v>
      </c>
      <c r="B1521" t="s">
        <v>15</v>
      </c>
      <c r="C1521" t="s">
        <v>3</v>
      </c>
      <c r="D1521">
        <v>1132208</v>
      </c>
      <c r="E1521" t="s">
        <v>16</v>
      </c>
      <c r="F1521" t="str">
        <f t="shared" si="24"/>
        <v>1132208UNIT</v>
      </c>
      <c r="G1521">
        <v>36.950000000000003</v>
      </c>
      <c r="H1521" s="15">
        <v>29.8</v>
      </c>
      <c r="I1521" s="15">
        <v>7.15</v>
      </c>
      <c r="J1521" s="15">
        <v>1</v>
      </c>
      <c r="K1521" t="s">
        <v>1589</v>
      </c>
    </row>
    <row r="1522" spans="1:11" x14ac:dyDescent="0.25">
      <c r="A1522" s="12">
        <v>44900</v>
      </c>
      <c r="B1522" t="s">
        <v>15</v>
      </c>
      <c r="C1522" t="s">
        <v>3</v>
      </c>
      <c r="D1522">
        <v>1132279</v>
      </c>
      <c r="E1522" t="s">
        <v>16</v>
      </c>
      <c r="F1522" t="str">
        <f t="shared" si="24"/>
        <v>1132279UNIT</v>
      </c>
      <c r="G1522">
        <v>61.8</v>
      </c>
      <c r="H1522" s="15">
        <v>56.24</v>
      </c>
      <c r="I1522" s="15">
        <v>5.56</v>
      </c>
      <c r="J1522" s="15">
        <v>1</v>
      </c>
      <c r="K1522" t="s">
        <v>1590</v>
      </c>
    </row>
    <row r="1523" spans="1:11" x14ac:dyDescent="0.25">
      <c r="A1523" s="12">
        <v>44900</v>
      </c>
      <c r="B1523" t="s">
        <v>15</v>
      </c>
      <c r="C1523" t="s">
        <v>3</v>
      </c>
      <c r="D1523">
        <v>1132283</v>
      </c>
      <c r="E1523" t="s">
        <v>16</v>
      </c>
      <c r="F1523" t="str">
        <f t="shared" si="24"/>
        <v>1132283UNIT</v>
      </c>
      <c r="G1523">
        <v>80.349999999999994</v>
      </c>
      <c r="H1523" s="15">
        <v>73.12</v>
      </c>
      <c r="I1523" s="15">
        <v>7.23</v>
      </c>
      <c r="J1523" s="15">
        <v>1</v>
      </c>
      <c r="K1523" t="s">
        <v>1591</v>
      </c>
    </row>
    <row r="1524" spans="1:11" x14ac:dyDescent="0.25">
      <c r="A1524" s="12">
        <v>45251</v>
      </c>
      <c r="B1524" t="s">
        <v>15</v>
      </c>
      <c r="C1524" t="s">
        <v>3</v>
      </c>
      <c r="D1524">
        <v>1132284</v>
      </c>
      <c r="E1524" t="s">
        <v>16</v>
      </c>
      <c r="F1524" t="str">
        <f t="shared" si="24"/>
        <v>1132284UNIT</v>
      </c>
      <c r="G1524">
        <v>81.900000000000006</v>
      </c>
      <c r="H1524" s="15">
        <v>73.040000000000006</v>
      </c>
      <c r="I1524" s="15">
        <v>8.86</v>
      </c>
      <c r="J1524" s="15">
        <v>1</v>
      </c>
      <c r="K1524" t="s">
        <v>2824</v>
      </c>
    </row>
    <row r="1525" spans="1:11" x14ac:dyDescent="0.25">
      <c r="A1525" s="12">
        <v>45023</v>
      </c>
      <c r="B1525" t="s">
        <v>15</v>
      </c>
      <c r="C1525" t="s">
        <v>3</v>
      </c>
      <c r="D1525">
        <v>1132510</v>
      </c>
      <c r="E1525" t="s">
        <v>61</v>
      </c>
      <c r="F1525" t="str">
        <f t="shared" si="24"/>
        <v>1132510KG</v>
      </c>
      <c r="G1525">
        <v>20.6</v>
      </c>
      <c r="H1525" s="15">
        <v>14.6</v>
      </c>
      <c r="I1525" s="15">
        <v>6</v>
      </c>
      <c r="J1525" s="15">
        <v>1</v>
      </c>
      <c r="K1525" t="s">
        <v>570</v>
      </c>
    </row>
    <row r="1526" spans="1:11" x14ac:dyDescent="0.25">
      <c r="A1526" s="12">
        <v>44699</v>
      </c>
      <c r="B1526" t="s">
        <v>15</v>
      </c>
      <c r="C1526" t="s">
        <v>3</v>
      </c>
      <c r="D1526">
        <v>1132510</v>
      </c>
      <c r="E1526" t="s">
        <v>230</v>
      </c>
      <c r="F1526" t="str">
        <f t="shared" si="24"/>
        <v>1132510KGB</v>
      </c>
      <c r="G1526">
        <v>27.9</v>
      </c>
      <c r="H1526" s="15">
        <v>14.6</v>
      </c>
      <c r="I1526" s="15">
        <v>13.3</v>
      </c>
      <c r="J1526" s="15">
        <v>1</v>
      </c>
      <c r="K1526" t="s">
        <v>570</v>
      </c>
    </row>
    <row r="1527" spans="1:11" x14ac:dyDescent="0.25">
      <c r="A1527" s="12">
        <v>44699</v>
      </c>
      <c r="B1527" t="s">
        <v>15</v>
      </c>
      <c r="C1527" t="s">
        <v>3</v>
      </c>
      <c r="D1527">
        <v>1132510</v>
      </c>
      <c r="E1527" t="s">
        <v>626</v>
      </c>
      <c r="F1527" t="str">
        <f t="shared" si="24"/>
        <v>1132510KGD</v>
      </c>
      <c r="G1527">
        <v>24.5</v>
      </c>
      <c r="H1527" s="15">
        <v>14.6</v>
      </c>
      <c r="I1527" s="15">
        <v>9.9</v>
      </c>
      <c r="J1527" s="15">
        <v>1</v>
      </c>
      <c r="K1527" t="s">
        <v>570</v>
      </c>
    </row>
    <row r="1528" spans="1:11" x14ac:dyDescent="0.25">
      <c r="A1528" s="12">
        <v>44699</v>
      </c>
      <c r="B1528" t="s">
        <v>15</v>
      </c>
      <c r="C1528" t="s">
        <v>3</v>
      </c>
      <c r="D1528">
        <v>1132510</v>
      </c>
      <c r="E1528" t="s">
        <v>513</v>
      </c>
      <c r="F1528" t="str">
        <f t="shared" si="24"/>
        <v>1132510KGML</v>
      </c>
      <c r="G1528">
        <v>26</v>
      </c>
      <c r="H1528" s="15">
        <v>14.6</v>
      </c>
      <c r="I1528" s="15">
        <v>11.4</v>
      </c>
      <c r="J1528" s="15">
        <v>1</v>
      </c>
      <c r="K1528" t="s">
        <v>570</v>
      </c>
    </row>
    <row r="1529" spans="1:11" x14ac:dyDescent="0.25">
      <c r="A1529" s="12">
        <v>44699</v>
      </c>
      <c r="B1529" t="s">
        <v>15</v>
      </c>
      <c r="C1529" t="s">
        <v>3</v>
      </c>
      <c r="D1529">
        <v>1132510</v>
      </c>
      <c r="E1529" t="s">
        <v>622</v>
      </c>
      <c r="F1529" t="str">
        <f t="shared" si="24"/>
        <v>1132510KGMS</v>
      </c>
      <c r="G1529">
        <v>23.9</v>
      </c>
      <c r="H1529" s="15">
        <v>14.6</v>
      </c>
      <c r="I1529" s="15">
        <v>9.3000000000000007</v>
      </c>
      <c r="J1529" s="15">
        <v>1</v>
      </c>
      <c r="K1529" t="s">
        <v>570</v>
      </c>
    </row>
    <row r="1530" spans="1:11" x14ac:dyDescent="0.25">
      <c r="A1530" s="12">
        <v>44699</v>
      </c>
      <c r="B1530" t="s">
        <v>15</v>
      </c>
      <c r="C1530" t="s">
        <v>3</v>
      </c>
      <c r="D1530">
        <v>1132510</v>
      </c>
      <c r="E1530" t="s">
        <v>993</v>
      </c>
      <c r="F1530" t="str">
        <f t="shared" si="24"/>
        <v>1132510KGT</v>
      </c>
      <c r="G1530">
        <v>27.9</v>
      </c>
      <c r="H1530" s="15">
        <v>14.6</v>
      </c>
      <c r="I1530" s="15">
        <v>13.3</v>
      </c>
      <c r="J1530" s="15">
        <v>1</v>
      </c>
      <c r="K1530" t="s">
        <v>570</v>
      </c>
    </row>
    <row r="1531" spans="1:11" x14ac:dyDescent="0.25">
      <c r="A1531" s="12">
        <v>44699</v>
      </c>
      <c r="B1531" t="s">
        <v>15</v>
      </c>
      <c r="C1531" t="s">
        <v>3</v>
      </c>
      <c r="D1531">
        <v>1132510</v>
      </c>
      <c r="E1531" t="s">
        <v>2256</v>
      </c>
      <c r="F1531" t="str">
        <f t="shared" si="24"/>
        <v>1132510KGW</v>
      </c>
      <c r="G1531">
        <v>27.9</v>
      </c>
      <c r="H1531" s="15">
        <v>14.6</v>
      </c>
      <c r="I1531" s="15">
        <v>13.3</v>
      </c>
      <c r="J1531" s="15">
        <v>1</v>
      </c>
      <c r="K1531" t="s">
        <v>570</v>
      </c>
    </row>
    <row r="1532" spans="1:11" x14ac:dyDescent="0.25">
      <c r="A1532" s="12">
        <v>44809</v>
      </c>
      <c r="B1532" t="s">
        <v>15</v>
      </c>
      <c r="C1532" t="s">
        <v>3</v>
      </c>
      <c r="D1532">
        <v>1132511</v>
      </c>
      <c r="E1532" t="s">
        <v>16</v>
      </c>
      <c r="F1532" t="str">
        <f t="shared" si="24"/>
        <v>1132511UNIT</v>
      </c>
      <c r="G1532">
        <v>7.4</v>
      </c>
      <c r="H1532" s="15">
        <v>5.95</v>
      </c>
      <c r="I1532" s="15">
        <v>1.45</v>
      </c>
      <c r="J1532" s="15">
        <v>1</v>
      </c>
      <c r="K1532" t="s">
        <v>362</v>
      </c>
    </row>
    <row r="1533" spans="1:11" x14ac:dyDescent="0.25">
      <c r="A1533" s="12">
        <v>45222</v>
      </c>
      <c r="B1533" t="s">
        <v>15</v>
      </c>
      <c r="C1533" t="s">
        <v>3</v>
      </c>
      <c r="D1533">
        <v>1132818</v>
      </c>
      <c r="E1533" t="s">
        <v>248</v>
      </c>
      <c r="F1533" t="str">
        <f t="shared" si="24"/>
        <v>1132818PC</v>
      </c>
      <c r="G1533">
        <v>7.4</v>
      </c>
      <c r="H1533" s="15">
        <v>5.2</v>
      </c>
      <c r="I1533" s="15">
        <v>2.2000000000000002</v>
      </c>
      <c r="J1533" s="15">
        <v>1</v>
      </c>
      <c r="K1533" t="s">
        <v>2560</v>
      </c>
    </row>
    <row r="1534" spans="1:11" x14ac:dyDescent="0.25">
      <c r="A1534" s="12">
        <v>45173</v>
      </c>
      <c r="B1534" t="s">
        <v>15</v>
      </c>
      <c r="C1534" t="s">
        <v>3</v>
      </c>
      <c r="D1534">
        <v>1132836</v>
      </c>
      <c r="E1534" t="s">
        <v>61</v>
      </c>
      <c r="F1534" t="str">
        <f t="shared" ref="F1534:F1596" si="25">D1534&amp;E1534</f>
        <v>1132836KG</v>
      </c>
      <c r="G1534">
        <v>47.9</v>
      </c>
      <c r="H1534" s="15">
        <v>26.88</v>
      </c>
      <c r="I1534" s="15">
        <v>21.02</v>
      </c>
      <c r="J1534" s="15">
        <v>1</v>
      </c>
      <c r="K1534" t="s">
        <v>1592</v>
      </c>
    </row>
    <row r="1535" spans="1:11" x14ac:dyDescent="0.25">
      <c r="A1535" s="12">
        <v>45236</v>
      </c>
      <c r="B1535" t="s">
        <v>15</v>
      </c>
      <c r="C1535" t="s">
        <v>3</v>
      </c>
      <c r="D1535">
        <v>1132836</v>
      </c>
      <c r="E1535" t="s">
        <v>694</v>
      </c>
      <c r="F1535" t="str">
        <f t="shared" si="25"/>
        <v>1132836KGC</v>
      </c>
      <c r="G1535">
        <v>55.9</v>
      </c>
      <c r="H1535" s="15">
        <v>36.29</v>
      </c>
      <c r="I1535" s="15">
        <v>19.61</v>
      </c>
      <c r="J1535" s="15">
        <v>1</v>
      </c>
      <c r="K1535" t="s">
        <v>1592</v>
      </c>
    </row>
    <row r="1536" spans="1:11" x14ac:dyDescent="0.25">
      <c r="A1536" s="12">
        <v>44866</v>
      </c>
      <c r="B1536" t="s">
        <v>15</v>
      </c>
      <c r="C1536" t="s">
        <v>3</v>
      </c>
      <c r="D1536">
        <v>1132983</v>
      </c>
      <c r="E1536" t="s">
        <v>16</v>
      </c>
      <c r="F1536" t="str">
        <f t="shared" si="25"/>
        <v>1132983UNIT</v>
      </c>
      <c r="G1536">
        <v>108</v>
      </c>
      <c r="H1536" s="15">
        <v>84.7</v>
      </c>
      <c r="I1536" s="15">
        <v>23.3</v>
      </c>
      <c r="J1536" s="15">
        <v>1</v>
      </c>
      <c r="K1536" t="s">
        <v>1593</v>
      </c>
    </row>
    <row r="1537" spans="1:11" x14ac:dyDescent="0.25">
      <c r="A1537" s="12">
        <v>45112</v>
      </c>
      <c r="B1537" t="s">
        <v>15</v>
      </c>
      <c r="C1537" t="s">
        <v>3</v>
      </c>
      <c r="D1537">
        <v>1133013</v>
      </c>
      <c r="E1537" t="s">
        <v>171</v>
      </c>
      <c r="F1537" t="str">
        <f t="shared" si="25"/>
        <v>1133013PKT</v>
      </c>
      <c r="G1537">
        <v>17</v>
      </c>
      <c r="H1537" s="15">
        <v>11.73</v>
      </c>
      <c r="I1537" s="15">
        <v>5.27</v>
      </c>
      <c r="J1537" s="15">
        <v>1</v>
      </c>
      <c r="K1537" t="s">
        <v>1596</v>
      </c>
    </row>
    <row r="1538" spans="1:11" x14ac:dyDescent="0.25">
      <c r="A1538" s="12">
        <v>45244</v>
      </c>
      <c r="B1538" t="s">
        <v>15</v>
      </c>
      <c r="C1538" t="s">
        <v>3</v>
      </c>
      <c r="D1538">
        <v>1133029</v>
      </c>
      <c r="E1538" t="s">
        <v>61</v>
      </c>
      <c r="F1538" t="str">
        <f t="shared" si="25"/>
        <v>1133029KG</v>
      </c>
      <c r="G1538">
        <v>219.9</v>
      </c>
      <c r="H1538" s="15">
        <v>139</v>
      </c>
      <c r="I1538" s="15">
        <v>80.900000000000006</v>
      </c>
      <c r="J1538" s="15">
        <v>1</v>
      </c>
      <c r="K1538" t="s">
        <v>1597</v>
      </c>
    </row>
    <row r="1539" spans="1:11" x14ac:dyDescent="0.25">
      <c r="A1539" s="12">
        <v>45244</v>
      </c>
      <c r="B1539" t="s">
        <v>15</v>
      </c>
      <c r="C1539" t="s">
        <v>3</v>
      </c>
      <c r="D1539">
        <v>1133029</v>
      </c>
      <c r="E1539" t="s">
        <v>694</v>
      </c>
      <c r="F1539" t="str">
        <f t="shared" si="25"/>
        <v>1133029KGC</v>
      </c>
      <c r="G1539">
        <v>219.9</v>
      </c>
      <c r="H1539" s="15">
        <v>149.99</v>
      </c>
      <c r="I1539" s="15">
        <v>69.91</v>
      </c>
      <c r="J1539" s="15">
        <v>1</v>
      </c>
      <c r="K1539" t="s">
        <v>1597</v>
      </c>
    </row>
    <row r="1540" spans="1:11" x14ac:dyDescent="0.25">
      <c r="A1540" s="12">
        <v>44991</v>
      </c>
      <c r="B1540" t="s">
        <v>15</v>
      </c>
      <c r="C1540" t="s">
        <v>3</v>
      </c>
      <c r="D1540">
        <v>1133029</v>
      </c>
      <c r="E1540" t="s">
        <v>568</v>
      </c>
      <c r="F1540" t="str">
        <f t="shared" si="25"/>
        <v>1133029KGCC</v>
      </c>
      <c r="G1540">
        <v>217.9</v>
      </c>
      <c r="H1540" s="15">
        <v>149.88999999999999</v>
      </c>
      <c r="I1540" s="15">
        <v>68.010000000000005</v>
      </c>
      <c r="J1540" s="15">
        <v>1</v>
      </c>
      <c r="K1540" t="s">
        <v>1597</v>
      </c>
    </row>
    <row r="1541" spans="1:11" x14ac:dyDescent="0.25">
      <c r="A1541" s="12">
        <v>45244</v>
      </c>
      <c r="B1541" t="s">
        <v>15</v>
      </c>
      <c r="C1541" t="s">
        <v>3</v>
      </c>
      <c r="D1541">
        <v>1133029</v>
      </c>
      <c r="E1541" t="s">
        <v>2561</v>
      </c>
      <c r="F1541" t="str">
        <f t="shared" si="25"/>
        <v>1133029KGFC</v>
      </c>
      <c r="G1541">
        <v>219.9</v>
      </c>
      <c r="H1541" s="15">
        <v>149.99</v>
      </c>
      <c r="I1541" s="15">
        <v>69.91</v>
      </c>
      <c r="J1541" s="15">
        <v>1</v>
      </c>
      <c r="K1541" t="s">
        <v>1597</v>
      </c>
    </row>
    <row r="1542" spans="1:11" x14ac:dyDescent="0.25">
      <c r="A1542" s="12">
        <v>44767</v>
      </c>
      <c r="B1542" t="s">
        <v>15</v>
      </c>
      <c r="C1542" t="s">
        <v>3</v>
      </c>
      <c r="D1542">
        <v>1133029</v>
      </c>
      <c r="E1542" t="s">
        <v>1598</v>
      </c>
      <c r="F1542" t="str">
        <f t="shared" si="25"/>
        <v>1133029KGFR</v>
      </c>
      <c r="G1542">
        <v>198</v>
      </c>
      <c r="H1542" s="15">
        <v>139</v>
      </c>
      <c r="I1542" s="15">
        <v>59</v>
      </c>
      <c r="J1542" s="15">
        <v>1</v>
      </c>
      <c r="K1542" t="s">
        <v>1597</v>
      </c>
    </row>
    <row r="1543" spans="1:11" x14ac:dyDescent="0.25">
      <c r="A1543" s="12">
        <v>44991</v>
      </c>
      <c r="B1543" t="s">
        <v>15</v>
      </c>
      <c r="C1543" t="s">
        <v>3</v>
      </c>
      <c r="D1543">
        <v>1133029</v>
      </c>
      <c r="E1543" t="s">
        <v>1599</v>
      </c>
      <c r="F1543" t="str">
        <f t="shared" si="25"/>
        <v>1133029KGMC</v>
      </c>
      <c r="G1543">
        <v>235.9</v>
      </c>
      <c r="H1543" s="15">
        <v>150.79</v>
      </c>
      <c r="I1543" s="15">
        <v>85.11</v>
      </c>
      <c r="J1543" s="15">
        <v>1</v>
      </c>
      <c r="K1543" t="s">
        <v>1597</v>
      </c>
    </row>
    <row r="1544" spans="1:11" x14ac:dyDescent="0.25">
      <c r="A1544" s="12">
        <v>44280</v>
      </c>
      <c r="B1544" t="s">
        <v>15</v>
      </c>
      <c r="C1544" t="s">
        <v>3</v>
      </c>
      <c r="D1544">
        <v>1133029</v>
      </c>
      <c r="E1544" t="s">
        <v>1600</v>
      </c>
      <c r="F1544" t="str">
        <f t="shared" si="25"/>
        <v>1133029KGOC</v>
      </c>
      <c r="G1544">
        <v>165</v>
      </c>
      <c r="H1544" s="15">
        <v>147.25</v>
      </c>
      <c r="I1544" s="15">
        <v>17.75</v>
      </c>
      <c r="J1544" s="15">
        <v>1</v>
      </c>
      <c r="K1544" t="s">
        <v>1597</v>
      </c>
    </row>
    <row r="1545" spans="1:11" x14ac:dyDescent="0.25">
      <c r="A1545" s="12">
        <v>44964</v>
      </c>
      <c r="B1545" t="s">
        <v>15</v>
      </c>
      <c r="C1545" t="s">
        <v>3</v>
      </c>
      <c r="D1545">
        <v>1133029</v>
      </c>
      <c r="E1545" t="s">
        <v>623</v>
      </c>
      <c r="F1545" t="str">
        <f t="shared" si="25"/>
        <v>1133029KGR</v>
      </c>
      <c r="G1545">
        <v>233.9</v>
      </c>
      <c r="H1545" s="15">
        <v>150.69</v>
      </c>
      <c r="I1545" s="15">
        <v>83.21</v>
      </c>
      <c r="J1545" s="15">
        <v>1</v>
      </c>
      <c r="K1545" t="s">
        <v>1597</v>
      </c>
    </row>
    <row r="1546" spans="1:11" x14ac:dyDescent="0.25">
      <c r="A1546" s="12">
        <v>45014</v>
      </c>
      <c r="B1546" t="s">
        <v>15</v>
      </c>
      <c r="C1546" t="s">
        <v>3</v>
      </c>
      <c r="D1546">
        <v>1133138</v>
      </c>
      <c r="E1546" t="s">
        <v>16</v>
      </c>
      <c r="F1546" t="str">
        <f t="shared" si="25"/>
        <v>1133138UNIT</v>
      </c>
      <c r="G1546">
        <v>18.899999999999999</v>
      </c>
      <c r="H1546" s="15">
        <v>9.5</v>
      </c>
      <c r="I1546" s="15">
        <v>9.4</v>
      </c>
      <c r="J1546" s="15">
        <v>1</v>
      </c>
      <c r="K1546" t="s">
        <v>1602</v>
      </c>
    </row>
    <row r="1547" spans="1:11" x14ac:dyDescent="0.25">
      <c r="A1547" s="12">
        <v>45194</v>
      </c>
      <c r="B1547" t="s">
        <v>15</v>
      </c>
      <c r="C1547" t="s">
        <v>3</v>
      </c>
      <c r="D1547">
        <v>1133277</v>
      </c>
      <c r="E1547" t="s">
        <v>16</v>
      </c>
      <c r="F1547" t="str">
        <f t="shared" si="25"/>
        <v>1133277UNIT</v>
      </c>
      <c r="G1547">
        <v>18.600000000000001</v>
      </c>
      <c r="H1547" s="15">
        <v>14.26</v>
      </c>
      <c r="I1547" s="15">
        <v>4.34</v>
      </c>
      <c r="J1547" s="15">
        <v>1</v>
      </c>
      <c r="K1547" t="s">
        <v>2562</v>
      </c>
    </row>
    <row r="1548" spans="1:11" x14ac:dyDescent="0.25">
      <c r="A1548" s="12">
        <v>43831</v>
      </c>
      <c r="B1548" t="s">
        <v>15</v>
      </c>
      <c r="C1548" t="s">
        <v>3</v>
      </c>
      <c r="D1548">
        <v>1133437</v>
      </c>
      <c r="E1548" t="s">
        <v>16</v>
      </c>
      <c r="F1548" t="str">
        <f t="shared" si="25"/>
        <v>1133437UNIT</v>
      </c>
      <c r="G1548">
        <v>49</v>
      </c>
      <c r="H1548" s="15">
        <v>34.299999999999997</v>
      </c>
      <c r="I1548" s="15">
        <v>14.7</v>
      </c>
      <c r="J1548" s="15">
        <v>1</v>
      </c>
      <c r="K1548" t="s">
        <v>1603</v>
      </c>
    </row>
    <row r="1549" spans="1:11" x14ac:dyDescent="0.25">
      <c r="A1549" s="12">
        <v>44805</v>
      </c>
      <c r="B1549" t="s">
        <v>15</v>
      </c>
      <c r="C1549" t="s">
        <v>3</v>
      </c>
      <c r="D1549">
        <v>1133440</v>
      </c>
      <c r="E1549" t="s">
        <v>16</v>
      </c>
      <c r="F1549" t="str">
        <f t="shared" si="25"/>
        <v>1133440UNIT</v>
      </c>
      <c r="G1549">
        <v>50</v>
      </c>
      <c r="H1549" s="15">
        <v>34.299999999999997</v>
      </c>
      <c r="I1549" s="15">
        <v>15.7</v>
      </c>
      <c r="J1549" s="15">
        <v>1</v>
      </c>
      <c r="K1549" t="s">
        <v>2563</v>
      </c>
    </row>
    <row r="1550" spans="1:11" x14ac:dyDescent="0.25">
      <c r="A1550" s="12">
        <v>43831</v>
      </c>
      <c r="B1550" t="s">
        <v>15</v>
      </c>
      <c r="C1550" t="s">
        <v>3</v>
      </c>
      <c r="D1550">
        <v>1133504</v>
      </c>
      <c r="E1550" t="s">
        <v>16</v>
      </c>
      <c r="F1550" t="str">
        <f t="shared" si="25"/>
        <v>1133504UNIT</v>
      </c>
      <c r="G1550">
        <v>50</v>
      </c>
      <c r="H1550" s="15">
        <v>35</v>
      </c>
      <c r="I1550" s="15">
        <v>15</v>
      </c>
      <c r="J1550" s="15">
        <v>1</v>
      </c>
      <c r="K1550" t="s">
        <v>1604</v>
      </c>
    </row>
    <row r="1551" spans="1:11" x14ac:dyDescent="0.25">
      <c r="A1551" s="12">
        <v>44713</v>
      </c>
      <c r="B1551" t="s">
        <v>15</v>
      </c>
      <c r="C1551" t="s">
        <v>3</v>
      </c>
      <c r="D1551">
        <v>1133505</v>
      </c>
      <c r="E1551" t="s">
        <v>16</v>
      </c>
      <c r="F1551" t="str">
        <f t="shared" si="25"/>
        <v>1133505UNIT</v>
      </c>
      <c r="G1551">
        <v>39.799999999999997</v>
      </c>
      <c r="H1551" s="15">
        <v>27.3</v>
      </c>
      <c r="I1551" s="15">
        <v>12.5</v>
      </c>
      <c r="J1551" s="15">
        <v>1</v>
      </c>
      <c r="K1551" t="s">
        <v>2564</v>
      </c>
    </row>
    <row r="1552" spans="1:11" x14ac:dyDescent="0.25">
      <c r="A1552" s="12">
        <v>44713</v>
      </c>
      <c r="B1552" t="s">
        <v>15</v>
      </c>
      <c r="C1552" t="s">
        <v>3</v>
      </c>
      <c r="D1552">
        <v>1133671</v>
      </c>
      <c r="E1552" t="s">
        <v>16</v>
      </c>
      <c r="F1552" t="str">
        <f t="shared" si="25"/>
        <v>1133671UNIT</v>
      </c>
      <c r="G1552">
        <v>8</v>
      </c>
      <c r="H1552" s="15">
        <v>5.87</v>
      </c>
      <c r="I1552" s="15">
        <v>2.13</v>
      </c>
      <c r="J1552" s="15">
        <v>1</v>
      </c>
      <c r="K1552" t="s">
        <v>1605</v>
      </c>
    </row>
    <row r="1553" spans="1:11" x14ac:dyDescent="0.25">
      <c r="A1553" s="12">
        <v>45180</v>
      </c>
      <c r="B1553" t="s">
        <v>15</v>
      </c>
      <c r="C1553" t="s">
        <v>3</v>
      </c>
      <c r="D1553">
        <v>1134101</v>
      </c>
      <c r="E1553" t="s">
        <v>16</v>
      </c>
      <c r="F1553" t="str">
        <f t="shared" si="25"/>
        <v>1134101UNIT</v>
      </c>
      <c r="G1553">
        <v>18.899999999999999</v>
      </c>
      <c r="H1553" s="15">
        <v>13.97</v>
      </c>
      <c r="I1553" s="15">
        <v>4.93</v>
      </c>
      <c r="J1553" s="15">
        <v>1</v>
      </c>
      <c r="K1553" t="s">
        <v>2565</v>
      </c>
    </row>
    <row r="1554" spans="1:11" x14ac:dyDescent="0.25">
      <c r="A1554" s="12">
        <v>44963</v>
      </c>
      <c r="B1554" t="s">
        <v>15</v>
      </c>
      <c r="C1554" t="s">
        <v>3</v>
      </c>
      <c r="D1554">
        <v>1134201</v>
      </c>
      <c r="E1554" t="s">
        <v>16</v>
      </c>
      <c r="F1554" t="str">
        <f t="shared" si="25"/>
        <v>1134201UNIT</v>
      </c>
      <c r="G1554">
        <v>18.649999999999999</v>
      </c>
      <c r="H1554" s="15">
        <v>15.87</v>
      </c>
      <c r="I1554" s="15">
        <v>2.78</v>
      </c>
      <c r="J1554" s="15">
        <v>1</v>
      </c>
      <c r="K1554" t="s">
        <v>1606</v>
      </c>
    </row>
    <row r="1555" spans="1:11" x14ac:dyDescent="0.25">
      <c r="A1555" s="12">
        <v>44963</v>
      </c>
      <c r="B1555" t="s">
        <v>15</v>
      </c>
      <c r="C1555" t="s">
        <v>3</v>
      </c>
      <c r="D1555">
        <v>1134203</v>
      </c>
      <c r="E1555" t="s">
        <v>16</v>
      </c>
      <c r="F1555" t="str">
        <f t="shared" si="25"/>
        <v>1134203UNIT</v>
      </c>
      <c r="G1555">
        <v>18.649999999999999</v>
      </c>
      <c r="H1555" s="15">
        <v>16.39</v>
      </c>
      <c r="I1555" s="15">
        <v>2.2599999999999998</v>
      </c>
      <c r="J1555" s="15">
        <v>1</v>
      </c>
      <c r="K1555" t="s">
        <v>1607</v>
      </c>
    </row>
    <row r="1556" spans="1:11" x14ac:dyDescent="0.25">
      <c r="A1556" s="12">
        <v>44963</v>
      </c>
      <c r="B1556" t="s">
        <v>15</v>
      </c>
      <c r="C1556" t="s">
        <v>3</v>
      </c>
      <c r="D1556">
        <v>1134204</v>
      </c>
      <c r="E1556" t="s">
        <v>16</v>
      </c>
      <c r="F1556" t="str">
        <f t="shared" si="25"/>
        <v>1134204UNIT</v>
      </c>
      <c r="G1556">
        <v>18.649999999999999</v>
      </c>
      <c r="H1556" s="15">
        <v>16.39</v>
      </c>
      <c r="I1556" s="15">
        <v>2.2599999999999998</v>
      </c>
      <c r="J1556" s="15">
        <v>1</v>
      </c>
      <c r="K1556" t="s">
        <v>1608</v>
      </c>
    </row>
    <row r="1557" spans="1:11" x14ac:dyDescent="0.25">
      <c r="A1557" s="12">
        <v>44963</v>
      </c>
      <c r="B1557" t="s">
        <v>15</v>
      </c>
      <c r="C1557" t="s">
        <v>3</v>
      </c>
      <c r="D1557">
        <v>1134213</v>
      </c>
      <c r="E1557" t="s">
        <v>16</v>
      </c>
      <c r="F1557" t="str">
        <f t="shared" si="25"/>
        <v>1134213UNIT</v>
      </c>
      <c r="G1557">
        <v>18.649999999999999</v>
      </c>
      <c r="H1557" s="15">
        <v>16.309999999999999</v>
      </c>
      <c r="I1557" s="15">
        <v>2.34</v>
      </c>
      <c r="J1557" s="15">
        <v>1</v>
      </c>
      <c r="K1557" t="s">
        <v>2566</v>
      </c>
    </row>
    <row r="1558" spans="1:11" x14ac:dyDescent="0.25">
      <c r="A1558" s="12">
        <v>45083</v>
      </c>
      <c r="B1558" t="s">
        <v>15</v>
      </c>
      <c r="C1558" t="s">
        <v>3</v>
      </c>
      <c r="D1558">
        <v>1134260</v>
      </c>
      <c r="E1558" t="s">
        <v>16</v>
      </c>
      <c r="F1558" t="str">
        <f t="shared" si="25"/>
        <v>1134260UNIT</v>
      </c>
      <c r="G1558">
        <v>72.25</v>
      </c>
      <c r="H1558" s="15">
        <v>45.35</v>
      </c>
      <c r="I1558" s="15">
        <v>26.9</v>
      </c>
      <c r="J1558" s="15">
        <v>1</v>
      </c>
      <c r="K1558" t="s">
        <v>1609</v>
      </c>
    </row>
    <row r="1559" spans="1:11" x14ac:dyDescent="0.25">
      <c r="A1559" s="12">
        <v>45083</v>
      </c>
      <c r="B1559" t="s">
        <v>15</v>
      </c>
      <c r="C1559" t="s">
        <v>3</v>
      </c>
      <c r="D1559">
        <v>1134265</v>
      </c>
      <c r="E1559" t="s">
        <v>16</v>
      </c>
      <c r="F1559" t="str">
        <f t="shared" si="25"/>
        <v>1134265UNIT</v>
      </c>
      <c r="G1559">
        <v>55.35</v>
      </c>
      <c r="H1559" s="15">
        <v>38.119999999999997</v>
      </c>
      <c r="I1559" s="15">
        <v>17.23</v>
      </c>
      <c r="J1559" s="15">
        <v>1</v>
      </c>
      <c r="K1559" t="s">
        <v>1610</v>
      </c>
    </row>
    <row r="1560" spans="1:11" x14ac:dyDescent="0.25">
      <c r="A1560" s="12">
        <v>45083</v>
      </c>
      <c r="B1560" t="s">
        <v>15</v>
      </c>
      <c r="C1560" t="s">
        <v>3</v>
      </c>
      <c r="D1560">
        <v>1134271</v>
      </c>
      <c r="E1560" t="s">
        <v>16</v>
      </c>
      <c r="F1560" t="str">
        <f t="shared" si="25"/>
        <v>1134271UNIT</v>
      </c>
      <c r="G1560">
        <v>42.6</v>
      </c>
      <c r="H1560" s="15">
        <v>29.54</v>
      </c>
      <c r="I1560" s="15">
        <v>13.06</v>
      </c>
      <c r="J1560" s="15">
        <v>1</v>
      </c>
      <c r="K1560" t="s">
        <v>2567</v>
      </c>
    </row>
    <row r="1561" spans="1:11" x14ac:dyDescent="0.25">
      <c r="A1561" s="12">
        <v>44508</v>
      </c>
      <c r="B1561" t="s">
        <v>15</v>
      </c>
      <c r="C1561" t="s">
        <v>3</v>
      </c>
      <c r="D1561">
        <v>1134652</v>
      </c>
      <c r="E1561" t="s">
        <v>16</v>
      </c>
      <c r="F1561" t="str">
        <f t="shared" si="25"/>
        <v>1134652UNIT</v>
      </c>
      <c r="G1561">
        <v>11.5</v>
      </c>
      <c r="H1561" s="15">
        <v>8.6300000000000008</v>
      </c>
      <c r="I1561" s="15">
        <v>2.87</v>
      </c>
      <c r="J1561" s="15">
        <v>1</v>
      </c>
      <c r="K1561" t="s">
        <v>1611</v>
      </c>
    </row>
    <row r="1562" spans="1:11" x14ac:dyDescent="0.25">
      <c r="A1562" s="12">
        <v>44986</v>
      </c>
      <c r="B1562" t="s">
        <v>15</v>
      </c>
      <c r="C1562" t="s">
        <v>3</v>
      </c>
      <c r="D1562">
        <v>1134751</v>
      </c>
      <c r="E1562" t="s">
        <v>16</v>
      </c>
      <c r="F1562" t="str">
        <f t="shared" si="25"/>
        <v>1134751UNIT</v>
      </c>
      <c r="G1562">
        <v>45.8</v>
      </c>
      <c r="H1562" s="15">
        <v>35.380000000000003</v>
      </c>
      <c r="I1562" s="15">
        <v>10.42</v>
      </c>
      <c r="J1562" s="15">
        <v>1</v>
      </c>
      <c r="K1562" t="s">
        <v>1612</v>
      </c>
    </row>
    <row r="1563" spans="1:11" x14ac:dyDescent="0.25">
      <c r="A1563" s="12">
        <v>44986</v>
      </c>
      <c r="B1563" t="s">
        <v>15</v>
      </c>
      <c r="C1563" t="s">
        <v>3</v>
      </c>
      <c r="D1563">
        <v>1134753</v>
      </c>
      <c r="E1563" t="s">
        <v>16</v>
      </c>
      <c r="F1563" t="str">
        <f t="shared" si="25"/>
        <v>1134753UNIT</v>
      </c>
      <c r="G1563">
        <v>48.9</v>
      </c>
      <c r="H1563" s="15">
        <v>38.049999999999997</v>
      </c>
      <c r="I1563" s="15">
        <v>10.85</v>
      </c>
      <c r="J1563" s="15">
        <v>1</v>
      </c>
      <c r="K1563" t="s">
        <v>1613</v>
      </c>
    </row>
    <row r="1564" spans="1:11" x14ac:dyDescent="0.25">
      <c r="A1564" s="12">
        <v>44774</v>
      </c>
      <c r="B1564" t="s">
        <v>15</v>
      </c>
      <c r="C1564" t="s">
        <v>3</v>
      </c>
      <c r="D1564">
        <v>1135400</v>
      </c>
      <c r="E1564" t="s">
        <v>16</v>
      </c>
      <c r="F1564" t="str">
        <f t="shared" si="25"/>
        <v>1135400UNIT</v>
      </c>
      <c r="G1564">
        <v>35.299999999999997</v>
      </c>
      <c r="H1564" s="15">
        <v>27</v>
      </c>
      <c r="I1564" s="15">
        <v>8.3000000000000007</v>
      </c>
      <c r="J1564" s="15">
        <v>1</v>
      </c>
      <c r="K1564" t="s">
        <v>1614</v>
      </c>
    </row>
    <row r="1565" spans="1:11" x14ac:dyDescent="0.25">
      <c r="A1565" s="12">
        <v>44866</v>
      </c>
      <c r="B1565" t="s">
        <v>15</v>
      </c>
      <c r="C1565" t="s">
        <v>3</v>
      </c>
      <c r="D1565">
        <v>1135401</v>
      </c>
      <c r="E1565" t="s">
        <v>16</v>
      </c>
      <c r="F1565" t="str">
        <f t="shared" si="25"/>
        <v>1135401UNIT</v>
      </c>
      <c r="G1565">
        <v>35.299999999999997</v>
      </c>
      <c r="H1565" s="15">
        <v>27</v>
      </c>
      <c r="I1565" s="15">
        <v>8.3000000000000007</v>
      </c>
      <c r="J1565" s="15">
        <v>1</v>
      </c>
      <c r="K1565" t="s">
        <v>1615</v>
      </c>
    </row>
    <row r="1566" spans="1:11" x14ac:dyDescent="0.25">
      <c r="A1566" s="12">
        <v>44774</v>
      </c>
      <c r="B1566" t="s">
        <v>15</v>
      </c>
      <c r="C1566" t="s">
        <v>3</v>
      </c>
      <c r="D1566">
        <v>1135402</v>
      </c>
      <c r="E1566" t="s">
        <v>16</v>
      </c>
      <c r="F1566" t="str">
        <f t="shared" si="25"/>
        <v>1135402UNIT</v>
      </c>
      <c r="G1566">
        <v>35.299999999999997</v>
      </c>
      <c r="H1566" s="15">
        <v>27</v>
      </c>
      <c r="I1566" s="15">
        <v>8.3000000000000007</v>
      </c>
      <c r="J1566" s="15">
        <v>1</v>
      </c>
      <c r="K1566" t="s">
        <v>1616</v>
      </c>
    </row>
    <row r="1567" spans="1:11" x14ac:dyDescent="0.25">
      <c r="A1567" s="12">
        <v>44774</v>
      </c>
      <c r="B1567" t="s">
        <v>15</v>
      </c>
      <c r="C1567" t="s">
        <v>3</v>
      </c>
      <c r="D1567">
        <v>1135403</v>
      </c>
      <c r="E1567" t="s">
        <v>16</v>
      </c>
      <c r="F1567" t="str">
        <f t="shared" si="25"/>
        <v>1135403UNIT</v>
      </c>
      <c r="G1567">
        <v>35.299999999999997</v>
      </c>
      <c r="H1567" s="15">
        <v>27</v>
      </c>
      <c r="I1567" s="15">
        <v>8.3000000000000007</v>
      </c>
      <c r="J1567" s="15">
        <v>1</v>
      </c>
      <c r="K1567" t="s">
        <v>1617</v>
      </c>
    </row>
    <row r="1568" spans="1:11" x14ac:dyDescent="0.25">
      <c r="A1568" s="12">
        <v>45110</v>
      </c>
      <c r="B1568" t="s">
        <v>15</v>
      </c>
      <c r="C1568" t="s">
        <v>3</v>
      </c>
      <c r="D1568">
        <v>1135461</v>
      </c>
      <c r="E1568" t="s">
        <v>16</v>
      </c>
      <c r="F1568" t="str">
        <f t="shared" si="25"/>
        <v>1135461UNIT</v>
      </c>
      <c r="G1568">
        <v>7.9</v>
      </c>
      <c r="H1568" s="15">
        <v>6.18</v>
      </c>
      <c r="I1568" s="15">
        <v>1.72</v>
      </c>
      <c r="J1568" s="15">
        <v>1</v>
      </c>
      <c r="K1568" t="s">
        <v>1618</v>
      </c>
    </row>
    <row r="1569" spans="1:11" x14ac:dyDescent="0.25">
      <c r="A1569" s="12">
        <v>45054</v>
      </c>
      <c r="B1569" t="s">
        <v>15</v>
      </c>
      <c r="C1569" t="s">
        <v>3</v>
      </c>
      <c r="D1569">
        <v>1135484</v>
      </c>
      <c r="E1569" t="s">
        <v>16</v>
      </c>
      <c r="F1569" t="str">
        <f t="shared" si="25"/>
        <v>1135484UNIT</v>
      </c>
      <c r="G1569">
        <v>7.9</v>
      </c>
      <c r="H1569" s="15">
        <v>6.99</v>
      </c>
      <c r="I1569" s="15">
        <v>0.91</v>
      </c>
      <c r="J1569" s="15">
        <v>1</v>
      </c>
      <c r="K1569" t="s">
        <v>1619</v>
      </c>
    </row>
    <row r="1570" spans="1:11" x14ac:dyDescent="0.25">
      <c r="A1570" s="12">
        <v>45222</v>
      </c>
      <c r="B1570" t="s">
        <v>15</v>
      </c>
      <c r="C1570" t="s">
        <v>3</v>
      </c>
      <c r="D1570">
        <v>1135504</v>
      </c>
      <c r="E1570" t="s">
        <v>16</v>
      </c>
      <c r="F1570" t="str">
        <f t="shared" si="25"/>
        <v>1135504UNIT</v>
      </c>
      <c r="G1570">
        <v>15.9</v>
      </c>
      <c r="H1570" s="15">
        <v>10.72</v>
      </c>
      <c r="I1570" s="15">
        <v>5.18</v>
      </c>
      <c r="J1570" s="15">
        <v>1</v>
      </c>
      <c r="K1570" t="s">
        <v>2568</v>
      </c>
    </row>
    <row r="1571" spans="1:11" x14ac:dyDescent="0.25">
      <c r="A1571" s="12">
        <v>44805</v>
      </c>
      <c r="B1571" t="s">
        <v>15</v>
      </c>
      <c r="C1571" t="s">
        <v>3</v>
      </c>
      <c r="D1571">
        <v>1135511</v>
      </c>
      <c r="E1571" t="s">
        <v>16</v>
      </c>
      <c r="F1571" t="str">
        <f t="shared" si="25"/>
        <v>1135511UNIT</v>
      </c>
      <c r="G1571">
        <v>7.9</v>
      </c>
      <c r="H1571" s="15">
        <v>6.15</v>
      </c>
      <c r="I1571" s="15">
        <v>1.75</v>
      </c>
      <c r="J1571" s="15">
        <v>1</v>
      </c>
      <c r="K1571" t="s">
        <v>1620</v>
      </c>
    </row>
    <row r="1572" spans="1:11" x14ac:dyDescent="0.25">
      <c r="A1572" s="12">
        <v>44805</v>
      </c>
      <c r="B1572" t="s">
        <v>15</v>
      </c>
      <c r="C1572" t="s">
        <v>3</v>
      </c>
      <c r="D1572">
        <v>1135549</v>
      </c>
      <c r="E1572" t="s">
        <v>16</v>
      </c>
      <c r="F1572" t="str">
        <f t="shared" si="25"/>
        <v>1135549UNIT</v>
      </c>
      <c r="G1572">
        <v>3.6</v>
      </c>
      <c r="H1572" s="15">
        <v>2.92</v>
      </c>
      <c r="I1572" s="15">
        <v>0.68</v>
      </c>
      <c r="J1572" s="15">
        <v>1</v>
      </c>
      <c r="K1572" t="s">
        <v>363</v>
      </c>
    </row>
    <row r="1573" spans="1:11" x14ac:dyDescent="0.25">
      <c r="A1573" s="12">
        <v>45110</v>
      </c>
      <c r="B1573" t="s">
        <v>15</v>
      </c>
      <c r="C1573" t="s">
        <v>3</v>
      </c>
      <c r="D1573">
        <v>1135552</v>
      </c>
      <c r="E1573" t="s">
        <v>16</v>
      </c>
      <c r="F1573" t="str">
        <f t="shared" si="25"/>
        <v>1135552UNIT</v>
      </c>
      <c r="G1573">
        <v>7.9</v>
      </c>
      <c r="H1573" s="15">
        <v>6.18</v>
      </c>
      <c r="I1573" s="15">
        <v>1.72</v>
      </c>
      <c r="J1573" s="15">
        <v>1</v>
      </c>
      <c r="K1573" t="s">
        <v>1621</v>
      </c>
    </row>
    <row r="1574" spans="1:11" x14ac:dyDescent="0.25">
      <c r="A1574" s="12">
        <v>44837</v>
      </c>
      <c r="B1574" t="s">
        <v>15</v>
      </c>
      <c r="C1574" t="s">
        <v>3</v>
      </c>
      <c r="D1574">
        <v>1136203</v>
      </c>
      <c r="E1574" t="s">
        <v>16</v>
      </c>
      <c r="F1574" t="str">
        <f t="shared" si="25"/>
        <v>1136203UNIT</v>
      </c>
      <c r="G1574">
        <v>19.899999999999999</v>
      </c>
      <c r="H1574" s="15">
        <v>16.52</v>
      </c>
      <c r="I1574" s="15">
        <v>3.38</v>
      </c>
      <c r="J1574" s="15">
        <v>1</v>
      </c>
      <c r="K1574" t="s">
        <v>1622</v>
      </c>
    </row>
    <row r="1575" spans="1:11" x14ac:dyDescent="0.25">
      <c r="A1575" s="12">
        <v>45201</v>
      </c>
      <c r="B1575" t="s">
        <v>15</v>
      </c>
      <c r="C1575" t="s">
        <v>3</v>
      </c>
      <c r="D1575">
        <v>1136407</v>
      </c>
      <c r="E1575" t="s">
        <v>16</v>
      </c>
      <c r="F1575" t="str">
        <f t="shared" si="25"/>
        <v>1136407UNIT</v>
      </c>
      <c r="G1575">
        <v>16</v>
      </c>
      <c r="H1575" s="15">
        <v>9.5</v>
      </c>
      <c r="I1575" s="15">
        <v>6.5</v>
      </c>
      <c r="J1575" s="15">
        <v>1</v>
      </c>
      <c r="K1575" t="s">
        <v>1623</v>
      </c>
    </row>
    <row r="1576" spans="1:11" x14ac:dyDescent="0.25">
      <c r="A1576" s="12">
        <v>45173</v>
      </c>
      <c r="B1576" t="s">
        <v>15</v>
      </c>
      <c r="C1576" t="s">
        <v>3</v>
      </c>
      <c r="D1576">
        <v>1136410</v>
      </c>
      <c r="E1576" t="s">
        <v>16</v>
      </c>
      <c r="F1576" t="str">
        <f t="shared" si="25"/>
        <v>1136410UNIT</v>
      </c>
      <c r="G1576">
        <v>13.45</v>
      </c>
      <c r="H1576" s="15">
        <v>9.3000000000000007</v>
      </c>
      <c r="I1576" s="15">
        <v>4.1500000000000004</v>
      </c>
      <c r="J1576" s="15">
        <v>1</v>
      </c>
      <c r="K1576" t="s">
        <v>2569</v>
      </c>
    </row>
    <row r="1577" spans="1:11" x14ac:dyDescent="0.25">
      <c r="A1577" s="12">
        <v>45173</v>
      </c>
      <c r="B1577" t="s">
        <v>15</v>
      </c>
      <c r="C1577" t="s">
        <v>3</v>
      </c>
      <c r="D1577">
        <v>1136428</v>
      </c>
      <c r="E1577" t="s">
        <v>16</v>
      </c>
      <c r="F1577" t="str">
        <f t="shared" si="25"/>
        <v>1136428UNIT</v>
      </c>
      <c r="G1577">
        <v>7.85</v>
      </c>
      <c r="H1577" s="15">
        <v>4.93</v>
      </c>
      <c r="I1577" s="15">
        <v>2.92</v>
      </c>
      <c r="J1577" s="15">
        <v>1</v>
      </c>
      <c r="K1577" t="s">
        <v>1624</v>
      </c>
    </row>
    <row r="1578" spans="1:11" x14ac:dyDescent="0.25">
      <c r="A1578" s="12">
        <v>44713</v>
      </c>
      <c r="B1578" t="s">
        <v>15</v>
      </c>
      <c r="C1578" t="s">
        <v>3</v>
      </c>
      <c r="D1578">
        <v>1136708</v>
      </c>
      <c r="E1578" t="s">
        <v>16</v>
      </c>
      <c r="F1578" t="str">
        <f t="shared" si="25"/>
        <v>1136708UNIT</v>
      </c>
      <c r="G1578">
        <v>24.4</v>
      </c>
      <c r="H1578" s="15">
        <v>19.12</v>
      </c>
      <c r="I1578" s="15">
        <v>5.28</v>
      </c>
      <c r="J1578" s="15">
        <v>1</v>
      </c>
      <c r="K1578" t="s">
        <v>1625</v>
      </c>
    </row>
    <row r="1579" spans="1:11" x14ac:dyDescent="0.25">
      <c r="A1579" s="12">
        <v>44713</v>
      </c>
      <c r="B1579" t="s">
        <v>15</v>
      </c>
      <c r="C1579" t="s">
        <v>3</v>
      </c>
      <c r="D1579">
        <v>1136709</v>
      </c>
      <c r="E1579" t="s">
        <v>16</v>
      </c>
      <c r="F1579" t="str">
        <f t="shared" si="25"/>
        <v>1136709UNIT</v>
      </c>
      <c r="G1579">
        <v>24.4</v>
      </c>
      <c r="H1579" s="15">
        <v>19.100000000000001</v>
      </c>
      <c r="I1579" s="15">
        <v>5.3</v>
      </c>
      <c r="J1579" s="15">
        <v>1</v>
      </c>
      <c r="K1579" t="s">
        <v>1626</v>
      </c>
    </row>
    <row r="1580" spans="1:11" x14ac:dyDescent="0.25">
      <c r="A1580" s="12">
        <v>44713</v>
      </c>
      <c r="B1580" t="s">
        <v>15</v>
      </c>
      <c r="C1580" t="s">
        <v>3</v>
      </c>
      <c r="D1580">
        <v>1136710</v>
      </c>
      <c r="E1580" t="s">
        <v>16</v>
      </c>
      <c r="F1580" t="str">
        <f t="shared" si="25"/>
        <v>1136710UNIT</v>
      </c>
      <c r="G1580">
        <v>24.4</v>
      </c>
      <c r="H1580" s="15">
        <v>19.12</v>
      </c>
      <c r="I1580" s="15">
        <v>5.28</v>
      </c>
      <c r="J1580" s="15">
        <v>1</v>
      </c>
      <c r="K1580" t="s">
        <v>1627</v>
      </c>
    </row>
    <row r="1581" spans="1:11" x14ac:dyDescent="0.25">
      <c r="A1581" s="12">
        <v>44872</v>
      </c>
      <c r="B1581" t="s">
        <v>15</v>
      </c>
      <c r="C1581" t="s">
        <v>3</v>
      </c>
      <c r="D1581">
        <v>1136873</v>
      </c>
      <c r="E1581" t="s">
        <v>16</v>
      </c>
      <c r="F1581" t="str">
        <f t="shared" si="25"/>
        <v>1136873UNIT</v>
      </c>
      <c r="G1581">
        <v>16.850000000000001</v>
      </c>
      <c r="H1581" s="15">
        <v>12.9</v>
      </c>
      <c r="I1581" s="15">
        <v>3.95</v>
      </c>
      <c r="J1581" s="15">
        <v>1</v>
      </c>
      <c r="K1581" t="s">
        <v>1628</v>
      </c>
    </row>
    <row r="1582" spans="1:11" x14ac:dyDescent="0.25">
      <c r="A1582" s="12">
        <v>44872</v>
      </c>
      <c r="B1582" t="s">
        <v>15</v>
      </c>
      <c r="C1582" t="s">
        <v>3</v>
      </c>
      <c r="D1582">
        <v>1136875</v>
      </c>
      <c r="E1582" t="s">
        <v>16</v>
      </c>
      <c r="F1582" t="str">
        <f t="shared" si="25"/>
        <v>1136875UNIT</v>
      </c>
      <c r="G1582">
        <v>16.850000000000001</v>
      </c>
      <c r="H1582" s="15">
        <v>12.9</v>
      </c>
      <c r="I1582" s="15">
        <v>3.95</v>
      </c>
      <c r="J1582" s="15">
        <v>1</v>
      </c>
      <c r="K1582" t="s">
        <v>1629</v>
      </c>
    </row>
    <row r="1583" spans="1:11" x14ac:dyDescent="0.25">
      <c r="A1583" s="12">
        <v>44986</v>
      </c>
      <c r="B1583" t="s">
        <v>15</v>
      </c>
      <c r="C1583" t="s">
        <v>3</v>
      </c>
      <c r="D1583">
        <v>1136983</v>
      </c>
      <c r="E1583" t="s">
        <v>16</v>
      </c>
      <c r="F1583" t="str">
        <f t="shared" si="25"/>
        <v>1136983UNIT</v>
      </c>
      <c r="G1583">
        <v>4.3</v>
      </c>
      <c r="H1583" s="15">
        <v>3.42</v>
      </c>
      <c r="I1583" s="15">
        <v>0.88</v>
      </c>
      <c r="J1583" s="15">
        <v>1</v>
      </c>
      <c r="K1583" t="s">
        <v>2570</v>
      </c>
    </row>
    <row r="1584" spans="1:11" x14ac:dyDescent="0.25">
      <c r="A1584" s="12">
        <v>44964</v>
      </c>
      <c r="B1584" t="s">
        <v>15</v>
      </c>
      <c r="C1584" t="s">
        <v>3</v>
      </c>
      <c r="D1584">
        <v>1136995</v>
      </c>
      <c r="E1584" t="s">
        <v>16</v>
      </c>
      <c r="F1584" t="str">
        <f t="shared" si="25"/>
        <v>1136995UNIT</v>
      </c>
      <c r="G1584">
        <v>8.4</v>
      </c>
      <c r="H1584" s="15">
        <v>7.11</v>
      </c>
      <c r="I1584" s="15">
        <v>1.29</v>
      </c>
      <c r="J1584" s="15">
        <v>1</v>
      </c>
      <c r="K1584" t="s">
        <v>1630</v>
      </c>
    </row>
    <row r="1585" spans="1:11" x14ac:dyDescent="0.25">
      <c r="A1585" s="12">
        <v>44896</v>
      </c>
      <c r="B1585" t="s">
        <v>15</v>
      </c>
      <c r="C1585" t="s">
        <v>3</v>
      </c>
      <c r="D1585">
        <v>1137555</v>
      </c>
      <c r="E1585" t="s">
        <v>16</v>
      </c>
      <c r="F1585" t="str">
        <f t="shared" si="25"/>
        <v>1137555UNIT</v>
      </c>
      <c r="G1585">
        <v>24</v>
      </c>
      <c r="H1585" s="15">
        <v>18.8</v>
      </c>
      <c r="I1585" s="15">
        <v>5.2</v>
      </c>
      <c r="J1585" s="15">
        <v>1</v>
      </c>
      <c r="K1585" t="s">
        <v>2571</v>
      </c>
    </row>
    <row r="1586" spans="1:11" x14ac:dyDescent="0.25">
      <c r="A1586" s="12">
        <v>44837</v>
      </c>
      <c r="B1586" t="s">
        <v>15</v>
      </c>
      <c r="C1586" t="s">
        <v>3</v>
      </c>
      <c r="D1586">
        <v>1137561</v>
      </c>
      <c r="E1586" t="s">
        <v>16</v>
      </c>
      <c r="F1586" t="str">
        <f t="shared" si="25"/>
        <v>1137561UNIT</v>
      </c>
      <c r="G1586">
        <v>22.2</v>
      </c>
      <c r="H1586" s="15">
        <v>16.98</v>
      </c>
      <c r="I1586" s="15">
        <v>5.22</v>
      </c>
      <c r="J1586" s="15">
        <v>1</v>
      </c>
      <c r="K1586" t="s">
        <v>2572</v>
      </c>
    </row>
    <row r="1587" spans="1:11" x14ac:dyDescent="0.25">
      <c r="A1587" s="12">
        <v>44805</v>
      </c>
      <c r="B1587" t="s">
        <v>15</v>
      </c>
      <c r="C1587" t="s">
        <v>3</v>
      </c>
      <c r="D1587">
        <v>1137578</v>
      </c>
      <c r="E1587" t="s">
        <v>16</v>
      </c>
      <c r="F1587" t="str">
        <f t="shared" si="25"/>
        <v>1137578UNIT</v>
      </c>
      <c r="G1587">
        <v>18.5</v>
      </c>
      <c r="H1587" s="15">
        <v>15.12</v>
      </c>
      <c r="I1587" s="15">
        <v>3.38</v>
      </c>
      <c r="J1587" s="15">
        <v>1</v>
      </c>
      <c r="K1587" t="s">
        <v>1633</v>
      </c>
    </row>
    <row r="1588" spans="1:11" x14ac:dyDescent="0.25">
      <c r="A1588" s="12">
        <v>44904</v>
      </c>
      <c r="B1588" t="s">
        <v>15</v>
      </c>
      <c r="C1588" t="s">
        <v>3</v>
      </c>
      <c r="D1588">
        <v>1137602</v>
      </c>
      <c r="E1588" t="s">
        <v>16</v>
      </c>
      <c r="F1588" t="str">
        <f t="shared" si="25"/>
        <v>1137602UNIT</v>
      </c>
      <c r="G1588">
        <v>25.65</v>
      </c>
      <c r="H1588" s="15">
        <v>19.3</v>
      </c>
      <c r="I1588" s="15">
        <v>6.35</v>
      </c>
      <c r="J1588" s="15">
        <v>1</v>
      </c>
      <c r="K1588" t="s">
        <v>1634</v>
      </c>
    </row>
    <row r="1589" spans="1:11" x14ac:dyDescent="0.25">
      <c r="A1589" s="12">
        <v>45222</v>
      </c>
      <c r="B1589" t="s">
        <v>15</v>
      </c>
      <c r="C1589" t="s">
        <v>3</v>
      </c>
      <c r="D1589">
        <v>1137623</v>
      </c>
      <c r="E1589" t="s">
        <v>16</v>
      </c>
      <c r="F1589" t="str">
        <f t="shared" si="25"/>
        <v>1137623UNIT</v>
      </c>
      <c r="G1589">
        <v>32.950000000000003</v>
      </c>
      <c r="H1589" s="15">
        <v>25.8</v>
      </c>
      <c r="I1589" s="15">
        <v>7.15</v>
      </c>
      <c r="J1589" s="15">
        <v>1</v>
      </c>
      <c r="K1589" t="s">
        <v>1636</v>
      </c>
    </row>
    <row r="1590" spans="1:11" x14ac:dyDescent="0.25">
      <c r="A1590" s="12">
        <v>45222</v>
      </c>
      <c r="B1590" t="s">
        <v>15</v>
      </c>
      <c r="C1590" t="s">
        <v>3</v>
      </c>
      <c r="D1590">
        <v>1137624</v>
      </c>
      <c r="E1590" t="s">
        <v>16</v>
      </c>
      <c r="F1590" t="str">
        <f t="shared" si="25"/>
        <v>1137624UNIT</v>
      </c>
      <c r="G1590">
        <v>21.1</v>
      </c>
      <c r="H1590" s="15">
        <v>16.55</v>
      </c>
      <c r="I1590" s="15">
        <v>4.55</v>
      </c>
      <c r="J1590" s="15">
        <v>1</v>
      </c>
      <c r="K1590" t="s">
        <v>2573</v>
      </c>
    </row>
    <row r="1591" spans="1:11" x14ac:dyDescent="0.25">
      <c r="A1591" s="12">
        <v>45222</v>
      </c>
      <c r="B1591" t="s">
        <v>15</v>
      </c>
      <c r="C1591" t="s">
        <v>3</v>
      </c>
      <c r="D1591">
        <v>1137626</v>
      </c>
      <c r="E1591" t="s">
        <v>16</v>
      </c>
      <c r="F1591" t="str">
        <f t="shared" si="25"/>
        <v>1137626UNIT</v>
      </c>
      <c r="G1591">
        <v>28.4</v>
      </c>
      <c r="H1591" s="15">
        <v>22.15</v>
      </c>
      <c r="I1591" s="15">
        <v>6.25</v>
      </c>
      <c r="J1591" s="15">
        <v>1</v>
      </c>
      <c r="K1591" t="s">
        <v>1637</v>
      </c>
    </row>
    <row r="1592" spans="1:11" x14ac:dyDescent="0.25">
      <c r="A1592" s="12">
        <v>44904</v>
      </c>
      <c r="B1592" t="s">
        <v>15</v>
      </c>
      <c r="C1592" t="s">
        <v>3</v>
      </c>
      <c r="D1592">
        <v>1137628</v>
      </c>
      <c r="E1592" t="s">
        <v>16</v>
      </c>
      <c r="F1592" t="str">
        <f t="shared" si="25"/>
        <v>1137628UNIT</v>
      </c>
      <c r="G1592">
        <v>31.95</v>
      </c>
      <c r="H1592" s="15">
        <v>24.95</v>
      </c>
      <c r="I1592" s="15">
        <v>7</v>
      </c>
      <c r="J1592" s="15">
        <v>1</v>
      </c>
      <c r="K1592" t="s">
        <v>1638</v>
      </c>
    </row>
    <row r="1593" spans="1:11" x14ac:dyDescent="0.25">
      <c r="A1593" s="12">
        <v>44904</v>
      </c>
      <c r="B1593" t="s">
        <v>15</v>
      </c>
      <c r="C1593" t="s">
        <v>3</v>
      </c>
      <c r="D1593">
        <v>1137629</v>
      </c>
      <c r="E1593" t="s">
        <v>16</v>
      </c>
      <c r="F1593" t="str">
        <f t="shared" si="25"/>
        <v>1137629UNIT</v>
      </c>
      <c r="G1593">
        <v>20.149999999999999</v>
      </c>
      <c r="H1593" s="15">
        <v>15.8</v>
      </c>
      <c r="I1593" s="15">
        <v>4.3499999999999996</v>
      </c>
      <c r="J1593" s="15">
        <v>1</v>
      </c>
      <c r="K1593" t="s">
        <v>1639</v>
      </c>
    </row>
    <row r="1594" spans="1:11" x14ac:dyDescent="0.25">
      <c r="A1594" s="12">
        <v>45173</v>
      </c>
      <c r="B1594" t="s">
        <v>15</v>
      </c>
      <c r="C1594" t="s">
        <v>3</v>
      </c>
      <c r="D1594">
        <v>1138067</v>
      </c>
      <c r="E1594" t="s">
        <v>16</v>
      </c>
      <c r="F1594" t="str">
        <f t="shared" si="25"/>
        <v>1138067UNIT</v>
      </c>
      <c r="G1594">
        <v>25.9</v>
      </c>
      <c r="H1594" s="15">
        <v>23.26</v>
      </c>
      <c r="I1594" s="15">
        <v>2.64</v>
      </c>
      <c r="J1594" s="15">
        <v>1</v>
      </c>
      <c r="K1594" t="s">
        <v>2574</v>
      </c>
    </row>
    <row r="1595" spans="1:11" x14ac:dyDescent="0.25">
      <c r="A1595" s="12">
        <v>44956</v>
      </c>
      <c r="B1595" t="s">
        <v>15</v>
      </c>
      <c r="C1595" t="s">
        <v>3</v>
      </c>
      <c r="D1595">
        <v>1138072</v>
      </c>
      <c r="E1595" t="s">
        <v>16</v>
      </c>
      <c r="F1595" t="str">
        <f t="shared" si="25"/>
        <v>1138072UNIT</v>
      </c>
      <c r="G1595">
        <v>31.9</v>
      </c>
      <c r="H1595" s="15">
        <v>23.28</v>
      </c>
      <c r="I1595" s="15">
        <v>8.6199999999999992</v>
      </c>
      <c r="J1595" s="15">
        <v>1</v>
      </c>
      <c r="K1595" t="s">
        <v>2575</v>
      </c>
    </row>
    <row r="1596" spans="1:11" x14ac:dyDescent="0.25">
      <c r="A1596" s="12">
        <v>44743</v>
      </c>
      <c r="B1596" t="s">
        <v>15</v>
      </c>
      <c r="C1596" t="s">
        <v>3</v>
      </c>
      <c r="D1596">
        <v>1138097</v>
      </c>
      <c r="E1596" t="s">
        <v>16</v>
      </c>
      <c r="F1596" t="str">
        <f t="shared" si="25"/>
        <v>1138097UNIT</v>
      </c>
      <c r="G1596">
        <v>17.899999999999999</v>
      </c>
      <c r="H1596" s="15">
        <v>14</v>
      </c>
      <c r="I1596" s="15">
        <v>3.9</v>
      </c>
      <c r="J1596" s="15">
        <v>1</v>
      </c>
      <c r="K1596" t="s">
        <v>2576</v>
      </c>
    </row>
    <row r="1597" spans="1:11" x14ac:dyDescent="0.25">
      <c r="A1597" s="12">
        <v>44718</v>
      </c>
      <c r="B1597" t="s">
        <v>15</v>
      </c>
      <c r="C1597" t="s">
        <v>3</v>
      </c>
      <c r="D1597">
        <v>1138218</v>
      </c>
      <c r="E1597" t="s">
        <v>16</v>
      </c>
      <c r="F1597" t="str">
        <f t="shared" ref="F1597:F1658" si="26">D1597&amp;E1597</f>
        <v>1138218UNIT</v>
      </c>
      <c r="G1597">
        <v>13.4</v>
      </c>
      <c r="H1597" s="15">
        <v>11.14</v>
      </c>
      <c r="I1597" s="15">
        <v>2.2599999999999998</v>
      </c>
      <c r="J1597" s="15">
        <v>1</v>
      </c>
      <c r="K1597" t="s">
        <v>2577</v>
      </c>
    </row>
    <row r="1598" spans="1:11" x14ac:dyDescent="0.25">
      <c r="A1598" s="12">
        <v>44743</v>
      </c>
      <c r="B1598" t="s">
        <v>15</v>
      </c>
      <c r="C1598" t="s">
        <v>3</v>
      </c>
      <c r="D1598">
        <v>1138466</v>
      </c>
      <c r="E1598" t="s">
        <v>16</v>
      </c>
      <c r="F1598" t="str">
        <f t="shared" si="26"/>
        <v>1138466UNIT</v>
      </c>
      <c r="G1598">
        <v>16.2</v>
      </c>
      <c r="H1598" s="15">
        <v>12.74</v>
      </c>
      <c r="I1598" s="15">
        <v>3.46</v>
      </c>
      <c r="J1598" s="15">
        <v>1</v>
      </c>
      <c r="K1598" t="s">
        <v>367</v>
      </c>
    </row>
    <row r="1599" spans="1:11" x14ac:dyDescent="0.25">
      <c r="A1599" s="12">
        <v>45019</v>
      </c>
      <c r="B1599" t="s">
        <v>15</v>
      </c>
      <c r="C1599" t="s">
        <v>3</v>
      </c>
      <c r="D1599">
        <v>1139954</v>
      </c>
      <c r="E1599" t="s">
        <v>16</v>
      </c>
      <c r="F1599" t="str">
        <f t="shared" si="26"/>
        <v>1139954UNIT</v>
      </c>
      <c r="G1599">
        <v>76.150000000000006</v>
      </c>
      <c r="H1599" s="15">
        <v>71.510000000000005</v>
      </c>
      <c r="I1599" s="15">
        <v>4.6399999999999997</v>
      </c>
      <c r="J1599" s="15">
        <v>1</v>
      </c>
      <c r="K1599" t="s">
        <v>2578</v>
      </c>
    </row>
    <row r="1600" spans="1:11" x14ac:dyDescent="0.25">
      <c r="A1600" s="12">
        <v>44896</v>
      </c>
      <c r="B1600" t="s">
        <v>15</v>
      </c>
      <c r="C1600" t="s">
        <v>3</v>
      </c>
      <c r="D1600">
        <v>1139958</v>
      </c>
      <c r="E1600" t="s">
        <v>16</v>
      </c>
      <c r="F1600" t="str">
        <f t="shared" si="26"/>
        <v>1139958UNIT</v>
      </c>
      <c r="G1600">
        <v>107.6</v>
      </c>
      <c r="H1600" s="15">
        <v>98.56</v>
      </c>
      <c r="I1600" s="15">
        <v>9.0399999999999991</v>
      </c>
      <c r="J1600" s="15">
        <v>1</v>
      </c>
      <c r="K1600" t="s">
        <v>1640</v>
      </c>
    </row>
    <row r="1601" spans="1:11" x14ac:dyDescent="0.25">
      <c r="A1601" s="12">
        <v>45019</v>
      </c>
      <c r="B1601" t="s">
        <v>15</v>
      </c>
      <c r="C1601" t="s">
        <v>3</v>
      </c>
      <c r="D1601">
        <v>1139974</v>
      </c>
      <c r="E1601" t="s">
        <v>16</v>
      </c>
      <c r="F1601" t="str">
        <f t="shared" si="26"/>
        <v>1139974UNIT</v>
      </c>
      <c r="G1601">
        <v>76.150000000000006</v>
      </c>
      <c r="H1601" s="15">
        <v>71.59</v>
      </c>
      <c r="I1601" s="15">
        <v>4.5599999999999996</v>
      </c>
      <c r="J1601" s="15">
        <v>1</v>
      </c>
      <c r="K1601" t="s">
        <v>369</v>
      </c>
    </row>
    <row r="1602" spans="1:11" x14ac:dyDescent="0.25">
      <c r="A1602" s="12">
        <v>44774</v>
      </c>
      <c r="B1602" t="s">
        <v>15</v>
      </c>
      <c r="C1602" t="s">
        <v>3</v>
      </c>
      <c r="D1602">
        <v>1140191</v>
      </c>
      <c r="E1602" t="s">
        <v>16</v>
      </c>
      <c r="F1602" t="str">
        <f t="shared" si="26"/>
        <v>1140191UNIT</v>
      </c>
      <c r="G1602">
        <v>2.9</v>
      </c>
      <c r="H1602" s="15">
        <v>2.62</v>
      </c>
      <c r="I1602" s="15">
        <v>0.28000000000000003</v>
      </c>
      <c r="J1602" s="15">
        <v>1</v>
      </c>
      <c r="K1602" t="s">
        <v>1641</v>
      </c>
    </row>
    <row r="1603" spans="1:11" x14ac:dyDescent="0.25">
      <c r="A1603" s="12">
        <v>45019</v>
      </c>
      <c r="B1603" t="s">
        <v>15</v>
      </c>
      <c r="C1603" t="s">
        <v>3</v>
      </c>
      <c r="D1603">
        <v>1140320</v>
      </c>
      <c r="E1603" t="s">
        <v>16</v>
      </c>
      <c r="F1603" t="str">
        <f t="shared" si="26"/>
        <v>1140320UNIT</v>
      </c>
      <c r="G1603">
        <v>22.9</v>
      </c>
      <c r="H1603" s="15">
        <v>18.25</v>
      </c>
      <c r="I1603" s="15">
        <v>4.6500000000000004</v>
      </c>
      <c r="J1603" s="15">
        <v>1</v>
      </c>
      <c r="K1603" t="s">
        <v>1642</v>
      </c>
    </row>
    <row r="1604" spans="1:11" x14ac:dyDescent="0.25">
      <c r="A1604" s="12">
        <v>44713</v>
      </c>
      <c r="B1604" t="s">
        <v>15</v>
      </c>
      <c r="C1604" t="s">
        <v>3</v>
      </c>
      <c r="D1604">
        <v>1140333</v>
      </c>
      <c r="E1604" t="s">
        <v>16</v>
      </c>
      <c r="F1604" t="str">
        <f t="shared" si="26"/>
        <v>1140333UNIT</v>
      </c>
      <c r="G1604">
        <v>14.8</v>
      </c>
      <c r="H1604" s="15">
        <v>11.55</v>
      </c>
      <c r="I1604" s="15">
        <v>3.25</v>
      </c>
      <c r="J1604" s="15">
        <v>1</v>
      </c>
      <c r="K1604" t="s">
        <v>1643</v>
      </c>
    </row>
    <row r="1605" spans="1:11" x14ac:dyDescent="0.25">
      <c r="A1605" s="12">
        <v>44713</v>
      </c>
      <c r="B1605" t="s">
        <v>15</v>
      </c>
      <c r="C1605" t="s">
        <v>3</v>
      </c>
      <c r="D1605">
        <v>1140334</v>
      </c>
      <c r="E1605" t="s">
        <v>16</v>
      </c>
      <c r="F1605" t="str">
        <f t="shared" si="26"/>
        <v>1140334UNIT</v>
      </c>
      <c r="G1605">
        <v>14.8</v>
      </c>
      <c r="H1605" s="15">
        <v>11.55</v>
      </c>
      <c r="I1605" s="15">
        <v>3.25</v>
      </c>
      <c r="J1605" s="15">
        <v>1</v>
      </c>
      <c r="K1605" t="s">
        <v>1644</v>
      </c>
    </row>
    <row r="1606" spans="1:11" x14ac:dyDescent="0.25">
      <c r="A1606" s="12">
        <v>44713</v>
      </c>
      <c r="B1606" t="s">
        <v>15</v>
      </c>
      <c r="C1606" t="s">
        <v>3</v>
      </c>
      <c r="D1606">
        <v>1140337</v>
      </c>
      <c r="E1606" t="s">
        <v>16</v>
      </c>
      <c r="F1606" t="str">
        <f t="shared" si="26"/>
        <v>1140337UNIT</v>
      </c>
      <c r="G1606">
        <v>14.8</v>
      </c>
      <c r="H1606" s="15">
        <v>11.55</v>
      </c>
      <c r="I1606" s="15">
        <v>3.25</v>
      </c>
      <c r="J1606" s="15">
        <v>1</v>
      </c>
      <c r="K1606" t="s">
        <v>1645</v>
      </c>
    </row>
    <row r="1607" spans="1:11" x14ac:dyDescent="0.25">
      <c r="A1607" s="12">
        <v>45019</v>
      </c>
      <c r="B1607" t="s">
        <v>15</v>
      </c>
      <c r="C1607" t="s">
        <v>3</v>
      </c>
      <c r="D1607">
        <v>1140343</v>
      </c>
      <c r="E1607" t="s">
        <v>16</v>
      </c>
      <c r="F1607" t="str">
        <f t="shared" si="26"/>
        <v>1140343UNIT</v>
      </c>
      <c r="G1607">
        <v>22</v>
      </c>
      <c r="H1607" s="15">
        <v>17.600000000000001</v>
      </c>
      <c r="I1607" s="15">
        <v>4.4000000000000004</v>
      </c>
      <c r="J1607" s="15">
        <v>1</v>
      </c>
      <c r="K1607" t="s">
        <v>1646</v>
      </c>
    </row>
    <row r="1608" spans="1:11" x14ac:dyDescent="0.25">
      <c r="A1608" s="12">
        <v>44964</v>
      </c>
      <c r="B1608" t="s">
        <v>15</v>
      </c>
      <c r="C1608" t="s">
        <v>3</v>
      </c>
      <c r="D1608">
        <v>1140350</v>
      </c>
      <c r="E1608" t="s">
        <v>16</v>
      </c>
      <c r="F1608" t="str">
        <f t="shared" si="26"/>
        <v>1140350UNIT</v>
      </c>
      <c r="G1608">
        <v>23.4</v>
      </c>
      <c r="H1608" s="15">
        <v>18.3</v>
      </c>
      <c r="I1608" s="15">
        <v>5.0999999999999996</v>
      </c>
      <c r="J1608" s="15">
        <v>1</v>
      </c>
      <c r="K1608" t="s">
        <v>1648</v>
      </c>
    </row>
    <row r="1609" spans="1:11" x14ac:dyDescent="0.25">
      <c r="A1609" s="12">
        <v>45173</v>
      </c>
      <c r="B1609" t="s">
        <v>15</v>
      </c>
      <c r="C1609" t="s">
        <v>3</v>
      </c>
      <c r="D1609">
        <v>1140441</v>
      </c>
      <c r="E1609" t="s">
        <v>16</v>
      </c>
      <c r="F1609" t="str">
        <f t="shared" si="26"/>
        <v>1140441UNIT</v>
      </c>
      <c r="G1609">
        <v>27.1</v>
      </c>
      <c r="H1609" s="15">
        <v>20.8</v>
      </c>
      <c r="I1609" s="15">
        <v>6.3</v>
      </c>
      <c r="J1609" s="15">
        <v>1</v>
      </c>
      <c r="K1609" t="s">
        <v>1649</v>
      </c>
    </row>
    <row r="1610" spans="1:11" x14ac:dyDescent="0.25">
      <c r="A1610" s="12">
        <v>45173</v>
      </c>
      <c r="B1610" t="s">
        <v>15</v>
      </c>
      <c r="C1610" t="s">
        <v>3</v>
      </c>
      <c r="D1610">
        <v>1140442</v>
      </c>
      <c r="E1610" t="s">
        <v>16</v>
      </c>
      <c r="F1610" t="str">
        <f t="shared" si="26"/>
        <v>1140442UNIT</v>
      </c>
      <c r="G1610">
        <v>17.3</v>
      </c>
      <c r="H1610" s="15">
        <v>14.25</v>
      </c>
      <c r="I1610" s="15">
        <v>3.05</v>
      </c>
      <c r="J1610" s="15">
        <v>1</v>
      </c>
      <c r="K1610" t="s">
        <v>1650</v>
      </c>
    </row>
    <row r="1611" spans="1:11" x14ac:dyDescent="0.25">
      <c r="A1611" s="12">
        <v>45251</v>
      </c>
      <c r="B1611" t="s">
        <v>15</v>
      </c>
      <c r="C1611" t="s">
        <v>3</v>
      </c>
      <c r="D1611">
        <v>1140445</v>
      </c>
      <c r="E1611" t="s">
        <v>16</v>
      </c>
      <c r="F1611" t="str">
        <f t="shared" si="26"/>
        <v>1140445UNIT</v>
      </c>
      <c r="G1611">
        <v>20.3</v>
      </c>
      <c r="H1611" s="15">
        <v>20.3</v>
      </c>
      <c r="I1611" s="15">
        <v>0</v>
      </c>
      <c r="J1611" s="15">
        <v>1</v>
      </c>
      <c r="K1611" t="s">
        <v>1651</v>
      </c>
    </row>
    <row r="1612" spans="1:11" x14ac:dyDescent="0.25">
      <c r="A1612" s="12">
        <v>45215</v>
      </c>
      <c r="B1612" t="s">
        <v>15</v>
      </c>
      <c r="C1612" t="s">
        <v>3</v>
      </c>
      <c r="D1612">
        <v>1140549</v>
      </c>
      <c r="E1612" t="s">
        <v>26</v>
      </c>
      <c r="F1612" t="str">
        <f t="shared" si="26"/>
        <v>1140549PACK</v>
      </c>
      <c r="G1612">
        <v>31.7</v>
      </c>
      <c r="H1612" s="15">
        <v>29.92</v>
      </c>
      <c r="I1612" s="15">
        <v>1.78</v>
      </c>
      <c r="J1612" s="15">
        <v>1</v>
      </c>
      <c r="K1612" t="s">
        <v>2580</v>
      </c>
    </row>
    <row r="1613" spans="1:11" x14ac:dyDescent="0.25">
      <c r="A1613" s="12">
        <v>45215</v>
      </c>
      <c r="B1613" t="s">
        <v>15</v>
      </c>
      <c r="C1613" t="s">
        <v>3</v>
      </c>
      <c r="D1613">
        <v>1140549</v>
      </c>
      <c r="E1613" t="s">
        <v>16</v>
      </c>
      <c r="F1613" t="str">
        <f t="shared" si="26"/>
        <v>1140549UNIT</v>
      </c>
      <c r="G1613">
        <v>8.1999999999999993</v>
      </c>
      <c r="H1613" s="15">
        <v>6.14</v>
      </c>
      <c r="I1613" s="15">
        <v>2.06</v>
      </c>
      <c r="J1613" s="15">
        <v>1</v>
      </c>
      <c r="K1613" t="s">
        <v>2580</v>
      </c>
    </row>
    <row r="1614" spans="1:11" x14ac:dyDescent="0.25">
      <c r="A1614" s="12">
        <v>44747</v>
      </c>
      <c r="B1614" t="s">
        <v>15</v>
      </c>
      <c r="C1614" t="s">
        <v>3</v>
      </c>
      <c r="D1614">
        <v>1140550</v>
      </c>
      <c r="E1614" t="s">
        <v>24</v>
      </c>
      <c r="F1614" t="str">
        <f t="shared" si="26"/>
        <v>1140550CTN</v>
      </c>
      <c r="G1614">
        <v>149.4</v>
      </c>
      <c r="H1614" s="15">
        <v>145.38</v>
      </c>
      <c r="I1614" s="15">
        <v>4.0199999999999996</v>
      </c>
      <c r="J1614" s="15">
        <v>1</v>
      </c>
      <c r="K1614" t="s">
        <v>2581</v>
      </c>
    </row>
    <row r="1615" spans="1:11" x14ac:dyDescent="0.25">
      <c r="A1615" s="12">
        <v>45215</v>
      </c>
      <c r="B1615" t="s">
        <v>15</v>
      </c>
      <c r="C1615" t="s">
        <v>3</v>
      </c>
      <c r="D1615">
        <v>1140550</v>
      </c>
      <c r="E1615" t="s">
        <v>16</v>
      </c>
      <c r="F1615" t="str">
        <f t="shared" si="26"/>
        <v>1140550UNIT</v>
      </c>
      <c r="G1615">
        <v>13.05</v>
      </c>
      <c r="H1615" s="15">
        <v>8.43</v>
      </c>
      <c r="I1615" s="15">
        <v>4.62</v>
      </c>
      <c r="J1615" s="15">
        <v>1</v>
      </c>
      <c r="K1615" t="s">
        <v>2581</v>
      </c>
    </row>
    <row r="1616" spans="1:11" x14ac:dyDescent="0.25">
      <c r="A1616" s="12">
        <v>44743</v>
      </c>
      <c r="B1616" t="s">
        <v>15</v>
      </c>
      <c r="C1616" t="s">
        <v>3</v>
      </c>
      <c r="D1616">
        <v>1140973</v>
      </c>
      <c r="E1616" t="s">
        <v>16</v>
      </c>
      <c r="F1616" t="str">
        <f t="shared" si="26"/>
        <v>1140973UNIT</v>
      </c>
      <c r="G1616">
        <v>5.6</v>
      </c>
      <c r="H1616" s="15">
        <v>4.3499999999999996</v>
      </c>
      <c r="I1616" s="15">
        <v>1.25</v>
      </c>
      <c r="J1616" s="15">
        <v>1</v>
      </c>
      <c r="K1616" t="s">
        <v>2582</v>
      </c>
    </row>
    <row r="1617" spans="1:11" x14ac:dyDescent="0.25">
      <c r="A1617" s="12">
        <v>45005</v>
      </c>
      <c r="B1617" t="s">
        <v>15</v>
      </c>
      <c r="C1617" t="s">
        <v>3</v>
      </c>
      <c r="D1617">
        <v>1141253</v>
      </c>
      <c r="E1617" t="s">
        <v>16</v>
      </c>
      <c r="F1617" t="str">
        <f t="shared" si="26"/>
        <v>1141253UNIT</v>
      </c>
      <c r="G1617">
        <v>23.9</v>
      </c>
      <c r="H1617" s="15">
        <v>19.579999999999998</v>
      </c>
      <c r="I1617" s="15">
        <v>4.32</v>
      </c>
      <c r="J1617" s="15">
        <v>1</v>
      </c>
      <c r="K1617" t="s">
        <v>2583</v>
      </c>
    </row>
    <row r="1618" spans="1:11" x14ac:dyDescent="0.25">
      <c r="A1618" s="12">
        <v>44713</v>
      </c>
      <c r="B1618" t="s">
        <v>15</v>
      </c>
      <c r="C1618" t="s">
        <v>3</v>
      </c>
      <c r="D1618">
        <v>1141583</v>
      </c>
      <c r="E1618" t="s">
        <v>16</v>
      </c>
      <c r="F1618" t="str">
        <f t="shared" si="26"/>
        <v>1141583UNIT</v>
      </c>
      <c r="G1618">
        <v>19.3</v>
      </c>
      <c r="H1618" s="15">
        <v>16.07</v>
      </c>
      <c r="I1618" s="15">
        <v>3.23</v>
      </c>
      <c r="J1618" s="15">
        <v>1</v>
      </c>
      <c r="K1618" t="s">
        <v>2584</v>
      </c>
    </row>
    <row r="1619" spans="1:11" x14ac:dyDescent="0.25">
      <c r="A1619" s="12">
        <v>45201</v>
      </c>
      <c r="B1619" t="s">
        <v>15</v>
      </c>
      <c r="C1619" t="s">
        <v>3</v>
      </c>
      <c r="D1619">
        <v>1141845</v>
      </c>
      <c r="E1619" t="s">
        <v>16</v>
      </c>
      <c r="F1619" t="str">
        <f t="shared" si="26"/>
        <v>1141845UNIT</v>
      </c>
      <c r="G1619">
        <v>21.25</v>
      </c>
      <c r="H1619" s="15">
        <v>16.88</v>
      </c>
      <c r="I1619" s="15">
        <v>4.37</v>
      </c>
      <c r="J1619" s="15">
        <v>1</v>
      </c>
      <c r="K1619" t="s">
        <v>2585</v>
      </c>
    </row>
    <row r="1620" spans="1:11" x14ac:dyDescent="0.25">
      <c r="A1620" s="12">
        <v>45201</v>
      </c>
      <c r="B1620" t="s">
        <v>15</v>
      </c>
      <c r="C1620" t="s">
        <v>3</v>
      </c>
      <c r="D1620">
        <v>1141846</v>
      </c>
      <c r="E1620" t="s">
        <v>16</v>
      </c>
      <c r="F1620" t="str">
        <f t="shared" si="26"/>
        <v>1141846UNIT</v>
      </c>
      <c r="G1620">
        <v>21.25</v>
      </c>
      <c r="H1620" s="15">
        <v>16.68</v>
      </c>
      <c r="I1620" s="15">
        <v>4.57</v>
      </c>
      <c r="J1620" s="15">
        <v>1</v>
      </c>
      <c r="K1620" t="s">
        <v>2586</v>
      </c>
    </row>
    <row r="1621" spans="1:11" x14ac:dyDescent="0.25">
      <c r="A1621" s="12">
        <v>45201</v>
      </c>
      <c r="B1621" t="s">
        <v>15</v>
      </c>
      <c r="C1621" t="s">
        <v>3</v>
      </c>
      <c r="D1621">
        <v>1141847</v>
      </c>
      <c r="E1621" t="s">
        <v>16</v>
      </c>
      <c r="F1621" t="str">
        <f t="shared" si="26"/>
        <v>1141847UNIT</v>
      </c>
      <c r="G1621">
        <v>21.25</v>
      </c>
      <c r="H1621" s="15">
        <v>16.82</v>
      </c>
      <c r="I1621" s="15">
        <v>4.43</v>
      </c>
      <c r="J1621" s="15">
        <v>1</v>
      </c>
      <c r="K1621" t="s">
        <v>2587</v>
      </c>
    </row>
    <row r="1622" spans="1:11" x14ac:dyDescent="0.25">
      <c r="A1622" s="12">
        <v>45201</v>
      </c>
      <c r="B1622" t="s">
        <v>15</v>
      </c>
      <c r="C1622" t="s">
        <v>3</v>
      </c>
      <c r="D1622">
        <v>1141848</v>
      </c>
      <c r="E1622" t="s">
        <v>16</v>
      </c>
      <c r="F1622" t="str">
        <f t="shared" si="26"/>
        <v>1141848UNIT</v>
      </c>
      <c r="G1622">
        <v>21.25</v>
      </c>
      <c r="H1622" s="15">
        <v>16.850000000000001</v>
      </c>
      <c r="I1622" s="15">
        <v>4.4000000000000004</v>
      </c>
      <c r="J1622" s="15">
        <v>1</v>
      </c>
      <c r="K1622" t="s">
        <v>1652</v>
      </c>
    </row>
    <row r="1623" spans="1:11" x14ac:dyDescent="0.25">
      <c r="A1623" s="12">
        <v>45229</v>
      </c>
      <c r="B1623" t="s">
        <v>15</v>
      </c>
      <c r="C1623" t="s">
        <v>3</v>
      </c>
      <c r="D1623">
        <v>1142610</v>
      </c>
      <c r="E1623" t="s">
        <v>61</v>
      </c>
      <c r="F1623" t="str">
        <f t="shared" si="26"/>
        <v>1142610KG</v>
      </c>
      <c r="G1623">
        <v>8.5</v>
      </c>
      <c r="H1623" s="15">
        <v>6.35</v>
      </c>
      <c r="I1623" s="15">
        <v>2.15</v>
      </c>
      <c r="J1623" s="15">
        <v>1</v>
      </c>
      <c r="K1623" t="s">
        <v>378</v>
      </c>
    </row>
    <row r="1624" spans="1:11" x14ac:dyDescent="0.25">
      <c r="A1624" s="12">
        <v>45229</v>
      </c>
      <c r="B1624" t="s">
        <v>15</v>
      </c>
      <c r="C1624" t="s">
        <v>3</v>
      </c>
      <c r="D1624">
        <v>1142617</v>
      </c>
      <c r="E1624" t="s">
        <v>61</v>
      </c>
      <c r="F1624" t="str">
        <f t="shared" si="26"/>
        <v>1142617KG</v>
      </c>
      <c r="G1624">
        <v>8.1999999999999993</v>
      </c>
      <c r="H1624" s="15">
        <v>6.32</v>
      </c>
      <c r="I1624" s="15">
        <v>1.88</v>
      </c>
      <c r="J1624" s="15">
        <v>1</v>
      </c>
      <c r="K1624" t="s">
        <v>1653</v>
      </c>
    </row>
    <row r="1625" spans="1:11" x14ac:dyDescent="0.25">
      <c r="A1625" s="12">
        <v>45138</v>
      </c>
      <c r="B1625" t="s">
        <v>15</v>
      </c>
      <c r="C1625" t="s">
        <v>3</v>
      </c>
      <c r="D1625">
        <v>1142824</v>
      </c>
      <c r="E1625" t="s">
        <v>16</v>
      </c>
      <c r="F1625" t="str">
        <f t="shared" si="26"/>
        <v>1142824UNIT</v>
      </c>
      <c r="G1625">
        <v>32.9</v>
      </c>
      <c r="H1625" s="15">
        <v>21.85</v>
      </c>
      <c r="I1625" s="15">
        <v>11.05</v>
      </c>
      <c r="J1625" s="15">
        <v>1</v>
      </c>
      <c r="K1625" t="s">
        <v>2588</v>
      </c>
    </row>
    <row r="1626" spans="1:11" x14ac:dyDescent="0.25">
      <c r="A1626" s="12">
        <v>45251</v>
      </c>
      <c r="B1626" t="s">
        <v>15</v>
      </c>
      <c r="C1626" t="s">
        <v>3</v>
      </c>
      <c r="D1626">
        <v>1143322</v>
      </c>
      <c r="E1626" t="s">
        <v>16</v>
      </c>
      <c r="F1626" t="str">
        <f t="shared" si="26"/>
        <v>1143322UNIT</v>
      </c>
      <c r="G1626">
        <v>12.8</v>
      </c>
      <c r="H1626" s="15">
        <v>10</v>
      </c>
      <c r="I1626" s="15">
        <v>2.8</v>
      </c>
      <c r="J1626" s="15">
        <v>1</v>
      </c>
      <c r="K1626" t="s">
        <v>1654</v>
      </c>
    </row>
    <row r="1627" spans="1:11" x14ac:dyDescent="0.25">
      <c r="A1627" s="12">
        <v>45103</v>
      </c>
      <c r="B1627" t="s">
        <v>15</v>
      </c>
      <c r="C1627" t="s">
        <v>3</v>
      </c>
      <c r="D1627">
        <v>1144038</v>
      </c>
      <c r="E1627" t="s">
        <v>16</v>
      </c>
      <c r="F1627" t="str">
        <f t="shared" si="26"/>
        <v>1144038UNIT</v>
      </c>
      <c r="G1627">
        <v>24.8</v>
      </c>
      <c r="H1627" s="15">
        <v>20.63</v>
      </c>
      <c r="I1627" s="15">
        <v>4.17</v>
      </c>
      <c r="J1627" s="15">
        <v>1</v>
      </c>
      <c r="K1627" t="s">
        <v>1667</v>
      </c>
    </row>
    <row r="1628" spans="1:11" x14ac:dyDescent="0.25">
      <c r="A1628" s="12">
        <v>45103</v>
      </c>
      <c r="B1628" t="s">
        <v>15</v>
      </c>
      <c r="C1628" t="s">
        <v>3</v>
      </c>
      <c r="D1628">
        <v>1144039</v>
      </c>
      <c r="E1628" t="s">
        <v>16</v>
      </c>
      <c r="F1628" t="str">
        <f t="shared" si="26"/>
        <v>1144039UNIT</v>
      </c>
      <c r="G1628">
        <v>24.8</v>
      </c>
      <c r="H1628" s="15">
        <v>20.62</v>
      </c>
      <c r="I1628" s="15">
        <v>4.18</v>
      </c>
      <c r="J1628" s="15">
        <v>1</v>
      </c>
      <c r="K1628" t="s">
        <v>1668</v>
      </c>
    </row>
    <row r="1629" spans="1:11" x14ac:dyDescent="0.25">
      <c r="A1629" s="12">
        <v>45103</v>
      </c>
      <c r="B1629" t="s">
        <v>15</v>
      </c>
      <c r="C1629" t="s">
        <v>3</v>
      </c>
      <c r="D1629">
        <v>1144040</v>
      </c>
      <c r="E1629" t="s">
        <v>16</v>
      </c>
      <c r="F1629" t="str">
        <f t="shared" si="26"/>
        <v>1144040UNIT</v>
      </c>
      <c r="G1629">
        <v>24.8</v>
      </c>
      <c r="H1629" s="15">
        <v>20.55</v>
      </c>
      <c r="I1629" s="15">
        <v>4.25</v>
      </c>
      <c r="J1629" s="15">
        <v>1</v>
      </c>
      <c r="K1629" t="s">
        <v>1669</v>
      </c>
    </row>
    <row r="1630" spans="1:11" x14ac:dyDescent="0.25">
      <c r="A1630" s="12">
        <v>45103</v>
      </c>
      <c r="B1630" t="s">
        <v>15</v>
      </c>
      <c r="C1630" t="s">
        <v>3</v>
      </c>
      <c r="D1630">
        <v>1144041</v>
      </c>
      <c r="E1630" t="s">
        <v>16</v>
      </c>
      <c r="F1630" t="str">
        <f t="shared" si="26"/>
        <v>1144041UNIT</v>
      </c>
      <c r="G1630">
        <v>24.8</v>
      </c>
      <c r="H1630" s="15">
        <v>20.350000000000001</v>
      </c>
      <c r="I1630" s="15">
        <v>4.45</v>
      </c>
      <c r="J1630" s="15">
        <v>1</v>
      </c>
      <c r="K1630" t="s">
        <v>1670</v>
      </c>
    </row>
    <row r="1631" spans="1:11" x14ac:dyDescent="0.25">
      <c r="A1631" s="12">
        <v>45103</v>
      </c>
      <c r="B1631" t="s">
        <v>15</v>
      </c>
      <c r="C1631" t="s">
        <v>3</v>
      </c>
      <c r="D1631">
        <v>1144042</v>
      </c>
      <c r="E1631" t="s">
        <v>16</v>
      </c>
      <c r="F1631" t="str">
        <f t="shared" si="26"/>
        <v>1144042UNIT</v>
      </c>
      <c r="G1631">
        <v>24.8</v>
      </c>
      <c r="H1631" s="15">
        <v>20.58</v>
      </c>
      <c r="I1631" s="15">
        <v>4.22</v>
      </c>
      <c r="J1631" s="15">
        <v>1</v>
      </c>
      <c r="K1631" t="s">
        <v>1671</v>
      </c>
    </row>
    <row r="1632" spans="1:11" x14ac:dyDescent="0.25">
      <c r="A1632" s="12">
        <v>45103</v>
      </c>
      <c r="B1632" t="s">
        <v>15</v>
      </c>
      <c r="C1632" t="s">
        <v>3</v>
      </c>
      <c r="D1632">
        <v>1144044</v>
      </c>
      <c r="E1632" t="s">
        <v>16</v>
      </c>
      <c r="F1632" t="str">
        <f t="shared" si="26"/>
        <v>1144044UNIT</v>
      </c>
      <c r="G1632">
        <v>22.15</v>
      </c>
      <c r="H1632" s="15">
        <v>17.98</v>
      </c>
      <c r="I1632" s="15">
        <v>4.17</v>
      </c>
      <c r="J1632" s="15">
        <v>1</v>
      </c>
      <c r="K1632" t="s">
        <v>1672</v>
      </c>
    </row>
    <row r="1633" spans="1:11" x14ac:dyDescent="0.25">
      <c r="A1633" s="12">
        <v>45103</v>
      </c>
      <c r="B1633" t="s">
        <v>15</v>
      </c>
      <c r="C1633" t="s">
        <v>3</v>
      </c>
      <c r="D1633">
        <v>1144045</v>
      </c>
      <c r="E1633" t="s">
        <v>16</v>
      </c>
      <c r="F1633" t="str">
        <f t="shared" si="26"/>
        <v>1144045UNIT</v>
      </c>
      <c r="G1633">
        <v>22.15</v>
      </c>
      <c r="H1633" s="15">
        <v>17.91</v>
      </c>
      <c r="I1633" s="15">
        <v>4.24</v>
      </c>
      <c r="J1633" s="15">
        <v>1</v>
      </c>
      <c r="K1633" t="s">
        <v>1673</v>
      </c>
    </row>
    <row r="1634" spans="1:11" x14ac:dyDescent="0.25">
      <c r="A1634" s="12">
        <v>44900</v>
      </c>
      <c r="B1634" t="s">
        <v>15</v>
      </c>
      <c r="C1634" t="s">
        <v>3</v>
      </c>
      <c r="D1634">
        <v>1144439</v>
      </c>
      <c r="E1634" t="s">
        <v>16</v>
      </c>
      <c r="F1634" t="str">
        <f t="shared" si="26"/>
        <v>1144439UNIT</v>
      </c>
      <c r="G1634">
        <v>4.95</v>
      </c>
      <c r="H1634" s="15">
        <v>3.95</v>
      </c>
      <c r="I1634" s="15">
        <v>1</v>
      </c>
      <c r="J1634" s="15">
        <v>1</v>
      </c>
      <c r="K1634" t="s">
        <v>1674</v>
      </c>
    </row>
    <row r="1635" spans="1:11" x14ac:dyDescent="0.25">
      <c r="A1635" s="12">
        <v>45201</v>
      </c>
      <c r="B1635" t="s">
        <v>15</v>
      </c>
      <c r="C1635" t="s">
        <v>3</v>
      </c>
      <c r="D1635">
        <v>1144452</v>
      </c>
      <c r="E1635" t="s">
        <v>16</v>
      </c>
      <c r="F1635" t="str">
        <f t="shared" si="26"/>
        <v>1144452UNIT</v>
      </c>
      <c r="G1635">
        <v>6</v>
      </c>
      <c r="H1635" s="15">
        <v>4.74</v>
      </c>
      <c r="I1635" s="15">
        <v>1.26</v>
      </c>
      <c r="J1635" s="15">
        <v>1</v>
      </c>
      <c r="K1635" t="s">
        <v>379</v>
      </c>
    </row>
    <row r="1636" spans="1:11" x14ac:dyDescent="0.25">
      <c r="A1636" s="12">
        <v>44964</v>
      </c>
      <c r="B1636" t="s">
        <v>15</v>
      </c>
      <c r="C1636" t="s">
        <v>3</v>
      </c>
      <c r="D1636">
        <v>1144454</v>
      </c>
      <c r="E1636" t="s">
        <v>16</v>
      </c>
      <c r="F1636" t="str">
        <f t="shared" si="26"/>
        <v>1144454UNIT</v>
      </c>
      <c r="G1636">
        <v>15.3</v>
      </c>
      <c r="H1636" s="15">
        <v>12.75</v>
      </c>
      <c r="I1636" s="15">
        <v>2.5499999999999998</v>
      </c>
      <c r="J1636" s="15">
        <v>1</v>
      </c>
      <c r="K1636" t="s">
        <v>1676</v>
      </c>
    </row>
    <row r="1637" spans="1:11" x14ac:dyDescent="0.25">
      <c r="A1637" s="12">
        <v>44900</v>
      </c>
      <c r="B1637" t="s">
        <v>15</v>
      </c>
      <c r="C1637" t="s">
        <v>3</v>
      </c>
      <c r="D1637">
        <v>1144469</v>
      </c>
      <c r="E1637" t="s">
        <v>16</v>
      </c>
      <c r="F1637" t="str">
        <f t="shared" si="26"/>
        <v>1144469UNIT</v>
      </c>
      <c r="G1637">
        <v>4.95</v>
      </c>
      <c r="H1637" s="15">
        <v>3.95</v>
      </c>
      <c r="I1637" s="15">
        <v>1</v>
      </c>
      <c r="J1637" s="15">
        <v>1</v>
      </c>
      <c r="K1637" t="s">
        <v>1679</v>
      </c>
    </row>
    <row r="1638" spans="1:11" x14ac:dyDescent="0.25">
      <c r="A1638" s="12">
        <v>45201</v>
      </c>
      <c r="B1638" t="s">
        <v>15</v>
      </c>
      <c r="C1638" t="s">
        <v>3</v>
      </c>
      <c r="D1638">
        <v>1144475</v>
      </c>
      <c r="E1638" t="s">
        <v>16</v>
      </c>
      <c r="F1638" t="str">
        <f t="shared" si="26"/>
        <v>1144475UNIT</v>
      </c>
      <c r="G1638">
        <v>6</v>
      </c>
      <c r="H1638" s="15">
        <v>4.74</v>
      </c>
      <c r="I1638" s="15">
        <v>1.26</v>
      </c>
      <c r="J1638" s="15">
        <v>1</v>
      </c>
      <c r="K1638" t="s">
        <v>2589</v>
      </c>
    </row>
    <row r="1639" spans="1:11" x14ac:dyDescent="0.25">
      <c r="A1639" s="12">
        <v>45019</v>
      </c>
      <c r="B1639" t="s">
        <v>15</v>
      </c>
      <c r="C1639" t="s">
        <v>3</v>
      </c>
      <c r="D1639">
        <v>1144476</v>
      </c>
      <c r="E1639" t="s">
        <v>16</v>
      </c>
      <c r="F1639" t="str">
        <f t="shared" si="26"/>
        <v>1144476UNIT</v>
      </c>
      <c r="G1639">
        <v>8.1</v>
      </c>
      <c r="H1639" s="15">
        <v>6.52</v>
      </c>
      <c r="I1639" s="15">
        <v>1.58</v>
      </c>
      <c r="J1639" s="15">
        <v>1</v>
      </c>
      <c r="K1639" t="s">
        <v>1680</v>
      </c>
    </row>
    <row r="1640" spans="1:11" x14ac:dyDescent="0.25">
      <c r="A1640" s="12">
        <v>44964</v>
      </c>
      <c r="B1640" t="s">
        <v>15</v>
      </c>
      <c r="C1640" t="s">
        <v>3</v>
      </c>
      <c r="D1640">
        <v>1144477</v>
      </c>
      <c r="E1640" t="s">
        <v>16</v>
      </c>
      <c r="F1640" t="str">
        <f t="shared" si="26"/>
        <v>1144477UNIT</v>
      </c>
      <c r="G1640">
        <v>13.95</v>
      </c>
      <c r="H1640" s="15">
        <v>11.44</v>
      </c>
      <c r="I1640" s="15">
        <v>2.5099999999999998</v>
      </c>
      <c r="J1640" s="15">
        <v>1</v>
      </c>
      <c r="K1640" t="s">
        <v>1681</v>
      </c>
    </row>
    <row r="1641" spans="1:11" x14ac:dyDescent="0.25">
      <c r="A1641" s="12">
        <v>44900</v>
      </c>
      <c r="B1641" t="s">
        <v>15</v>
      </c>
      <c r="C1641" t="s">
        <v>3</v>
      </c>
      <c r="D1641">
        <v>1144481</v>
      </c>
      <c r="E1641" t="s">
        <v>16</v>
      </c>
      <c r="F1641" t="str">
        <f t="shared" si="26"/>
        <v>1144481UNIT</v>
      </c>
      <c r="G1641">
        <v>4.95</v>
      </c>
      <c r="H1641" s="15">
        <v>3.95</v>
      </c>
      <c r="I1641" s="15">
        <v>1</v>
      </c>
      <c r="J1641" s="15">
        <v>1</v>
      </c>
      <c r="K1641" t="s">
        <v>1682</v>
      </c>
    </row>
    <row r="1642" spans="1:11" x14ac:dyDescent="0.25">
      <c r="A1642" s="12">
        <v>44900</v>
      </c>
      <c r="B1642" t="s">
        <v>15</v>
      </c>
      <c r="C1642" t="s">
        <v>3</v>
      </c>
      <c r="D1642">
        <v>1144482</v>
      </c>
      <c r="E1642" t="s">
        <v>16</v>
      </c>
      <c r="F1642" t="str">
        <f t="shared" si="26"/>
        <v>1144482UNIT</v>
      </c>
      <c r="G1642">
        <v>4.95</v>
      </c>
      <c r="H1642" s="15">
        <v>3.95</v>
      </c>
      <c r="I1642" s="15">
        <v>1</v>
      </c>
      <c r="J1642" s="15">
        <v>1</v>
      </c>
      <c r="K1642" t="s">
        <v>1683</v>
      </c>
    </row>
    <row r="1643" spans="1:11" x14ac:dyDescent="0.25">
      <c r="A1643" s="12">
        <v>44964</v>
      </c>
      <c r="B1643" t="s">
        <v>15</v>
      </c>
      <c r="C1643" t="s">
        <v>3</v>
      </c>
      <c r="D1643">
        <v>1144484</v>
      </c>
      <c r="E1643" t="s">
        <v>16</v>
      </c>
      <c r="F1643" t="str">
        <f t="shared" si="26"/>
        <v>1144484UNIT</v>
      </c>
      <c r="G1643">
        <v>13.95</v>
      </c>
      <c r="H1643" s="15">
        <v>11.45</v>
      </c>
      <c r="I1643" s="15">
        <v>2.5</v>
      </c>
      <c r="J1643" s="15">
        <v>1</v>
      </c>
      <c r="K1643" t="s">
        <v>1684</v>
      </c>
    </row>
    <row r="1644" spans="1:11" x14ac:dyDescent="0.25">
      <c r="A1644" s="12">
        <v>45201</v>
      </c>
      <c r="B1644" t="s">
        <v>15</v>
      </c>
      <c r="C1644" t="s">
        <v>3</v>
      </c>
      <c r="D1644">
        <v>1144492</v>
      </c>
      <c r="E1644" t="s">
        <v>16</v>
      </c>
      <c r="F1644" t="str">
        <f t="shared" si="26"/>
        <v>1144492UNIT</v>
      </c>
      <c r="G1644">
        <v>6</v>
      </c>
      <c r="H1644" s="15">
        <v>4.74</v>
      </c>
      <c r="I1644" s="15">
        <v>1.26</v>
      </c>
      <c r="J1644" s="15">
        <v>1</v>
      </c>
      <c r="K1644" t="s">
        <v>380</v>
      </c>
    </row>
    <row r="1645" spans="1:11" x14ac:dyDescent="0.25">
      <c r="A1645" s="12">
        <v>45019</v>
      </c>
      <c r="B1645" t="s">
        <v>15</v>
      </c>
      <c r="C1645" t="s">
        <v>3</v>
      </c>
      <c r="D1645">
        <v>1144493</v>
      </c>
      <c r="E1645" t="s">
        <v>16</v>
      </c>
      <c r="F1645" t="str">
        <f t="shared" si="26"/>
        <v>1144493UNIT</v>
      </c>
      <c r="G1645">
        <v>8.1</v>
      </c>
      <c r="H1645" s="15">
        <v>6.52</v>
      </c>
      <c r="I1645" s="15">
        <v>1.58</v>
      </c>
      <c r="J1645" s="15">
        <v>1</v>
      </c>
      <c r="K1645" t="s">
        <v>1685</v>
      </c>
    </row>
    <row r="1646" spans="1:11" x14ac:dyDescent="0.25">
      <c r="A1646" s="12">
        <v>44189</v>
      </c>
      <c r="B1646" t="s">
        <v>15</v>
      </c>
      <c r="C1646" t="s">
        <v>3</v>
      </c>
      <c r="D1646">
        <v>1144494</v>
      </c>
      <c r="E1646" t="s">
        <v>26</v>
      </c>
      <c r="F1646" t="str">
        <f t="shared" si="26"/>
        <v>1144494PACK</v>
      </c>
      <c r="G1646">
        <v>23.4</v>
      </c>
      <c r="H1646" s="15">
        <v>23.15</v>
      </c>
      <c r="I1646" s="15">
        <v>0.25</v>
      </c>
      <c r="J1646" s="15">
        <v>1</v>
      </c>
      <c r="K1646" t="s">
        <v>1686</v>
      </c>
    </row>
    <row r="1647" spans="1:11" x14ac:dyDescent="0.25">
      <c r="A1647" s="12">
        <v>44964</v>
      </c>
      <c r="B1647" t="s">
        <v>15</v>
      </c>
      <c r="C1647" t="s">
        <v>3</v>
      </c>
      <c r="D1647">
        <v>1144494</v>
      </c>
      <c r="E1647" t="s">
        <v>16</v>
      </c>
      <c r="F1647" t="str">
        <f t="shared" si="26"/>
        <v>1144494UNIT</v>
      </c>
      <c r="G1647">
        <v>13.95</v>
      </c>
      <c r="H1647" s="15">
        <v>11.45</v>
      </c>
      <c r="I1647" s="15">
        <v>2.5</v>
      </c>
      <c r="J1647" s="15">
        <v>1</v>
      </c>
      <c r="K1647" t="s">
        <v>1686</v>
      </c>
    </row>
    <row r="1648" spans="1:11" x14ac:dyDescent="0.25">
      <c r="A1648" s="12">
        <v>44776</v>
      </c>
      <c r="B1648" t="s">
        <v>15</v>
      </c>
      <c r="C1648" t="s">
        <v>3</v>
      </c>
      <c r="D1648">
        <v>1144525</v>
      </c>
      <c r="E1648" t="s">
        <v>16</v>
      </c>
      <c r="F1648" t="str">
        <f t="shared" si="26"/>
        <v>1144525UNIT</v>
      </c>
      <c r="G1648">
        <v>9.8000000000000007</v>
      </c>
      <c r="H1648" s="15">
        <v>7.99</v>
      </c>
      <c r="I1648" s="15">
        <v>1.81</v>
      </c>
      <c r="J1648" s="15">
        <v>1</v>
      </c>
      <c r="K1648" t="s">
        <v>1687</v>
      </c>
    </row>
    <row r="1649" spans="1:11" x14ac:dyDescent="0.25">
      <c r="A1649" s="12">
        <v>44986</v>
      </c>
      <c r="B1649" t="s">
        <v>15</v>
      </c>
      <c r="C1649" t="s">
        <v>3</v>
      </c>
      <c r="D1649">
        <v>1144530</v>
      </c>
      <c r="E1649" t="s">
        <v>16</v>
      </c>
      <c r="F1649" t="str">
        <f t="shared" si="26"/>
        <v>1144530UNIT</v>
      </c>
      <c r="G1649">
        <v>18.3</v>
      </c>
      <c r="H1649" s="15">
        <v>14.77</v>
      </c>
      <c r="I1649" s="15">
        <v>3.53</v>
      </c>
      <c r="J1649" s="15">
        <v>1</v>
      </c>
      <c r="K1649" t="s">
        <v>382</v>
      </c>
    </row>
    <row r="1650" spans="1:11" x14ac:dyDescent="0.25">
      <c r="A1650" s="12">
        <v>44986</v>
      </c>
      <c r="B1650" t="s">
        <v>15</v>
      </c>
      <c r="C1650" t="s">
        <v>3</v>
      </c>
      <c r="D1650">
        <v>1144550</v>
      </c>
      <c r="E1650" t="s">
        <v>16</v>
      </c>
      <c r="F1650" t="str">
        <f t="shared" si="26"/>
        <v>1144550UNIT</v>
      </c>
      <c r="G1650">
        <v>14.3</v>
      </c>
      <c r="H1650" s="15">
        <v>12.33</v>
      </c>
      <c r="I1650" s="15">
        <v>1.97</v>
      </c>
      <c r="J1650" s="15">
        <v>1</v>
      </c>
      <c r="K1650" t="s">
        <v>384</v>
      </c>
    </row>
    <row r="1651" spans="1:11" x14ac:dyDescent="0.25">
      <c r="A1651" s="12">
        <v>44872</v>
      </c>
      <c r="B1651" t="s">
        <v>15</v>
      </c>
      <c r="C1651" t="s">
        <v>3</v>
      </c>
      <c r="D1651">
        <v>1144555</v>
      </c>
      <c r="E1651" t="s">
        <v>16</v>
      </c>
      <c r="F1651" t="str">
        <f t="shared" si="26"/>
        <v>1144555UNIT</v>
      </c>
      <c r="G1651">
        <v>19.3</v>
      </c>
      <c r="H1651" s="15">
        <v>16.940000000000001</v>
      </c>
      <c r="I1651" s="15">
        <v>2.36</v>
      </c>
      <c r="J1651" s="15">
        <v>1</v>
      </c>
      <c r="K1651" t="s">
        <v>1690</v>
      </c>
    </row>
    <row r="1652" spans="1:11" x14ac:dyDescent="0.25">
      <c r="A1652" s="12">
        <v>44776</v>
      </c>
      <c r="B1652" t="s">
        <v>15</v>
      </c>
      <c r="C1652" t="s">
        <v>3</v>
      </c>
      <c r="D1652">
        <v>1144565</v>
      </c>
      <c r="E1652" t="s">
        <v>16</v>
      </c>
      <c r="F1652" t="str">
        <f t="shared" si="26"/>
        <v>1144565UNIT</v>
      </c>
      <c r="G1652">
        <v>14.2</v>
      </c>
      <c r="H1652" s="15">
        <v>10.74</v>
      </c>
      <c r="I1652" s="15">
        <v>3.46</v>
      </c>
      <c r="J1652" s="15">
        <v>1</v>
      </c>
      <c r="K1652" t="s">
        <v>1691</v>
      </c>
    </row>
    <row r="1653" spans="1:11" x14ac:dyDescent="0.25">
      <c r="A1653" s="12">
        <v>44986</v>
      </c>
      <c r="B1653" t="s">
        <v>15</v>
      </c>
      <c r="C1653" t="s">
        <v>3</v>
      </c>
      <c r="D1653">
        <v>1144618</v>
      </c>
      <c r="E1653" t="s">
        <v>61</v>
      </c>
      <c r="F1653" t="str">
        <f t="shared" si="26"/>
        <v>1144618KG</v>
      </c>
      <c r="G1653">
        <v>51.9</v>
      </c>
      <c r="H1653" s="15">
        <v>51.9</v>
      </c>
      <c r="I1653" s="15">
        <v>0</v>
      </c>
      <c r="J1653" s="15">
        <v>1</v>
      </c>
      <c r="K1653" t="s">
        <v>2590</v>
      </c>
    </row>
    <row r="1654" spans="1:11" x14ac:dyDescent="0.25">
      <c r="A1654" s="12">
        <v>45250</v>
      </c>
      <c r="B1654" t="s">
        <v>15</v>
      </c>
      <c r="C1654" t="s">
        <v>3</v>
      </c>
      <c r="D1654">
        <v>1144625</v>
      </c>
      <c r="E1654" t="s">
        <v>61</v>
      </c>
      <c r="F1654" t="str">
        <f t="shared" si="26"/>
        <v>1144625KG</v>
      </c>
      <c r="G1654">
        <v>3.4</v>
      </c>
      <c r="H1654" s="15">
        <v>2.73</v>
      </c>
      <c r="I1654" s="15">
        <v>0.67</v>
      </c>
      <c r="J1654" s="15">
        <v>1</v>
      </c>
      <c r="K1654" t="s">
        <v>2789</v>
      </c>
    </row>
    <row r="1655" spans="1:11" x14ac:dyDescent="0.25">
      <c r="A1655" s="12">
        <v>45250</v>
      </c>
      <c r="B1655" t="s">
        <v>15</v>
      </c>
      <c r="C1655" t="s">
        <v>3</v>
      </c>
      <c r="D1655">
        <v>1144642</v>
      </c>
      <c r="E1655" t="s">
        <v>61</v>
      </c>
      <c r="F1655" t="str">
        <f t="shared" si="26"/>
        <v>1144642KG</v>
      </c>
      <c r="G1655">
        <v>4.05</v>
      </c>
      <c r="H1655" s="15">
        <v>2.95</v>
      </c>
      <c r="I1655" s="15">
        <v>1.1000000000000001</v>
      </c>
      <c r="J1655" s="15">
        <v>1</v>
      </c>
      <c r="K1655" t="s">
        <v>2790</v>
      </c>
    </row>
    <row r="1656" spans="1:11" x14ac:dyDescent="0.25">
      <c r="A1656" s="12">
        <v>45215</v>
      </c>
      <c r="B1656" t="s">
        <v>15</v>
      </c>
      <c r="C1656" t="s">
        <v>3</v>
      </c>
      <c r="D1656">
        <v>1144673</v>
      </c>
      <c r="E1656" t="s">
        <v>61</v>
      </c>
      <c r="F1656" t="str">
        <f t="shared" si="26"/>
        <v>1144673KG</v>
      </c>
      <c r="G1656">
        <v>13.85</v>
      </c>
      <c r="H1656" s="15">
        <v>10.99</v>
      </c>
      <c r="I1656" s="15">
        <v>2.86</v>
      </c>
      <c r="J1656" s="15">
        <v>1</v>
      </c>
      <c r="K1656" t="s">
        <v>1692</v>
      </c>
    </row>
    <row r="1657" spans="1:11" x14ac:dyDescent="0.25">
      <c r="A1657" s="12">
        <v>45236</v>
      </c>
      <c r="B1657" t="s">
        <v>15</v>
      </c>
      <c r="C1657" t="s">
        <v>3</v>
      </c>
      <c r="D1657">
        <v>1144680</v>
      </c>
      <c r="E1657" t="s">
        <v>61</v>
      </c>
      <c r="F1657" t="str">
        <f t="shared" si="26"/>
        <v>1144680KG</v>
      </c>
      <c r="G1657">
        <v>5.09</v>
      </c>
      <c r="H1657" s="15">
        <v>3.67</v>
      </c>
      <c r="I1657" s="15">
        <v>1.42</v>
      </c>
      <c r="J1657" s="15">
        <v>1</v>
      </c>
      <c r="K1657" t="s">
        <v>2591</v>
      </c>
    </row>
    <row r="1658" spans="1:11" x14ac:dyDescent="0.25">
      <c r="A1658" s="12">
        <v>44991</v>
      </c>
      <c r="B1658" t="s">
        <v>15</v>
      </c>
      <c r="C1658" t="s">
        <v>3</v>
      </c>
      <c r="D1658">
        <v>1145130</v>
      </c>
      <c r="E1658" t="s">
        <v>16</v>
      </c>
      <c r="F1658" t="str">
        <f t="shared" si="26"/>
        <v>1145130UNIT</v>
      </c>
      <c r="G1658">
        <v>6.8</v>
      </c>
      <c r="H1658" s="15">
        <v>5.27</v>
      </c>
      <c r="I1658" s="15">
        <v>1.53</v>
      </c>
      <c r="J1658" s="15">
        <v>1</v>
      </c>
      <c r="K1658" t="s">
        <v>2592</v>
      </c>
    </row>
    <row r="1659" spans="1:11" x14ac:dyDescent="0.25">
      <c r="A1659" s="12">
        <v>44991</v>
      </c>
      <c r="B1659" t="s">
        <v>15</v>
      </c>
      <c r="C1659" t="s">
        <v>3</v>
      </c>
      <c r="D1659">
        <v>1145153</v>
      </c>
      <c r="E1659" t="s">
        <v>16</v>
      </c>
      <c r="F1659" t="str">
        <f t="shared" ref="F1659:F1721" si="27">D1659&amp;E1659</f>
        <v>1145153UNIT</v>
      </c>
      <c r="G1659">
        <v>6.8</v>
      </c>
      <c r="H1659" s="15">
        <v>5.27</v>
      </c>
      <c r="I1659" s="15">
        <v>1.53</v>
      </c>
      <c r="J1659" s="15">
        <v>1</v>
      </c>
      <c r="K1659" t="s">
        <v>2593</v>
      </c>
    </row>
    <row r="1660" spans="1:11" x14ac:dyDescent="0.25">
      <c r="A1660" s="12">
        <v>44872</v>
      </c>
      <c r="B1660" t="s">
        <v>15</v>
      </c>
      <c r="C1660" t="s">
        <v>3</v>
      </c>
      <c r="D1660">
        <v>1145168</v>
      </c>
      <c r="E1660" t="s">
        <v>16</v>
      </c>
      <c r="F1660" t="str">
        <f t="shared" si="27"/>
        <v>1145168UNIT</v>
      </c>
      <c r="G1660">
        <v>10</v>
      </c>
      <c r="H1660" s="15">
        <v>9.5</v>
      </c>
      <c r="I1660" s="15">
        <v>0.5</v>
      </c>
      <c r="J1660" s="15">
        <v>1</v>
      </c>
      <c r="K1660" t="s">
        <v>1693</v>
      </c>
    </row>
    <row r="1661" spans="1:11" x14ac:dyDescent="0.25">
      <c r="A1661" s="12">
        <v>44991</v>
      </c>
      <c r="B1661" t="s">
        <v>15</v>
      </c>
      <c r="C1661" t="s">
        <v>3</v>
      </c>
      <c r="D1661">
        <v>1145169</v>
      </c>
      <c r="E1661" t="s">
        <v>16</v>
      </c>
      <c r="F1661" t="str">
        <f t="shared" si="27"/>
        <v>1145169UNIT</v>
      </c>
      <c r="G1661">
        <v>6.85</v>
      </c>
      <c r="H1661" s="15">
        <v>5.28</v>
      </c>
      <c r="I1661" s="15">
        <v>1.57</v>
      </c>
      <c r="J1661" s="15">
        <v>1</v>
      </c>
      <c r="K1661" t="s">
        <v>386</v>
      </c>
    </row>
    <row r="1662" spans="1:11" x14ac:dyDescent="0.25">
      <c r="A1662" s="12">
        <v>44872</v>
      </c>
      <c r="B1662" t="s">
        <v>15</v>
      </c>
      <c r="C1662" t="s">
        <v>3</v>
      </c>
      <c r="D1662">
        <v>1145191</v>
      </c>
      <c r="E1662" t="s">
        <v>16</v>
      </c>
      <c r="F1662" t="str">
        <f t="shared" si="27"/>
        <v>1145191UNIT</v>
      </c>
      <c r="G1662">
        <v>10</v>
      </c>
      <c r="H1662" s="15">
        <v>9.5</v>
      </c>
      <c r="I1662" s="15">
        <v>0.5</v>
      </c>
      <c r="J1662" s="15">
        <v>1</v>
      </c>
      <c r="K1662" t="s">
        <v>2594</v>
      </c>
    </row>
    <row r="1663" spans="1:11" x14ac:dyDescent="0.25">
      <c r="A1663" s="12">
        <v>44991</v>
      </c>
      <c r="B1663" t="s">
        <v>15</v>
      </c>
      <c r="C1663" t="s">
        <v>3</v>
      </c>
      <c r="D1663">
        <v>1145192</v>
      </c>
      <c r="E1663" t="s">
        <v>16</v>
      </c>
      <c r="F1663" t="str">
        <f t="shared" si="27"/>
        <v>1145192UNIT</v>
      </c>
      <c r="G1663">
        <v>6.85</v>
      </c>
      <c r="H1663" s="15">
        <v>5.27</v>
      </c>
      <c r="I1663" s="15">
        <v>1.58</v>
      </c>
      <c r="J1663" s="15">
        <v>1</v>
      </c>
      <c r="K1663" t="s">
        <v>1694</v>
      </c>
    </row>
    <row r="1664" spans="1:11" x14ac:dyDescent="0.25">
      <c r="A1664" s="12">
        <v>44845</v>
      </c>
      <c r="B1664" t="s">
        <v>15</v>
      </c>
      <c r="C1664" t="s">
        <v>3</v>
      </c>
      <c r="D1664">
        <v>1145224</v>
      </c>
      <c r="E1664" t="s">
        <v>16</v>
      </c>
      <c r="F1664" t="str">
        <f t="shared" si="27"/>
        <v>1145224UNIT</v>
      </c>
      <c r="G1664">
        <v>9.6</v>
      </c>
      <c r="H1664" s="15">
        <v>7.5</v>
      </c>
      <c r="I1664" s="15">
        <v>2.1</v>
      </c>
      <c r="J1664" s="15">
        <v>1</v>
      </c>
      <c r="K1664" t="s">
        <v>1695</v>
      </c>
    </row>
    <row r="1665" spans="1:11" x14ac:dyDescent="0.25">
      <c r="A1665" s="12">
        <v>44845</v>
      </c>
      <c r="B1665" t="s">
        <v>15</v>
      </c>
      <c r="C1665" t="s">
        <v>3</v>
      </c>
      <c r="D1665">
        <v>1145225</v>
      </c>
      <c r="E1665" t="s">
        <v>16</v>
      </c>
      <c r="F1665" t="str">
        <f t="shared" si="27"/>
        <v>1145225UNIT</v>
      </c>
      <c r="G1665">
        <v>20</v>
      </c>
      <c r="H1665" s="15">
        <v>15.5</v>
      </c>
      <c r="I1665" s="15">
        <v>4.5</v>
      </c>
      <c r="J1665" s="15">
        <v>1</v>
      </c>
      <c r="K1665" t="s">
        <v>2595</v>
      </c>
    </row>
    <row r="1666" spans="1:11" x14ac:dyDescent="0.25">
      <c r="A1666" s="12">
        <v>44845</v>
      </c>
      <c r="B1666" t="s">
        <v>15</v>
      </c>
      <c r="C1666" t="s">
        <v>3</v>
      </c>
      <c r="D1666">
        <v>1145226</v>
      </c>
      <c r="E1666" t="s">
        <v>16</v>
      </c>
      <c r="F1666" t="str">
        <f t="shared" si="27"/>
        <v>1145226UNIT</v>
      </c>
      <c r="G1666">
        <v>11.6</v>
      </c>
      <c r="H1666" s="15">
        <v>9.1999999999999993</v>
      </c>
      <c r="I1666" s="15">
        <v>2.4</v>
      </c>
      <c r="J1666" s="15">
        <v>1</v>
      </c>
      <c r="K1666" t="s">
        <v>2596</v>
      </c>
    </row>
    <row r="1667" spans="1:11" x14ac:dyDescent="0.25">
      <c r="A1667" s="12">
        <v>44866</v>
      </c>
      <c r="B1667" t="s">
        <v>15</v>
      </c>
      <c r="C1667" t="s">
        <v>3</v>
      </c>
      <c r="D1667">
        <v>1145261</v>
      </c>
      <c r="E1667" t="s">
        <v>16</v>
      </c>
      <c r="F1667" t="str">
        <f t="shared" si="27"/>
        <v>1145261UNIT</v>
      </c>
      <c r="G1667">
        <v>9.6999999999999993</v>
      </c>
      <c r="H1667" s="15">
        <v>7.61</v>
      </c>
      <c r="I1667" s="15">
        <v>2.09</v>
      </c>
      <c r="J1667" s="15">
        <v>1</v>
      </c>
      <c r="K1667" t="s">
        <v>1696</v>
      </c>
    </row>
    <row r="1668" spans="1:11" x14ac:dyDescent="0.25">
      <c r="A1668" s="12">
        <v>44409</v>
      </c>
      <c r="B1668" t="s">
        <v>15</v>
      </c>
      <c r="C1668" t="s">
        <v>3</v>
      </c>
      <c r="D1668">
        <v>1145537</v>
      </c>
      <c r="E1668" t="s">
        <v>61</v>
      </c>
      <c r="F1668" t="str">
        <f t="shared" si="27"/>
        <v>1145537KG</v>
      </c>
      <c r="G1668">
        <v>299.89999999999998</v>
      </c>
      <c r="H1668" s="15">
        <v>299.89999999999998</v>
      </c>
      <c r="I1668" s="15">
        <v>0</v>
      </c>
      <c r="J1668" s="15">
        <v>1</v>
      </c>
      <c r="K1668" t="s">
        <v>2597</v>
      </c>
    </row>
    <row r="1669" spans="1:11" x14ac:dyDescent="0.25">
      <c r="A1669" s="12">
        <v>44409</v>
      </c>
      <c r="B1669" t="s">
        <v>15</v>
      </c>
      <c r="C1669" t="s">
        <v>3</v>
      </c>
      <c r="D1669">
        <v>1145539</v>
      </c>
      <c r="E1669" t="s">
        <v>61</v>
      </c>
      <c r="F1669" t="str">
        <f t="shared" si="27"/>
        <v>1145539KG</v>
      </c>
      <c r="G1669">
        <v>369.9</v>
      </c>
      <c r="H1669" s="15">
        <v>369.9</v>
      </c>
      <c r="I1669" s="15">
        <v>0</v>
      </c>
      <c r="J1669" s="15">
        <v>1</v>
      </c>
      <c r="K1669" t="s">
        <v>2598</v>
      </c>
    </row>
    <row r="1670" spans="1:11" x14ac:dyDescent="0.25">
      <c r="A1670" s="12">
        <v>44718</v>
      </c>
      <c r="B1670" t="s">
        <v>15</v>
      </c>
      <c r="C1670" t="s">
        <v>3</v>
      </c>
      <c r="D1670">
        <v>1146138</v>
      </c>
      <c r="E1670" t="s">
        <v>16</v>
      </c>
      <c r="F1670" t="str">
        <f t="shared" si="27"/>
        <v>1146138UNIT</v>
      </c>
      <c r="G1670">
        <v>22.05</v>
      </c>
      <c r="H1670" s="15">
        <v>14.93</v>
      </c>
      <c r="I1670" s="15">
        <v>7.12</v>
      </c>
      <c r="J1670" s="15">
        <v>1</v>
      </c>
      <c r="K1670" t="s">
        <v>1697</v>
      </c>
    </row>
    <row r="1671" spans="1:11" x14ac:dyDescent="0.25">
      <c r="A1671" s="12">
        <v>44713</v>
      </c>
      <c r="B1671" t="s">
        <v>15</v>
      </c>
      <c r="C1671" t="s">
        <v>3</v>
      </c>
      <c r="D1671">
        <v>1146142</v>
      </c>
      <c r="E1671" t="s">
        <v>16</v>
      </c>
      <c r="F1671" t="str">
        <f t="shared" si="27"/>
        <v>1146142UNIT</v>
      </c>
      <c r="G1671">
        <v>15.2</v>
      </c>
      <c r="H1671" s="15">
        <v>11.18</v>
      </c>
      <c r="I1671" s="15">
        <v>4.0199999999999996</v>
      </c>
      <c r="J1671" s="15">
        <v>1</v>
      </c>
      <c r="K1671" t="s">
        <v>1698</v>
      </c>
    </row>
    <row r="1672" spans="1:11" x14ac:dyDescent="0.25">
      <c r="A1672" s="12">
        <v>44743</v>
      </c>
      <c r="B1672" t="s">
        <v>15</v>
      </c>
      <c r="C1672" t="s">
        <v>3</v>
      </c>
      <c r="D1672">
        <v>1146314</v>
      </c>
      <c r="E1672" t="s">
        <v>16</v>
      </c>
      <c r="F1672" t="str">
        <f t="shared" si="27"/>
        <v>1146314UNIT</v>
      </c>
      <c r="G1672">
        <v>16.100000000000001</v>
      </c>
      <c r="H1672" s="15">
        <v>12.5</v>
      </c>
      <c r="I1672" s="15">
        <v>3.6</v>
      </c>
      <c r="J1672" s="15">
        <v>1</v>
      </c>
      <c r="K1672" t="s">
        <v>1699</v>
      </c>
    </row>
    <row r="1673" spans="1:11" x14ac:dyDescent="0.25">
      <c r="A1673" s="12">
        <v>44837</v>
      </c>
      <c r="B1673" t="s">
        <v>15</v>
      </c>
      <c r="C1673" t="s">
        <v>3</v>
      </c>
      <c r="D1673">
        <v>1146317</v>
      </c>
      <c r="E1673" t="s">
        <v>16</v>
      </c>
      <c r="F1673" t="str">
        <f t="shared" si="27"/>
        <v>1146317UNIT</v>
      </c>
      <c r="G1673">
        <v>16.100000000000001</v>
      </c>
      <c r="H1673" s="15">
        <v>12.5</v>
      </c>
      <c r="I1673" s="15">
        <v>3.6</v>
      </c>
      <c r="J1673" s="15">
        <v>1</v>
      </c>
      <c r="K1673" t="s">
        <v>394</v>
      </c>
    </row>
    <row r="1674" spans="1:11" x14ac:dyDescent="0.25">
      <c r="A1674" s="12">
        <v>44908</v>
      </c>
      <c r="B1674" t="s">
        <v>15</v>
      </c>
      <c r="C1674" t="s">
        <v>3</v>
      </c>
      <c r="D1674">
        <v>1146692</v>
      </c>
      <c r="E1674" t="s">
        <v>16</v>
      </c>
      <c r="F1674" t="str">
        <f t="shared" si="27"/>
        <v>1146692UNIT</v>
      </c>
      <c r="G1674">
        <v>16.899999999999999</v>
      </c>
      <c r="H1674" s="15">
        <v>11.19</v>
      </c>
      <c r="I1674" s="15">
        <v>5.71</v>
      </c>
      <c r="J1674" s="15">
        <v>1</v>
      </c>
      <c r="K1674" t="s">
        <v>1700</v>
      </c>
    </row>
    <row r="1675" spans="1:11" x14ac:dyDescent="0.25">
      <c r="A1675" s="12">
        <v>44908</v>
      </c>
      <c r="B1675" t="s">
        <v>15</v>
      </c>
      <c r="C1675" t="s">
        <v>3</v>
      </c>
      <c r="D1675">
        <v>1146695</v>
      </c>
      <c r="E1675" t="s">
        <v>16</v>
      </c>
      <c r="F1675" t="str">
        <f t="shared" si="27"/>
        <v>1146695UNIT</v>
      </c>
      <c r="G1675">
        <v>16.899999999999999</v>
      </c>
      <c r="H1675" s="15">
        <v>11.21</v>
      </c>
      <c r="I1675" s="15">
        <v>5.69</v>
      </c>
      <c r="J1675" s="15">
        <v>1</v>
      </c>
      <c r="K1675" t="s">
        <v>395</v>
      </c>
    </row>
    <row r="1676" spans="1:11" x14ac:dyDescent="0.25">
      <c r="A1676" s="12">
        <v>44713</v>
      </c>
      <c r="B1676" t="s">
        <v>15</v>
      </c>
      <c r="C1676" t="s">
        <v>3</v>
      </c>
      <c r="D1676">
        <v>1147457</v>
      </c>
      <c r="E1676" t="s">
        <v>16</v>
      </c>
      <c r="F1676" t="str">
        <f t="shared" si="27"/>
        <v>1147457UNIT</v>
      </c>
      <c r="G1676">
        <v>3.9</v>
      </c>
      <c r="H1676" s="15">
        <v>3.09</v>
      </c>
      <c r="I1676" s="15">
        <v>0.81</v>
      </c>
      <c r="J1676" s="15">
        <v>1</v>
      </c>
      <c r="K1676" t="s">
        <v>1701</v>
      </c>
    </row>
    <row r="1677" spans="1:11" x14ac:dyDescent="0.25">
      <c r="A1677" s="12">
        <v>44743</v>
      </c>
      <c r="B1677" t="s">
        <v>15</v>
      </c>
      <c r="C1677" t="s">
        <v>3</v>
      </c>
      <c r="D1677">
        <v>1147459</v>
      </c>
      <c r="E1677" t="s">
        <v>16</v>
      </c>
      <c r="F1677" t="str">
        <f t="shared" si="27"/>
        <v>1147459UNIT</v>
      </c>
      <c r="G1677">
        <v>5.4</v>
      </c>
      <c r="H1677" s="15">
        <v>4.0599999999999996</v>
      </c>
      <c r="I1677" s="15">
        <v>1.34</v>
      </c>
      <c r="J1677" s="15">
        <v>1</v>
      </c>
      <c r="K1677" t="s">
        <v>1702</v>
      </c>
    </row>
    <row r="1678" spans="1:11" x14ac:dyDescent="0.25">
      <c r="A1678" s="12">
        <v>44774</v>
      </c>
      <c r="B1678" t="s">
        <v>15</v>
      </c>
      <c r="C1678" t="s">
        <v>3</v>
      </c>
      <c r="D1678">
        <v>1147460</v>
      </c>
      <c r="E1678" t="s">
        <v>16</v>
      </c>
      <c r="F1678" t="str">
        <f t="shared" si="27"/>
        <v>1147460UNIT</v>
      </c>
      <c r="G1678">
        <v>9.6999999999999993</v>
      </c>
      <c r="H1678" s="15">
        <v>7.07</v>
      </c>
      <c r="I1678" s="15">
        <v>2.63</v>
      </c>
      <c r="J1678" s="15">
        <v>1</v>
      </c>
      <c r="K1678" t="s">
        <v>1703</v>
      </c>
    </row>
    <row r="1679" spans="1:11" x14ac:dyDescent="0.25">
      <c r="A1679" s="12">
        <v>44819</v>
      </c>
      <c r="B1679" t="s">
        <v>15</v>
      </c>
      <c r="C1679" t="s">
        <v>3</v>
      </c>
      <c r="D1679">
        <v>1147774</v>
      </c>
      <c r="E1679" t="s">
        <v>16</v>
      </c>
      <c r="F1679" t="str">
        <f t="shared" si="27"/>
        <v>1147774UNIT</v>
      </c>
      <c r="G1679">
        <v>35.4</v>
      </c>
      <c r="H1679" s="15">
        <v>31.62</v>
      </c>
      <c r="I1679" s="15">
        <v>3.78</v>
      </c>
      <c r="J1679" s="15">
        <v>1</v>
      </c>
      <c r="K1679" t="s">
        <v>1705</v>
      </c>
    </row>
    <row r="1680" spans="1:11" x14ac:dyDescent="0.25">
      <c r="A1680" s="12">
        <v>44819</v>
      </c>
      <c r="B1680" t="s">
        <v>15</v>
      </c>
      <c r="C1680" t="s">
        <v>3</v>
      </c>
      <c r="D1680">
        <v>1147775</v>
      </c>
      <c r="E1680" t="s">
        <v>16</v>
      </c>
      <c r="F1680" t="str">
        <f t="shared" si="27"/>
        <v>1147775UNIT</v>
      </c>
      <c r="G1680">
        <v>69.2</v>
      </c>
      <c r="H1680" s="15">
        <v>59.97</v>
      </c>
      <c r="I1680" s="15">
        <v>9.23</v>
      </c>
      <c r="J1680" s="15">
        <v>1</v>
      </c>
      <c r="K1680" t="s">
        <v>1706</v>
      </c>
    </row>
    <row r="1681" spans="1:11" x14ac:dyDescent="0.25">
      <c r="A1681" s="12">
        <v>44929</v>
      </c>
      <c r="B1681" t="s">
        <v>15</v>
      </c>
      <c r="C1681" t="s">
        <v>3</v>
      </c>
      <c r="D1681">
        <v>1147825</v>
      </c>
      <c r="E1681" t="s">
        <v>16</v>
      </c>
      <c r="F1681" t="str">
        <f t="shared" si="27"/>
        <v>1147825UNIT</v>
      </c>
      <c r="G1681">
        <v>11.6</v>
      </c>
      <c r="H1681" s="15">
        <v>10.199999999999999</v>
      </c>
      <c r="I1681" s="15">
        <v>1.4</v>
      </c>
      <c r="J1681" s="15">
        <v>1</v>
      </c>
      <c r="K1681" t="s">
        <v>2599</v>
      </c>
    </row>
    <row r="1682" spans="1:11" x14ac:dyDescent="0.25">
      <c r="A1682" s="12">
        <v>45251</v>
      </c>
      <c r="B1682" t="s">
        <v>15</v>
      </c>
      <c r="C1682" t="s">
        <v>3</v>
      </c>
      <c r="D1682">
        <v>1147828</v>
      </c>
      <c r="E1682" t="s">
        <v>16</v>
      </c>
      <c r="F1682" t="str">
        <f t="shared" si="27"/>
        <v>1147828UNIT</v>
      </c>
      <c r="G1682">
        <v>12.5</v>
      </c>
      <c r="H1682" s="15">
        <v>10.18</v>
      </c>
      <c r="I1682" s="15">
        <v>2.3199999999999998</v>
      </c>
      <c r="J1682" s="15">
        <v>1</v>
      </c>
      <c r="K1682" t="s">
        <v>1707</v>
      </c>
    </row>
    <row r="1683" spans="1:11" x14ac:dyDescent="0.25">
      <c r="A1683" s="12">
        <v>44713</v>
      </c>
      <c r="B1683" t="s">
        <v>15</v>
      </c>
      <c r="C1683" t="s">
        <v>3</v>
      </c>
      <c r="D1683">
        <v>1147843</v>
      </c>
      <c r="E1683" t="s">
        <v>16</v>
      </c>
      <c r="F1683" t="str">
        <f t="shared" si="27"/>
        <v>1147843UNIT</v>
      </c>
      <c r="G1683">
        <v>31.9</v>
      </c>
      <c r="H1683" s="15">
        <v>23.61</v>
      </c>
      <c r="I1683" s="15">
        <v>8.2899999999999991</v>
      </c>
      <c r="J1683" s="15">
        <v>1</v>
      </c>
      <c r="K1683" t="s">
        <v>2600</v>
      </c>
    </row>
    <row r="1684" spans="1:11" x14ac:dyDescent="0.25">
      <c r="A1684" s="12">
        <v>45173</v>
      </c>
      <c r="B1684" t="s">
        <v>15</v>
      </c>
      <c r="C1684" t="s">
        <v>3</v>
      </c>
      <c r="D1684">
        <v>1147869</v>
      </c>
      <c r="E1684" t="s">
        <v>16</v>
      </c>
      <c r="F1684" t="str">
        <f t="shared" si="27"/>
        <v>1147869UNIT</v>
      </c>
      <c r="G1684">
        <v>22.45</v>
      </c>
      <c r="H1684" s="15">
        <v>16.54</v>
      </c>
      <c r="I1684" s="15">
        <v>5.91</v>
      </c>
      <c r="J1684" s="15">
        <v>1</v>
      </c>
      <c r="K1684" t="s">
        <v>1708</v>
      </c>
    </row>
    <row r="1685" spans="1:11" x14ac:dyDescent="0.25">
      <c r="A1685" s="12">
        <v>44809</v>
      </c>
      <c r="B1685" t="s">
        <v>15</v>
      </c>
      <c r="C1685" t="s">
        <v>3</v>
      </c>
      <c r="D1685">
        <v>1147981</v>
      </c>
      <c r="E1685" t="s">
        <v>248</v>
      </c>
      <c r="F1685" t="str">
        <f t="shared" si="27"/>
        <v>1147981PC</v>
      </c>
      <c r="G1685">
        <v>10.85</v>
      </c>
      <c r="H1685" s="15">
        <v>8.91</v>
      </c>
      <c r="I1685" s="15">
        <v>1.94</v>
      </c>
      <c r="J1685" s="15">
        <v>1</v>
      </c>
      <c r="K1685" t="s">
        <v>1709</v>
      </c>
    </row>
    <row r="1686" spans="1:11" x14ac:dyDescent="0.25">
      <c r="A1686" s="12">
        <v>44866</v>
      </c>
      <c r="B1686" t="s">
        <v>15</v>
      </c>
      <c r="C1686" t="s">
        <v>3</v>
      </c>
      <c r="D1686">
        <v>1147981</v>
      </c>
      <c r="E1686" t="s">
        <v>16</v>
      </c>
      <c r="F1686" t="str">
        <f t="shared" si="27"/>
        <v>1147981UNIT</v>
      </c>
      <c r="G1686">
        <v>10.7</v>
      </c>
      <c r="H1686" s="15">
        <v>8.91</v>
      </c>
      <c r="I1686" s="15">
        <v>1.79</v>
      </c>
      <c r="J1686" s="15">
        <v>1</v>
      </c>
      <c r="K1686" t="s">
        <v>1709</v>
      </c>
    </row>
    <row r="1687" spans="1:11" x14ac:dyDescent="0.25">
      <c r="A1687" s="12">
        <v>44652</v>
      </c>
      <c r="B1687" t="s">
        <v>15</v>
      </c>
      <c r="C1687" t="s">
        <v>3</v>
      </c>
      <c r="D1687">
        <v>1148028</v>
      </c>
      <c r="E1687" t="s">
        <v>16</v>
      </c>
      <c r="F1687" t="str">
        <f t="shared" si="27"/>
        <v>1148028UNIT</v>
      </c>
      <c r="G1687">
        <v>14.15</v>
      </c>
      <c r="H1687" s="15">
        <v>11.76</v>
      </c>
      <c r="I1687" s="15">
        <v>2.39</v>
      </c>
      <c r="J1687" s="15">
        <v>1</v>
      </c>
      <c r="K1687" t="s">
        <v>1710</v>
      </c>
    </row>
    <row r="1688" spans="1:11" x14ac:dyDescent="0.25">
      <c r="A1688" s="12">
        <v>44809</v>
      </c>
      <c r="B1688" t="s">
        <v>15</v>
      </c>
      <c r="C1688" t="s">
        <v>3</v>
      </c>
      <c r="D1688">
        <v>1148071</v>
      </c>
      <c r="E1688" t="s">
        <v>16</v>
      </c>
      <c r="F1688" t="str">
        <f t="shared" si="27"/>
        <v>1148071UNIT</v>
      </c>
      <c r="G1688">
        <v>11.8</v>
      </c>
      <c r="H1688" s="15">
        <v>9.6300000000000008</v>
      </c>
      <c r="I1688" s="15">
        <v>2.17</v>
      </c>
      <c r="J1688" s="15">
        <v>1</v>
      </c>
      <c r="K1688" t="s">
        <v>2601</v>
      </c>
    </row>
    <row r="1689" spans="1:11" x14ac:dyDescent="0.25">
      <c r="A1689" s="12">
        <v>44866</v>
      </c>
      <c r="B1689" t="s">
        <v>15</v>
      </c>
      <c r="C1689" t="s">
        <v>3</v>
      </c>
      <c r="D1689">
        <v>1148253</v>
      </c>
      <c r="E1689" t="s">
        <v>16</v>
      </c>
      <c r="F1689" t="str">
        <f t="shared" si="27"/>
        <v>1148253UNIT</v>
      </c>
      <c r="G1689">
        <v>23.4</v>
      </c>
      <c r="H1689" s="15">
        <v>16.72</v>
      </c>
      <c r="I1689" s="15">
        <v>6.68</v>
      </c>
      <c r="J1689" s="15">
        <v>1</v>
      </c>
      <c r="K1689" t="s">
        <v>1711</v>
      </c>
    </row>
    <row r="1690" spans="1:11" x14ac:dyDescent="0.25">
      <c r="A1690" s="12">
        <v>44743</v>
      </c>
      <c r="B1690" t="s">
        <v>15</v>
      </c>
      <c r="C1690" t="s">
        <v>3</v>
      </c>
      <c r="D1690">
        <v>1148259</v>
      </c>
      <c r="E1690" t="s">
        <v>16</v>
      </c>
      <c r="F1690" t="str">
        <f t="shared" si="27"/>
        <v>1148259UNIT</v>
      </c>
      <c r="G1690">
        <v>50.4</v>
      </c>
      <c r="H1690" s="15">
        <v>39.9</v>
      </c>
      <c r="I1690" s="15">
        <v>10.5</v>
      </c>
      <c r="J1690" s="15">
        <v>1</v>
      </c>
      <c r="K1690" t="s">
        <v>1712</v>
      </c>
    </row>
    <row r="1691" spans="1:11" x14ac:dyDescent="0.25">
      <c r="A1691" s="12">
        <v>44896</v>
      </c>
      <c r="B1691" t="s">
        <v>15</v>
      </c>
      <c r="C1691" t="s">
        <v>3</v>
      </c>
      <c r="D1691">
        <v>1148262</v>
      </c>
      <c r="E1691" t="s">
        <v>16</v>
      </c>
      <c r="F1691" t="str">
        <f t="shared" si="27"/>
        <v>1148262UNIT</v>
      </c>
      <c r="G1691">
        <v>45.4</v>
      </c>
      <c r="H1691" s="15">
        <v>35.92</v>
      </c>
      <c r="I1691" s="15">
        <v>9.48</v>
      </c>
      <c r="J1691" s="15">
        <v>1</v>
      </c>
      <c r="K1691" t="s">
        <v>2602</v>
      </c>
    </row>
    <row r="1692" spans="1:11" x14ac:dyDescent="0.25">
      <c r="A1692" s="12">
        <v>44743</v>
      </c>
      <c r="B1692" t="s">
        <v>15</v>
      </c>
      <c r="C1692" t="s">
        <v>3</v>
      </c>
      <c r="D1692">
        <v>1148833</v>
      </c>
      <c r="E1692" t="s">
        <v>16</v>
      </c>
      <c r="F1692" t="str">
        <f t="shared" si="27"/>
        <v>1148833UNIT</v>
      </c>
      <c r="G1692">
        <v>21.3</v>
      </c>
      <c r="H1692" s="15">
        <v>15.68</v>
      </c>
      <c r="I1692" s="15">
        <v>5.62</v>
      </c>
      <c r="J1692" s="15">
        <v>1</v>
      </c>
      <c r="K1692" t="s">
        <v>1713</v>
      </c>
    </row>
    <row r="1693" spans="1:11" x14ac:dyDescent="0.25">
      <c r="A1693" s="12">
        <v>44837</v>
      </c>
      <c r="B1693" t="s">
        <v>15</v>
      </c>
      <c r="C1693" t="s">
        <v>3</v>
      </c>
      <c r="D1693">
        <v>1148836</v>
      </c>
      <c r="E1693" t="s">
        <v>16</v>
      </c>
      <c r="F1693" t="str">
        <f t="shared" si="27"/>
        <v>1148836UNIT</v>
      </c>
      <c r="G1693">
        <v>16.2</v>
      </c>
      <c r="H1693" s="15">
        <v>11.93</v>
      </c>
      <c r="I1693" s="15">
        <v>4.2699999999999996</v>
      </c>
      <c r="J1693" s="15">
        <v>1</v>
      </c>
      <c r="K1693" t="s">
        <v>2603</v>
      </c>
    </row>
    <row r="1694" spans="1:11" x14ac:dyDescent="0.25">
      <c r="A1694" s="12">
        <v>43831</v>
      </c>
      <c r="B1694" t="s">
        <v>15</v>
      </c>
      <c r="C1694" t="s">
        <v>3</v>
      </c>
      <c r="D1694">
        <v>1148857</v>
      </c>
      <c r="E1694" t="s">
        <v>16</v>
      </c>
      <c r="F1694" t="str">
        <f t="shared" si="27"/>
        <v>1148857UNIT</v>
      </c>
      <c r="G1694">
        <v>29.9</v>
      </c>
      <c r="H1694" s="15">
        <v>22.43</v>
      </c>
      <c r="I1694" s="15">
        <v>7.47</v>
      </c>
      <c r="J1694" s="15">
        <v>1</v>
      </c>
      <c r="K1694" t="s">
        <v>2604</v>
      </c>
    </row>
    <row r="1695" spans="1:11" x14ac:dyDescent="0.25">
      <c r="A1695" s="12">
        <v>44743</v>
      </c>
      <c r="B1695" t="s">
        <v>15</v>
      </c>
      <c r="C1695" t="s">
        <v>3</v>
      </c>
      <c r="D1695">
        <v>1148888</v>
      </c>
      <c r="E1695" t="s">
        <v>16</v>
      </c>
      <c r="F1695" t="str">
        <f t="shared" si="27"/>
        <v>1148888UNIT</v>
      </c>
      <c r="G1695">
        <v>21.3</v>
      </c>
      <c r="H1695" s="15">
        <v>15.59</v>
      </c>
      <c r="I1695" s="15">
        <v>5.71</v>
      </c>
      <c r="J1695" s="15">
        <v>1</v>
      </c>
      <c r="K1695" t="s">
        <v>1714</v>
      </c>
    </row>
    <row r="1696" spans="1:11" x14ac:dyDescent="0.25">
      <c r="A1696" s="12">
        <v>44743</v>
      </c>
      <c r="B1696" t="s">
        <v>15</v>
      </c>
      <c r="C1696" t="s">
        <v>3</v>
      </c>
      <c r="D1696">
        <v>1148894</v>
      </c>
      <c r="E1696" t="s">
        <v>16</v>
      </c>
      <c r="F1696" t="str">
        <f t="shared" si="27"/>
        <v>1148894UNIT</v>
      </c>
      <c r="G1696">
        <v>32.5</v>
      </c>
      <c r="H1696" s="15">
        <v>23.93</v>
      </c>
      <c r="I1696" s="15">
        <v>8.57</v>
      </c>
      <c r="J1696" s="15">
        <v>1</v>
      </c>
      <c r="K1696" t="s">
        <v>1715</v>
      </c>
    </row>
    <row r="1697" spans="1:11" x14ac:dyDescent="0.25">
      <c r="A1697" s="12">
        <v>44837</v>
      </c>
      <c r="B1697" t="s">
        <v>15</v>
      </c>
      <c r="C1697" t="s">
        <v>3</v>
      </c>
      <c r="D1697">
        <v>1148903</v>
      </c>
      <c r="E1697" t="s">
        <v>16</v>
      </c>
      <c r="F1697" t="str">
        <f t="shared" si="27"/>
        <v>1148903UNIT</v>
      </c>
      <c r="G1697">
        <v>18.899999999999999</v>
      </c>
      <c r="H1697" s="15">
        <v>13.87</v>
      </c>
      <c r="I1697" s="15">
        <v>5.03</v>
      </c>
      <c r="J1697" s="15">
        <v>1</v>
      </c>
      <c r="K1697" t="s">
        <v>1716</v>
      </c>
    </row>
    <row r="1698" spans="1:11" x14ac:dyDescent="0.25">
      <c r="A1698" s="12">
        <v>44837</v>
      </c>
      <c r="B1698" t="s">
        <v>15</v>
      </c>
      <c r="C1698" t="s">
        <v>3</v>
      </c>
      <c r="D1698">
        <v>1148905</v>
      </c>
      <c r="E1698" t="s">
        <v>16</v>
      </c>
      <c r="F1698" t="str">
        <f t="shared" si="27"/>
        <v>1148905UNIT</v>
      </c>
      <c r="G1698">
        <v>16.2</v>
      </c>
      <c r="H1698" s="15">
        <v>11.92</v>
      </c>
      <c r="I1698" s="15">
        <v>4.28</v>
      </c>
      <c r="J1698" s="15">
        <v>1</v>
      </c>
      <c r="K1698" t="s">
        <v>2605</v>
      </c>
    </row>
    <row r="1699" spans="1:11" x14ac:dyDescent="0.25">
      <c r="A1699" s="12">
        <v>44378</v>
      </c>
      <c r="B1699" t="s">
        <v>15</v>
      </c>
      <c r="C1699" t="s">
        <v>3</v>
      </c>
      <c r="D1699">
        <v>1148909</v>
      </c>
      <c r="E1699" t="s">
        <v>16</v>
      </c>
      <c r="F1699" t="str">
        <f t="shared" si="27"/>
        <v>1148909UNIT</v>
      </c>
      <c r="G1699">
        <v>29.9</v>
      </c>
      <c r="H1699" s="15">
        <v>22.43</v>
      </c>
      <c r="I1699" s="15">
        <v>7.47</v>
      </c>
      <c r="J1699" s="15">
        <v>1</v>
      </c>
      <c r="K1699" t="s">
        <v>2606</v>
      </c>
    </row>
    <row r="1700" spans="1:11" x14ac:dyDescent="0.25">
      <c r="A1700" s="12">
        <v>44964</v>
      </c>
      <c r="B1700" t="s">
        <v>15</v>
      </c>
      <c r="C1700" t="s">
        <v>3</v>
      </c>
      <c r="D1700">
        <v>1148918</v>
      </c>
      <c r="E1700" t="s">
        <v>16</v>
      </c>
      <c r="F1700" t="str">
        <f t="shared" si="27"/>
        <v>1148918UNIT</v>
      </c>
      <c r="G1700">
        <v>42.7</v>
      </c>
      <c r="H1700" s="15">
        <v>31.11</v>
      </c>
      <c r="I1700" s="15">
        <v>11.59</v>
      </c>
      <c r="J1700" s="15">
        <v>1</v>
      </c>
      <c r="K1700" t="s">
        <v>1717</v>
      </c>
    </row>
    <row r="1701" spans="1:11" x14ac:dyDescent="0.25">
      <c r="A1701" s="12">
        <v>44837</v>
      </c>
      <c r="B1701" t="s">
        <v>15</v>
      </c>
      <c r="C1701" t="s">
        <v>3</v>
      </c>
      <c r="D1701">
        <v>1148926</v>
      </c>
      <c r="E1701" t="s">
        <v>16</v>
      </c>
      <c r="F1701" t="str">
        <f t="shared" si="27"/>
        <v>1148926UNIT</v>
      </c>
      <c r="G1701">
        <v>14.2</v>
      </c>
      <c r="H1701" s="15">
        <v>10.42</v>
      </c>
      <c r="I1701" s="15">
        <v>3.78</v>
      </c>
      <c r="J1701" s="15">
        <v>1</v>
      </c>
      <c r="K1701" t="s">
        <v>1718</v>
      </c>
    </row>
    <row r="1702" spans="1:11" x14ac:dyDescent="0.25">
      <c r="A1702" s="12">
        <v>44837</v>
      </c>
      <c r="B1702" t="s">
        <v>15</v>
      </c>
      <c r="C1702" t="s">
        <v>3</v>
      </c>
      <c r="D1702">
        <v>1148936</v>
      </c>
      <c r="E1702" t="s">
        <v>16</v>
      </c>
      <c r="F1702" t="str">
        <f t="shared" si="27"/>
        <v>1148936UNIT</v>
      </c>
      <c r="G1702">
        <v>14.2</v>
      </c>
      <c r="H1702" s="15">
        <v>10.43</v>
      </c>
      <c r="I1702" s="15">
        <v>3.77</v>
      </c>
      <c r="J1702" s="15">
        <v>1</v>
      </c>
      <c r="K1702" t="s">
        <v>1719</v>
      </c>
    </row>
    <row r="1703" spans="1:11" x14ac:dyDescent="0.25">
      <c r="A1703" s="12">
        <v>44713</v>
      </c>
      <c r="B1703" t="s">
        <v>15</v>
      </c>
      <c r="C1703" t="s">
        <v>3</v>
      </c>
      <c r="D1703">
        <v>1148979</v>
      </c>
      <c r="E1703" t="s">
        <v>16</v>
      </c>
      <c r="F1703" t="str">
        <f t="shared" si="27"/>
        <v>1148979UNIT</v>
      </c>
      <c r="G1703">
        <v>24.4</v>
      </c>
      <c r="H1703" s="15">
        <v>17.64</v>
      </c>
      <c r="I1703" s="15">
        <v>6.76</v>
      </c>
      <c r="J1703" s="15">
        <v>1</v>
      </c>
      <c r="K1703" t="s">
        <v>1720</v>
      </c>
    </row>
    <row r="1704" spans="1:11" x14ac:dyDescent="0.25">
      <c r="A1704" s="12">
        <v>44837</v>
      </c>
      <c r="B1704" t="s">
        <v>15</v>
      </c>
      <c r="C1704" t="s">
        <v>3</v>
      </c>
      <c r="D1704">
        <v>1149003</v>
      </c>
      <c r="E1704" t="s">
        <v>16</v>
      </c>
      <c r="F1704" t="str">
        <f t="shared" si="27"/>
        <v>1149003UNIT</v>
      </c>
      <c r="G1704">
        <v>10.8</v>
      </c>
      <c r="H1704" s="15">
        <v>7.84</v>
      </c>
      <c r="I1704" s="15">
        <v>2.96</v>
      </c>
      <c r="J1704" s="15">
        <v>1</v>
      </c>
      <c r="K1704" t="s">
        <v>1721</v>
      </c>
    </row>
    <row r="1705" spans="1:11" x14ac:dyDescent="0.25">
      <c r="A1705" s="12">
        <v>44743</v>
      </c>
      <c r="B1705" t="s">
        <v>15</v>
      </c>
      <c r="C1705" t="s">
        <v>3</v>
      </c>
      <c r="D1705">
        <v>1149005</v>
      </c>
      <c r="E1705" t="s">
        <v>16</v>
      </c>
      <c r="F1705" t="str">
        <f t="shared" si="27"/>
        <v>1149005UNIT</v>
      </c>
      <c r="G1705">
        <v>27.4</v>
      </c>
      <c r="H1705" s="15">
        <v>20.18</v>
      </c>
      <c r="I1705" s="15">
        <v>7.22</v>
      </c>
      <c r="J1705" s="15">
        <v>1</v>
      </c>
      <c r="K1705" t="s">
        <v>1722</v>
      </c>
    </row>
    <row r="1706" spans="1:11" x14ac:dyDescent="0.25">
      <c r="A1706" s="12">
        <v>44896</v>
      </c>
      <c r="B1706" t="s">
        <v>15</v>
      </c>
      <c r="C1706" t="s">
        <v>3</v>
      </c>
      <c r="D1706">
        <v>1149012</v>
      </c>
      <c r="E1706" t="s">
        <v>16</v>
      </c>
      <c r="F1706" t="str">
        <f t="shared" si="27"/>
        <v>1149012UNIT</v>
      </c>
      <c r="G1706">
        <v>10.7</v>
      </c>
      <c r="H1706" s="15">
        <v>7.87</v>
      </c>
      <c r="I1706" s="15">
        <v>2.83</v>
      </c>
      <c r="J1706" s="15">
        <v>1</v>
      </c>
      <c r="K1706" t="s">
        <v>1723</v>
      </c>
    </row>
    <row r="1707" spans="1:11" x14ac:dyDescent="0.25">
      <c r="A1707" s="12">
        <v>44837</v>
      </c>
      <c r="B1707" t="s">
        <v>15</v>
      </c>
      <c r="C1707" t="s">
        <v>3</v>
      </c>
      <c r="D1707">
        <v>1149019</v>
      </c>
      <c r="E1707" t="s">
        <v>16</v>
      </c>
      <c r="F1707" t="str">
        <f t="shared" si="27"/>
        <v>1149019UNIT</v>
      </c>
      <c r="G1707">
        <v>32.5</v>
      </c>
      <c r="H1707" s="15">
        <v>23.93</v>
      </c>
      <c r="I1707" s="15">
        <v>8.57</v>
      </c>
      <c r="J1707" s="15">
        <v>1</v>
      </c>
      <c r="K1707" t="s">
        <v>1724</v>
      </c>
    </row>
    <row r="1708" spans="1:11" x14ac:dyDescent="0.25">
      <c r="A1708" s="12">
        <v>44713</v>
      </c>
      <c r="B1708" t="s">
        <v>15</v>
      </c>
      <c r="C1708" t="s">
        <v>3</v>
      </c>
      <c r="D1708">
        <v>1149057</v>
      </c>
      <c r="E1708" t="s">
        <v>16</v>
      </c>
      <c r="F1708" t="str">
        <f t="shared" si="27"/>
        <v>1149057UNIT</v>
      </c>
      <c r="G1708">
        <v>23.4</v>
      </c>
      <c r="H1708" s="15">
        <v>17.18</v>
      </c>
      <c r="I1708" s="15">
        <v>6.22</v>
      </c>
      <c r="J1708" s="15">
        <v>1</v>
      </c>
      <c r="K1708" t="s">
        <v>1725</v>
      </c>
    </row>
    <row r="1709" spans="1:11" x14ac:dyDescent="0.25">
      <c r="A1709" s="12">
        <v>44690</v>
      </c>
      <c r="B1709" t="s">
        <v>15</v>
      </c>
      <c r="C1709" t="s">
        <v>3</v>
      </c>
      <c r="D1709">
        <v>1149186</v>
      </c>
      <c r="E1709" t="s">
        <v>16</v>
      </c>
      <c r="F1709" t="str">
        <f t="shared" si="27"/>
        <v>1149186UNIT</v>
      </c>
      <c r="G1709">
        <v>9.5</v>
      </c>
      <c r="H1709" s="15">
        <v>8.0399999999999991</v>
      </c>
      <c r="I1709" s="15">
        <v>1.46</v>
      </c>
      <c r="J1709" s="15">
        <v>1</v>
      </c>
      <c r="K1709" t="s">
        <v>2607</v>
      </c>
    </row>
    <row r="1710" spans="1:11" x14ac:dyDescent="0.25">
      <c r="A1710" s="12">
        <v>44690</v>
      </c>
      <c r="B1710" t="s">
        <v>15</v>
      </c>
      <c r="C1710" t="s">
        <v>3</v>
      </c>
      <c r="D1710">
        <v>1149187</v>
      </c>
      <c r="E1710" t="s">
        <v>16</v>
      </c>
      <c r="F1710" t="str">
        <f t="shared" si="27"/>
        <v>1149187UNIT</v>
      </c>
      <c r="G1710">
        <v>9.5</v>
      </c>
      <c r="H1710" s="15">
        <v>8.1999999999999993</v>
      </c>
      <c r="I1710" s="15">
        <v>1.3</v>
      </c>
      <c r="J1710" s="15">
        <v>1</v>
      </c>
      <c r="K1710" t="s">
        <v>1726</v>
      </c>
    </row>
    <row r="1711" spans="1:11" x14ac:dyDescent="0.25">
      <c r="A1711" s="12">
        <v>45201</v>
      </c>
      <c r="B1711" t="s">
        <v>15</v>
      </c>
      <c r="C1711" t="s">
        <v>3</v>
      </c>
      <c r="D1711">
        <v>1149256</v>
      </c>
      <c r="E1711" t="s">
        <v>16</v>
      </c>
      <c r="F1711" t="str">
        <f t="shared" si="27"/>
        <v>1149256UNIT</v>
      </c>
      <c r="G1711">
        <v>24.35</v>
      </c>
      <c r="H1711" s="15">
        <v>22.98</v>
      </c>
      <c r="I1711" s="15">
        <v>1.37</v>
      </c>
      <c r="J1711" s="15">
        <v>1</v>
      </c>
      <c r="K1711" t="s">
        <v>1727</v>
      </c>
    </row>
    <row r="1712" spans="1:11" x14ac:dyDescent="0.25">
      <c r="A1712" s="12">
        <v>44964</v>
      </c>
      <c r="B1712" t="s">
        <v>15</v>
      </c>
      <c r="C1712" t="s">
        <v>3</v>
      </c>
      <c r="D1712">
        <v>1149258</v>
      </c>
      <c r="E1712" t="s">
        <v>16</v>
      </c>
      <c r="F1712" t="str">
        <f t="shared" si="27"/>
        <v>1149258UNIT</v>
      </c>
      <c r="G1712">
        <v>9.4</v>
      </c>
      <c r="H1712" s="15">
        <v>7.1</v>
      </c>
      <c r="I1712" s="15">
        <v>2.2999999999999998</v>
      </c>
      <c r="J1712" s="15">
        <v>1</v>
      </c>
      <c r="K1712" t="s">
        <v>397</v>
      </c>
    </row>
    <row r="1713" spans="1:11" x14ac:dyDescent="0.25">
      <c r="A1713" s="12">
        <v>45048</v>
      </c>
      <c r="B1713" t="s">
        <v>15</v>
      </c>
      <c r="C1713" t="s">
        <v>3</v>
      </c>
      <c r="D1713">
        <v>1149279</v>
      </c>
      <c r="E1713" t="s">
        <v>16</v>
      </c>
      <c r="F1713" t="str">
        <f t="shared" si="27"/>
        <v>1149279UNIT</v>
      </c>
      <c r="G1713">
        <v>18</v>
      </c>
      <c r="H1713" s="15">
        <v>14.2</v>
      </c>
      <c r="I1713" s="15">
        <v>3.8</v>
      </c>
      <c r="J1713" s="15">
        <v>1</v>
      </c>
      <c r="K1713" t="s">
        <v>406</v>
      </c>
    </row>
    <row r="1714" spans="1:11" x14ac:dyDescent="0.25">
      <c r="A1714" s="12">
        <v>45110</v>
      </c>
      <c r="B1714" t="s">
        <v>15</v>
      </c>
      <c r="C1714" t="s">
        <v>3</v>
      </c>
      <c r="D1714">
        <v>1149807</v>
      </c>
      <c r="E1714" t="s">
        <v>16</v>
      </c>
      <c r="F1714" t="str">
        <f t="shared" si="27"/>
        <v>1149807UNIT</v>
      </c>
      <c r="G1714">
        <v>18.5</v>
      </c>
      <c r="H1714" s="15">
        <v>13.29</v>
      </c>
      <c r="I1714" s="15">
        <v>5.21</v>
      </c>
      <c r="J1714" s="15">
        <v>1</v>
      </c>
      <c r="K1714" t="s">
        <v>2608</v>
      </c>
    </row>
    <row r="1715" spans="1:11" x14ac:dyDescent="0.25">
      <c r="A1715" s="12">
        <v>44200</v>
      </c>
      <c r="B1715" t="s">
        <v>15</v>
      </c>
      <c r="C1715" t="s">
        <v>3</v>
      </c>
      <c r="D1715">
        <v>1149986</v>
      </c>
      <c r="E1715" t="s">
        <v>24</v>
      </c>
      <c r="F1715" t="str">
        <f t="shared" si="27"/>
        <v>1149986CTN</v>
      </c>
      <c r="G1715">
        <v>68.7</v>
      </c>
      <c r="H1715" s="15">
        <v>68.27</v>
      </c>
      <c r="I1715" s="15">
        <v>0.43</v>
      </c>
      <c r="J1715" s="15">
        <v>1</v>
      </c>
      <c r="K1715" t="s">
        <v>1728</v>
      </c>
    </row>
    <row r="1716" spans="1:11" x14ac:dyDescent="0.25">
      <c r="A1716" s="12">
        <v>44200</v>
      </c>
      <c r="B1716" t="s">
        <v>15</v>
      </c>
      <c r="C1716" t="s">
        <v>3</v>
      </c>
      <c r="D1716">
        <v>1149986</v>
      </c>
      <c r="E1716" t="s">
        <v>26</v>
      </c>
      <c r="F1716" t="str">
        <f t="shared" si="27"/>
        <v>1149986PACK</v>
      </c>
      <c r="G1716">
        <v>17.3</v>
      </c>
      <c r="H1716" s="15">
        <v>16.850000000000001</v>
      </c>
      <c r="I1716" s="15">
        <v>0.45</v>
      </c>
      <c r="J1716" s="15">
        <v>1</v>
      </c>
      <c r="K1716" t="s">
        <v>1728</v>
      </c>
    </row>
    <row r="1717" spans="1:11" x14ac:dyDescent="0.25">
      <c r="A1717" s="12">
        <v>44713</v>
      </c>
      <c r="B1717" t="s">
        <v>15</v>
      </c>
      <c r="C1717" t="s">
        <v>3</v>
      </c>
      <c r="D1717">
        <v>1149986</v>
      </c>
      <c r="E1717" t="s">
        <v>16</v>
      </c>
      <c r="F1717" t="str">
        <f t="shared" si="27"/>
        <v>1149986UNIT</v>
      </c>
      <c r="G1717">
        <v>3</v>
      </c>
      <c r="H1717" s="15">
        <v>2.4300000000000002</v>
      </c>
      <c r="I1717" s="15">
        <v>0.56999999999999995</v>
      </c>
      <c r="J1717" s="15">
        <v>1</v>
      </c>
      <c r="K1717" t="s">
        <v>1728</v>
      </c>
    </row>
    <row r="1718" spans="1:11" x14ac:dyDescent="0.25">
      <c r="A1718" s="12">
        <v>45250</v>
      </c>
      <c r="B1718" t="s">
        <v>15</v>
      </c>
      <c r="C1718" t="s">
        <v>3</v>
      </c>
      <c r="D1718">
        <v>1150005</v>
      </c>
      <c r="E1718" t="s">
        <v>61</v>
      </c>
      <c r="F1718" t="str">
        <f t="shared" si="27"/>
        <v>1150005KG</v>
      </c>
      <c r="G1718">
        <v>14.45</v>
      </c>
      <c r="H1718" s="15">
        <v>9.93</v>
      </c>
      <c r="I1718" s="15">
        <v>4.5199999999999996</v>
      </c>
      <c r="J1718" s="15">
        <v>1</v>
      </c>
      <c r="K1718" t="s">
        <v>2792</v>
      </c>
    </row>
    <row r="1719" spans="1:11" x14ac:dyDescent="0.25">
      <c r="A1719" s="12">
        <v>44896</v>
      </c>
      <c r="B1719" t="s">
        <v>15</v>
      </c>
      <c r="C1719" t="s">
        <v>3</v>
      </c>
      <c r="D1719">
        <v>1150025</v>
      </c>
      <c r="E1719" t="s">
        <v>61</v>
      </c>
      <c r="F1719" t="str">
        <f t="shared" si="27"/>
        <v>1150025KG</v>
      </c>
      <c r="G1719">
        <v>28.6</v>
      </c>
      <c r="H1719" s="15">
        <v>12.61</v>
      </c>
      <c r="I1719" s="15">
        <v>15.99</v>
      </c>
      <c r="J1719" s="15">
        <v>1</v>
      </c>
      <c r="K1719" t="s">
        <v>1729</v>
      </c>
    </row>
    <row r="1720" spans="1:11" x14ac:dyDescent="0.25">
      <c r="A1720" s="12">
        <v>44621</v>
      </c>
      <c r="B1720" t="s">
        <v>15</v>
      </c>
      <c r="C1720" t="s">
        <v>3</v>
      </c>
      <c r="D1720">
        <v>1150127</v>
      </c>
      <c r="E1720" t="s">
        <v>16</v>
      </c>
      <c r="F1720" t="str">
        <f t="shared" si="27"/>
        <v>1150127UNIT</v>
      </c>
      <c r="G1720">
        <v>53.8</v>
      </c>
      <c r="H1720" s="15">
        <v>39.54</v>
      </c>
      <c r="I1720" s="15">
        <v>14.26</v>
      </c>
      <c r="J1720" s="15">
        <v>1</v>
      </c>
      <c r="K1720" t="s">
        <v>1730</v>
      </c>
    </row>
    <row r="1721" spans="1:11" x14ac:dyDescent="0.25">
      <c r="A1721" s="12">
        <v>44308</v>
      </c>
      <c r="B1721" t="s">
        <v>15</v>
      </c>
      <c r="C1721" t="s">
        <v>3</v>
      </c>
      <c r="D1721">
        <v>1150244</v>
      </c>
      <c r="E1721" t="s">
        <v>2609</v>
      </c>
      <c r="F1721" t="str">
        <f t="shared" si="27"/>
        <v>1150244BTL1</v>
      </c>
      <c r="G1721">
        <v>23.9</v>
      </c>
      <c r="H1721" s="15">
        <v>16.48</v>
      </c>
      <c r="I1721" s="15">
        <v>7.42</v>
      </c>
      <c r="J1721" s="15">
        <v>1</v>
      </c>
      <c r="K1721" t="s">
        <v>2610</v>
      </c>
    </row>
    <row r="1722" spans="1:11" x14ac:dyDescent="0.25">
      <c r="A1722" s="12">
        <v>45250</v>
      </c>
      <c r="B1722" t="s">
        <v>15</v>
      </c>
      <c r="C1722" t="s">
        <v>3</v>
      </c>
      <c r="D1722">
        <v>1150244</v>
      </c>
      <c r="E1722" t="s">
        <v>61</v>
      </c>
      <c r="F1722" t="str">
        <f t="shared" ref="F1722:F1785" si="28">D1722&amp;E1722</f>
        <v>1150244KG</v>
      </c>
      <c r="G1722">
        <v>5.5</v>
      </c>
      <c r="H1722" s="15">
        <v>3.96</v>
      </c>
      <c r="I1722" s="15">
        <v>1.54</v>
      </c>
      <c r="J1722" s="15">
        <v>1</v>
      </c>
      <c r="K1722" t="s">
        <v>2610</v>
      </c>
    </row>
    <row r="1723" spans="1:11" x14ac:dyDescent="0.25">
      <c r="A1723" s="12">
        <v>45250</v>
      </c>
      <c r="B1723" t="s">
        <v>15</v>
      </c>
      <c r="C1723" t="s">
        <v>3</v>
      </c>
      <c r="D1723">
        <v>1150244</v>
      </c>
      <c r="E1723" t="s">
        <v>694</v>
      </c>
      <c r="F1723" t="str">
        <f t="shared" si="28"/>
        <v>1150244KGC</v>
      </c>
      <c r="G1723">
        <v>5.5</v>
      </c>
      <c r="H1723" s="15">
        <v>3.96</v>
      </c>
      <c r="I1723" s="15">
        <v>1.54</v>
      </c>
      <c r="J1723" s="15">
        <v>1</v>
      </c>
      <c r="K1723" t="s">
        <v>2610</v>
      </c>
    </row>
    <row r="1724" spans="1:11" x14ac:dyDescent="0.25">
      <c r="A1724" s="12">
        <v>44767</v>
      </c>
      <c r="B1724" t="s">
        <v>15</v>
      </c>
      <c r="C1724" t="s">
        <v>3</v>
      </c>
      <c r="D1724">
        <v>1150667</v>
      </c>
      <c r="E1724" t="s">
        <v>16</v>
      </c>
      <c r="F1724" t="str">
        <f t="shared" si="28"/>
        <v>1150667UNIT</v>
      </c>
      <c r="G1724">
        <v>14.9</v>
      </c>
      <c r="H1724" s="15">
        <v>11.06</v>
      </c>
      <c r="I1724" s="15">
        <v>3.84</v>
      </c>
      <c r="J1724" s="15">
        <v>1</v>
      </c>
      <c r="K1724" t="s">
        <v>1731</v>
      </c>
    </row>
    <row r="1725" spans="1:11" x14ac:dyDescent="0.25">
      <c r="A1725" s="12">
        <v>44986</v>
      </c>
      <c r="B1725" t="s">
        <v>15</v>
      </c>
      <c r="C1725" t="s">
        <v>3</v>
      </c>
      <c r="D1725">
        <v>1151397</v>
      </c>
      <c r="E1725" t="s">
        <v>16</v>
      </c>
      <c r="F1725" t="str">
        <f t="shared" si="28"/>
        <v>1151397UNIT</v>
      </c>
      <c r="G1725">
        <v>16.850000000000001</v>
      </c>
      <c r="H1725" s="15">
        <v>14.32</v>
      </c>
      <c r="I1725" s="15">
        <v>2.5299999999999998</v>
      </c>
      <c r="J1725" s="15">
        <v>1</v>
      </c>
      <c r="K1725" t="s">
        <v>412</v>
      </c>
    </row>
    <row r="1726" spans="1:11" x14ac:dyDescent="0.25">
      <c r="A1726" s="12">
        <v>44991</v>
      </c>
      <c r="B1726" t="s">
        <v>15</v>
      </c>
      <c r="C1726" t="s">
        <v>3</v>
      </c>
      <c r="D1726">
        <v>1151399</v>
      </c>
      <c r="E1726" t="s">
        <v>16</v>
      </c>
      <c r="F1726" t="str">
        <f t="shared" si="28"/>
        <v>1151399UNIT</v>
      </c>
      <c r="G1726">
        <v>29.1</v>
      </c>
      <c r="H1726" s="15">
        <v>25.67</v>
      </c>
      <c r="I1726" s="15">
        <v>3.43</v>
      </c>
      <c r="J1726" s="15">
        <v>1</v>
      </c>
      <c r="K1726" t="s">
        <v>1732</v>
      </c>
    </row>
    <row r="1727" spans="1:11" x14ac:dyDescent="0.25">
      <c r="A1727" s="12">
        <v>44964</v>
      </c>
      <c r="B1727" t="s">
        <v>15</v>
      </c>
      <c r="C1727" t="s">
        <v>3</v>
      </c>
      <c r="D1727">
        <v>1151675</v>
      </c>
      <c r="E1727" t="s">
        <v>16</v>
      </c>
      <c r="F1727" t="str">
        <f t="shared" si="28"/>
        <v>1151675UNIT</v>
      </c>
      <c r="G1727">
        <v>13.95</v>
      </c>
      <c r="H1727" s="15">
        <v>11.37</v>
      </c>
      <c r="I1727" s="15">
        <v>2.58</v>
      </c>
      <c r="J1727" s="15">
        <v>1</v>
      </c>
      <c r="K1727" t="s">
        <v>1733</v>
      </c>
    </row>
    <row r="1728" spans="1:11" x14ac:dyDescent="0.25">
      <c r="A1728" s="12">
        <v>45048</v>
      </c>
      <c r="B1728" t="s">
        <v>15</v>
      </c>
      <c r="C1728" t="s">
        <v>3</v>
      </c>
      <c r="D1728">
        <v>1151723</v>
      </c>
      <c r="E1728" t="s">
        <v>16</v>
      </c>
      <c r="F1728" t="str">
        <f t="shared" si="28"/>
        <v>1151723UNIT</v>
      </c>
      <c r="G1728">
        <v>13.2</v>
      </c>
      <c r="H1728" s="15">
        <v>12.11</v>
      </c>
      <c r="I1728" s="15">
        <v>1.0900000000000001</v>
      </c>
      <c r="J1728" s="15">
        <v>1</v>
      </c>
      <c r="K1728" t="s">
        <v>416</v>
      </c>
    </row>
    <row r="1729" spans="1:11" x14ac:dyDescent="0.25">
      <c r="A1729" s="12">
        <v>44805</v>
      </c>
      <c r="B1729" t="s">
        <v>15</v>
      </c>
      <c r="C1729" t="s">
        <v>3</v>
      </c>
      <c r="D1729">
        <v>1151988</v>
      </c>
      <c r="E1729" t="s">
        <v>16</v>
      </c>
      <c r="F1729" t="str">
        <f t="shared" si="28"/>
        <v>1151988UNIT</v>
      </c>
      <c r="G1729">
        <v>21.6</v>
      </c>
      <c r="H1729" s="15">
        <v>16.95</v>
      </c>
      <c r="I1729" s="15">
        <v>4.6500000000000004</v>
      </c>
      <c r="J1729" s="15">
        <v>1</v>
      </c>
      <c r="K1729" t="s">
        <v>2611</v>
      </c>
    </row>
    <row r="1730" spans="1:11" x14ac:dyDescent="0.25">
      <c r="A1730" s="12">
        <v>45180</v>
      </c>
      <c r="B1730" t="s">
        <v>15</v>
      </c>
      <c r="C1730" t="s">
        <v>3</v>
      </c>
      <c r="D1730">
        <v>1151989</v>
      </c>
      <c r="E1730" t="s">
        <v>16</v>
      </c>
      <c r="F1730" t="str">
        <f t="shared" si="28"/>
        <v>1151989UNIT</v>
      </c>
      <c r="G1730">
        <v>21.6</v>
      </c>
      <c r="H1730" s="15">
        <v>16.95</v>
      </c>
      <c r="I1730" s="15">
        <v>4.6500000000000004</v>
      </c>
      <c r="J1730" s="15">
        <v>1</v>
      </c>
      <c r="K1730" t="s">
        <v>1734</v>
      </c>
    </row>
    <row r="1731" spans="1:11" x14ac:dyDescent="0.25">
      <c r="A1731" s="12">
        <v>44805</v>
      </c>
      <c r="B1731" t="s">
        <v>15</v>
      </c>
      <c r="C1731" t="s">
        <v>3</v>
      </c>
      <c r="D1731">
        <v>1151990</v>
      </c>
      <c r="E1731" t="s">
        <v>16</v>
      </c>
      <c r="F1731" t="str">
        <f t="shared" si="28"/>
        <v>1151990UNIT</v>
      </c>
      <c r="G1731">
        <v>21.6</v>
      </c>
      <c r="H1731" s="15">
        <v>16.95</v>
      </c>
      <c r="I1731" s="15">
        <v>4.6500000000000004</v>
      </c>
      <c r="J1731" s="15">
        <v>1</v>
      </c>
      <c r="K1731" t="s">
        <v>1735</v>
      </c>
    </row>
    <row r="1732" spans="1:11" x14ac:dyDescent="0.25">
      <c r="A1732" s="12">
        <v>44805</v>
      </c>
      <c r="B1732" t="s">
        <v>15</v>
      </c>
      <c r="C1732" t="s">
        <v>3</v>
      </c>
      <c r="D1732">
        <v>1151991</v>
      </c>
      <c r="E1732" t="s">
        <v>16</v>
      </c>
      <c r="F1732" t="str">
        <f t="shared" si="28"/>
        <v>1151991UNIT</v>
      </c>
      <c r="G1732">
        <v>21.6</v>
      </c>
      <c r="H1732" s="15">
        <v>16.95</v>
      </c>
      <c r="I1732" s="15">
        <v>4.6500000000000004</v>
      </c>
      <c r="J1732" s="15">
        <v>1</v>
      </c>
      <c r="K1732" t="s">
        <v>1736</v>
      </c>
    </row>
    <row r="1733" spans="1:11" x14ac:dyDescent="0.25">
      <c r="A1733" s="12">
        <v>44805</v>
      </c>
      <c r="B1733" t="s">
        <v>15</v>
      </c>
      <c r="C1733" t="s">
        <v>3</v>
      </c>
      <c r="D1733">
        <v>1151992</v>
      </c>
      <c r="E1733" t="s">
        <v>16</v>
      </c>
      <c r="F1733" t="str">
        <f t="shared" si="28"/>
        <v>1151992UNIT</v>
      </c>
      <c r="G1733">
        <v>21.6</v>
      </c>
      <c r="H1733" s="15">
        <v>16.95</v>
      </c>
      <c r="I1733" s="15">
        <v>4.6500000000000004</v>
      </c>
      <c r="J1733" s="15">
        <v>1</v>
      </c>
      <c r="K1733" t="s">
        <v>1737</v>
      </c>
    </row>
    <row r="1734" spans="1:11" x14ac:dyDescent="0.25">
      <c r="A1734" s="12">
        <v>45152</v>
      </c>
      <c r="B1734" t="s">
        <v>15</v>
      </c>
      <c r="C1734" t="s">
        <v>3</v>
      </c>
      <c r="D1734">
        <v>1152016</v>
      </c>
      <c r="E1734" t="s">
        <v>16</v>
      </c>
      <c r="F1734" t="str">
        <f t="shared" si="28"/>
        <v>1152016UNIT</v>
      </c>
      <c r="G1734">
        <v>14.2</v>
      </c>
      <c r="H1734" s="15">
        <v>11.1</v>
      </c>
      <c r="I1734" s="15">
        <v>3.1</v>
      </c>
      <c r="J1734" s="15">
        <v>1</v>
      </c>
      <c r="K1734" t="s">
        <v>1739</v>
      </c>
    </row>
    <row r="1735" spans="1:11" x14ac:dyDescent="0.25">
      <c r="A1735" s="12">
        <v>45152</v>
      </c>
      <c r="B1735" t="s">
        <v>15</v>
      </c>
      <c r="C1735" t="s">
        <v>3</v>
      </c>
      <c r="D1735">
        <v>1152020</v>
      </c>
      <c r="E1735" t="s">
        <v>16</v>
      </c>
      <c r="F1735" t="str">
        <f t="shared" si="28"/>
        <v>1152020UNIT</v>
      </c>
      <c r="G1735">
        <v>14.2</v>
      </c>
      <c r="H1735" s="15">
        <v>10.49</v>
      </c>
      <c r="I1735" s="15">
        <v>3.71</v>
      </c>
      <c r="J1735" s="15">
        <v>1</v>
      </c>
      <c r="K1735" t="s">
        <v>1740</v>
      </c>
    </row>
    <row r="1736" spans="1:11" x14ac:dyDescent="0.25">
      <c r="A1736" s="12">
        <v>45152</v>
      </c>
      <c r="B1736" t="s">
        <v>15</v>
      </c>
      <c r="C1736" t="s">
        <v>3</v>
      </c>
      <c r="D1736">
        <v>1152022</v>
      </c>
      <c r="E1736" t="s">
        <v>16</v>
      </c>
      <c r="F1736" t="str">
        <f t="shared" si="28"/>
        <v>1152022UNIT</v>
      </c>
      <c r="G1736">
        <v>14.2</v>
      </c>
      <c r="H1736" s="15">
        <v>10.99</v>
      </c>
      <c r="I1736" s="15">
        <v>3.21</v>
      </c>
      <c r="J1736" s="15">
        <v>1</v>
      </c>
      <c r="K1736" t="s">
        <v>1741</v>
      </c>
    </row>
    <row r="1737" spans="1:11" x14ac:dyDescent="0.25">
      <c r="A1737" s="12">
        <v>45152</v>
      </c>
      <c r="B1737" t="s">
        <v>15</v>
      </c>
      <c r="C1737" t="s">
        <v>3</v>
      </c>
      <c r="D1737">
        <v>1152049</v>
      </c>
      <c r="E1737" t="s">
        <v>16</v>
      </c>
      <c r="F1737" t="str">
        <f t="shared" si="28"/>
        <v>1152049UNIT</v>
      </c>
      <c r="G1737">
        <v>14.2</v>
      </c>
      <c r="H1737" s="15">
        <v>10.98</v>
      </c>
      <c r="I1737" s="15">
        <v>3.22</v>
      </c>
      <c r="J1737" s="15">
        <v>1</v>
      </c>
      <c r="K1737" t="s">
        <v>1742</v>
      </c>
    </row>
    <row r="1738" spans="1:11" x14ac:dyDescent="0.25">
      <c r="A1738" s="12">
        <v>45152</v>
      </c>
      <c r="B1738" t="s">
        <v>15</v>
      </c>
      <c r="C1738" t="s">
        <v>3</v>
      </c>
      <c r="D1738">
        <v>1152051</v>
      </c>
      <c r="E1738" t="s">
        <v>16</v>
      </c>
      <c r="F1738" t="str">
        <f t="shared" si="28"/>
        <v>1152051UNIT</v>
      </c>
      <c r="G1738">
        <v>14.2</v>
      </c>
      <c r="H1738" s="15">
        <v>10.88</v>
      </c>
      <c r="I1738" s="15">
        <v>3.32</v>
      </c>
      <c r="J1738" s="15">
        <v>1</v>
      </c>
      <c r="K1738" t="s">
        <v>1743</v>
      </c>
    </row>
    <row r="1739" spans="1:11" x14ac:dyDescent="0.25">
      <c r="A1739" s="12">
        <v>44452</v>
      </c>
      <c r="B1739" t="s">
        <v>15</v>
      </c>
      <c r="C1739" t="s">
        <v>3</v>
      </c>
      <c r="D1739">
        <v>1152077</v>
      </c>
      <c r="E1739" t="s">
        <v>16</v>
      </c>
      <c r="F1739" t="str">
        <f t="shared" si="28"/>
        <v>1152077UNIT</v>
      </c>
      <c r="G1739">
        <v>15.9</v>
      </c>
      <c r="H1739" s="15">
        <v>11.19</v>
      </c>
      <c r="I1739" s="15">
        <v>4.71</v>
      </c>
      <c r="J1739" s="15">
        <v>1</v>
      </c>
      <c r="K1739" t="s">
        <v>2612</v>
      </c>
    </row>
    <row r="1740" spans="1:11" x14ac:dyDescent="0.25">
      <c r="A1740" s="12">
        <v>45089</v>
      </c>
      <c r="B1740" t="s">
        <v>15</v>
      </c>
      <c r="C1740" t="s">
        <v>3</v>
      </c>
      <c r="D1740">
        <v>1152078</v>
      </c>
      <c r="E1740" t="s">
        <v>16</v>
      </c>
      <c r="F1740" t="str">
        <f t="shared" si="28"/>
        <v>1152078UNIT</v>
      </c>
      <c r="G1740">
        <v>18.899999999999999</v>
      </c>
      <c r="H1740" s="15">
        <v>13.14</v>
      </c>
      <c r="I1740" s="15">
        <v>5.76</v>
      </c>
      <c r="J1740" s="15">
        <v>1</v>
      </c>
      <c r="K1740" t="s">
        <v>1746</v>
      </c>
    </row>
    <row r="1741" spans="1:11" x14ac:dyDescent="0.25">
      <c r="A1741" s="12">
        <v>44805</v>
      </c>
      <c r="B1741" t="s">
        <v>15</v>
      </c>
      <c r="C1741" t="s">
        <v>3</v>
      </c>
      <c r="D1741">
        <v>1152483</v>
      </c>
      <c r="E1741" t="s">
        <v>16</v>
      </c>
      <c r="F1741" t="str">
        <f t="shared" si="28"/>
        <v>1152483UNIT</v>
      </c>
      <c r="G1741">
        <v>14.2</v>
      </c>
      <c r="H1741" s="15">
        <v>11.11</v>
      </c>
      <c r="I1741" s="15">
        <v>3.09</v>
      </c>
      <c r="J1741" s="15">
        <v>1</v>
      </c>
      <c r="K1741" t="s">
        <v>1747</v>
      </c>
    </row>
    <row r="1742" spans="1:11" x14ac:dyDescent="0.25">
      <c r="A1742" s="12">
        <v>44195</v>
      </c>
      <c r="B1742" t="s">
        <v>15</v>
      </c>
      <c r="C1742" t="s">
        <v>3</v>
      </c>
      <c r="D1742">
        <v>1152750</v>
      </c>
      <c r="E1742" t="s">
        <v>16</v>
      </c>
      <c r="F1742" t="str">
        <f t="shared" si="28"/>
        <v>1152750UNIT</v>
      </c>
      <c r="G1742">
        <v>13.9</v>
      </c>
      <c r="H1742" s="15">
        <v>8.56</v>
      </c>
      <c r="I1742" s="15">
        <v>5.34</v>
      </c>
      <c r="J1742" s="15">
        <v>1</v>
      </c>
      <c r="K1742" t="s">
        <v>1748</v>
      </c>
    </row>
    <row r="1743" spans="1:11" x14ac:dyDescent="0.25">
      <c r="A1743" s="12">
        <v>45061</v>
      </c>
      <c r="B1743" t="s">
        <v>15</v>
      </c>
      <c r="C1743" t="s">
        <v>3</v>
      </c>
      <c r="D1743">
        <v>1152971</v>
      </c>
      <c r="E1743" t="s">
        <v>16</v>
      </c>
      <c r="F1743" t="str">
        <f t="shared" si="28"/>
        <v>1152971UNIT</v>
      </c>
      <c r="G1743">
        <v>11.5</v>
      </c>
      <c r="H1743" s="15">
        <v>9.11</v>
      </c>
      <c r="I1743" s="15">
        <v>2.39</v>
      </c>
      <c r="J1743" s="15">
        <v>1</v>
      </c>
      <c r="K1743" t="s">
        <v>1749</v>
      </c>
    </row>
    <row r="1744" spans="1:11" x14ac:dyDescent="0.25">
      <c r="A1744" s="12">
        <v>44743</v>
      </c>
      <c r="B1744" t="s">
        <v>15</v>
      </c>
      <c r="C1744" t="s">
        <v>3</v>
      </c>
      <c r="D1744">
        <v>1153838</v>
      </c>
      <c r="E1744" t="s">
        <v>16</v>
      </c>
      <c r="F1744" t="str">
        <f t="shared" si="28"/>
        <v>1153838UNIT</v>
      </c>
      <c r="G1744">
        <v>5.8</v>
      </c>
      <c r="H1744" s="15">
        <v>4.8499999999999996</v>
      </c>
      <c r="I1744" s="15">
        <v>0.95</v>
      </c>
      <c r="J1744" s="15">
        <v>1</v>
      </c>
      <c r="K1744" t="s">
        <v>1750</v>
      </c>
    </row>
    <row r="1745" spans="1:11" x14ac:dyDescent="0.25">
      <c r="A1745" s="12">
        <v>44970</v>
      </c>
      <c r="B1745" t="s">
        <v>15</v>
      </c>
      <c r="C1745" t="s">
        <v>3</v>
      </c>
      <c r="D1745">
        <v>1153868</v>
      </c>
      <c r="E1745" t="s">
        <v>16</v>
      </c>
      <c r="F1745" t="str">
        <f t="shared" si="28"/>
        <v>1153868UNIT</v>
      </c>
      <c r="G1745">
        <v>20.9</v>
      </c>
      <c r="H1745" s="15">
        <v>16.399999999999999</v>
      </c>
      <c r="I1745" s="15">
        <v>4.5</v>
      </c>
      <c r="J1745" s="15">
        <v>1</v>
      </c>
      <c r="K1745" t="s">
        <v>1751</v>
      </c>
    </row>
    <row r="1746" spans="1:11" x14ac:dyDescent="0.25">
      <c r="A1746" s="12">
        <v>44655</v>
      </c>
      <c r="B1746" t="s">
        <v>15</v>
      </c>
      <c r="C1746" t="s">
        <v>3</v>
      </c>
      <c r="D1746">
        <v>1153887</v>
      </c>
      <c r="E1746" t="s">
        <v>16</v>
      </c>
      <c r="F1746" t="str">
        <f t="shared" si="28"/>
        <v>1153887UNIT</v>
      </c>
      <c r="G1746">
        <v>20.9</v>
      </c>
      <c r="H1746" s="15">
        <v>18.7</v>
      </c>
      <c r="I1746" s="15">
        <v>2.2000000000000002</v>
      </c>
      <c r="J1746" s="15">
        <v>1</v>
      </c>
      <c r="K1746" t="s">
        <v>1752</v>
      </c>
    </row>
    <row r="1747" spans="1:11" x14ac:dyDescent="0.25">
      <c r="A1747" s="12">
        <v>45048</v>
      </c>
      <c r="B1747" t="s">
        <v>15</v>
      </c>
      <c r="C1747" t="s">
        <v>3</v>
      </c>
      <c r="D1747">
        <v>1153888</v>
      </c>
      <c r="E1747" t="s">
        <v>16</v>
      </c>
      <c r="F1747" t="str">
        <f t="shared" si="28"/>
        <v>1153888UNIT</v>
      </c>
      <c r="G1747">
        <v>33.9</v>
      </c>
      <c r="H1747" s="15">
        <v>29.99</v>
      </c>
      <c r="I1747" s="15">
        <v>3.91</v>
      </c>
      <c r="J1747" s="15">
        <v>1</v>
      </c>
      <c r="K1747" t="s">
        <v>1753</v>
      </c>
    </row>
    <row r="1748" spans="1:11" x14ac:dyDescent="0.25">
      <c r="A1748" s="12">
        <v>44986</v>
      </c>
      <c r="B1748" t="s">
        <v>15</v>
      </c>
      <c r="C1748" t="s">
        <v>3</v>
      </c>
      <c r="D1748">
        <v>1153895</v>
      </c>
      <c r="E1748" t="s">
        <v>16</v>
      </c>
      <c r="F1748" t="str">
        <f t="shared" si="28"/>
        <v>1153895UNIT</v>
      </c>
      <c r="G1748">
        <v>18.8</v>
      </c>
      <c r="H1748" s="15">
        <v>15.5</v>
      </c>
      <c r="I1748" s="15">
        <v>3.3</v>
      </c>
      <c r="J1748" s="15">
        <v>1</v>
      </c>
      <c r="K1748" t="s">
        <v>1754</v>
      </c>
    </row>
    <row r="1749" spans="1:11" x14ac:dyDescent="0.25">
      <c r="A1749" s="12">
        <v>44896</v>
      </c>
      <c r="B1749" t="s">
        <v>15</v>
      </c>
      <c r="C1749" t="s">
        <v>3</v>
      </c>
      <c r="D1749">
        <v>1153897</v>
      </c>
      <c r="E1749" t="s">
        <v>16</v>
      </c>
      <c r="F1749" t="str">
        <f t="shared" si="28"/>
        <v>1153897UNIT</v>
      </c>
      <c r="G1749">
        <v>33.9</v>
      </c>
      <c r="H1749" s="15">
        <v>30</v>
      </c>
      <c r="I1749" s="15">
        <v>3.9</v>
      </c>
      <c r="J1749" s="15">
        <v>1</v>
      </c>
      <c r="K1749" t="s">
        <v>1755</v>
      </c>
    </row>
    <row r="1750" spans="1:11" x14ac:dyDescent="0.25">
      <c r="A1750" s="12">
        <v>44964</v>
      </c>
      <c r="B1750" t="s">
        <v>15</v>
      </c>
      <c r="C1750" t="s">
        <v>3</v>
      </c>
      <c r="D1750">
        <v>1153899</v>
      </c>
      <c r="E1750" t="s">
        <v>16</v>
      </c>
      <c r="F1750" t="str">
        <f t="shared" si="28"/>
        <v>1153899UNIT</v>
      </c>
      <c r="G1750">
        <v>7.65</v>
      </c>
      <c r="H1750" s="15">
        <v>6.29</v>
      </c>
      <c r="I1750" s="15">
        <v>1.36</v>
      </c>
      <c r="J1750" s="15">
        <v>1</v>
      </c>
      <c r="K1750" t="s">
        <v>1756</v>
      </c>
    </row>
    <row r="1751" spans="1:11" x14ac:dyDescent="0.25">
      <c r="A1751" s="12">
        <v>44896</v>
      </c>
      <c r="B1751" t="s">
        <v>15</v>
      </c>
      <c r="C1751" t="s">
        <v>3</v>
      </c>
      <c r="D1751">
        <v>1153900</v>
      </c>
      <c r="E1751" t="s">
        <v>16</v>
      </c>
      <c r="F1751" t="str">
        <f t="shared" si="28"/>
        <v>1153900UNIT</v>
      </c>
      <c r="G1751">
        <v>22.05</v>
      </c>
      <c r="H1751" s="15">
        <v>17.78</v>
      </c>
      <c r="I1751" s="15">
        <v>4.2699999999999996</v>
      </c>
      <c r="J1751" s="15">
        <v>1</v>
      </c>
      <c r="K1751" t="s">
        <v>1757</v>
      </c>
    </row>
    <row r="1752" spans="1:11" x14ac:dyDescent="0.25">
      <c r="A1752" s="12">
        <v>44896</v>
      </c>
      <c r="B1752" t="s">
        <v>15</v>
      </c>
      <c r="C1752" t="s">
        <v>3</v>
      </c>
      <c r="D1752">
        <v>1153901</v>
      </c>
      <c r="E1752" t="s">
        <v>16</v>
      </c>
      <c r="F1752" t="str">
        <f t="shared" si="28"/>
        <v>1153901UNIT</v>
      </c>
      <c r="G1752">
        <v>16.5</v>
      </c>
      <c r="H1752" s="15">
        <v>13.5</v>
      </c>
      <c r="I1752" s="15">
        <v>3</v>
      </c>
      <c r="J1752" s="15">
        <v>1</v>
      </c>
      <c r="K1752" t="s">
        <v>1758</v>
      </c>
    </row>
    <row r="1753" spans="1:11" x14ac:dyDescent="0.25">
      <c r="A1753" s="12">
        <v>44986</v>
      </c>
      <c r="B1753" t="s">
        <v>15</v>
      </c>
      <c r="C1753" t="s">
        <v>3</v>
      </c>
      <c r="D1753">
        <v>1153904</v>
      </c>
      <c r="E1753" t="s">
        <v>16</v>
      </c>
      <c r="F1753" t="str">
        <f t="shared" si="28"/>
        <v>1153904UNIT</v>
      </c>
      <c r="G1753">
        <v>15</v>
      </c>
      <c r="H1753" s="15">
        <v>13.49</v>
      </c>
      <c r="I1753" s="15">
        <v>1.51</v>
      </c>
      <c r="J1753" s="15">
        <v>1</v>
      </c>
      <c r="K1753" t="s">
        <v>1760</v>
      </c>
    </row>
    <row r="1754" spans="1:11" x14ac:dyDescent="0.25">
      <c r="A1754" s="12">
        <v>44986</v>
      </c>
      <c r="B1754" t="s">
        <v>15</v>
      </c>
      <c r="C1754" t="s">
        <v>3</v>
      </c>
      <c r="D1754">
        <v>1153905</v>
      </c>
      <c r="E1754" t="s">
        <v>16</v>
      </c>
      <c r="F1754" t="str">
        <f t="shared" si="28"/>
        <v>1153905UNIT</v>
      </c>
      <c r="G1754">
        <v>17.649999999999999</v>
      </c>
      <c r="H1754" s="15">
        <v>14.76</v>
      </c>
      <c r="I1754" s="15">
        <v>2.89</v>
      </c>
      <c r="J1754" s="15">
        <v>1</v>
      </c>
      <c r="K1754" t="s">
        <v>417</v>
      </c>
    </row>
    <row r="1755" spans="1:11" x14ac:dyDescent="0.25">
      <c r="A1755" s="12">
        <v>44837</v>
      </c>
      <c r="B1755" t="s">
        <v>15</v>
      </c>
      <c r="C1755" t="s">
        <v>3</v>
      </c>
      <c r="D1755">
        <v>1153911</v>
      </c>
      <c r="E1755" t="s">
        <v>16</v>
      </c>
      <c r="F1755" t="str">
        <f t="shared" si="28"/>
        <v>1153911UNIT</v>
      </c>
      <c r="G1755">
        <v>12.3</v>
      </c>
      <c r="H1755" s="15">
        <v>10.64</v>
      </c>
      <c r="I1755" s="15">
        <v>1.66</v>
      </c>
      <c r="J1755" s="15">
        <v>1</v>
      </c>
      <c r="K1755" t="s">
        <v>418</v>
      </c>
    </row>
    <row r="1756" spans="1:11" x14ac:dyDescent="0.25">
      <c r="A1756" s="12">
        <v>44986</v>
      </c>
      <c r="B1756" t="s">
        <v>15</v>
      </c>
      <c r="C1756" t="s">
        <v>3</v>
      </c>
      <c r="D1756">
        <v>1153912</v>
      </c>
      <c r="E1756" t="s">
        <v>16</v>
      </c>
      <c r="F1756" t="str">
        <f t="shared" si="28"/>
        <v>1153912UNIT</v>
      </c>
      <c r="G1756">
        <v>17.649999999999999</v>
      </c>
      <c r="H1756" s="15">
        <v>14.76</v>
      </c>
      <c r="I1756" s="15">
        <v>2.89</v>
      </c>
      <c r="J1756" s="15">
        <v>1</v>
      </c>
      <c r="K1756" t="s">
        <v>1761</v>
      </c>
    </row>
    <row r="1757" spans="1:11" x14ac:dyDescent="0.25">
      <c r="A1757" s="12">
        <v>44986</v>
      </c>
      <c r="B1757" t="s">
        <v>15</v>
      </c>
      <c r="C1757" t="s">
        <v>3</v>
      </c>
      <c r="D1757">
        <v>1153916</v>
      </c>
      <c r="E1757" t="s">
        <v>16</v>
      </c>
      <c r="F1757" t="str">
        <f t="shared" si="28"/>
        <v>1153916UNIT</v>
      </c>
      <c r="G1757">
        <v>17.649999999999999</v>
      </c>
      <c r="H1757" s="15">
        <v>14.76</v>
      </c>
      <c r="I1757" s="15">
        <v>2.89</v>
      </c>
      <c r="J1757" s="15">
        <v>1</v>
      </c>
      <c r="K1757" t="s">
        <v>1762</v>
      </c>
    </row>
    <row r="1758" spans="1:11" x14ac:dyDescent="0.25">
      <c r="A1758" s="12">
        <v>45208</v>
      </c>
      <c r="B1758" t="s">
        <v>15</v>
      </c>
      <c r="C1758" t="s">
        <v>3</v>
      </c>
      <c r="D1758">
        <v>1153974</v>
      </c>
      <c r="E1758" t="s">
        <v>16</v>
      </c>
      <c r="F1758" t="str">
        <f t="shared" si="28"/>
        <v>1153974UNIT</v>
      </c>
      <c r="G1758">
        <v>37.9</v>
      </c>
      <c r="H1758" s="15">
        <v>36.14</v>
      </c>
      <c r="I1758" s="15">
        <v>1.76</v>
      </c>
      <c r="J1758" s="15">
        <v>1</v>
      </c>
      <c r="K1758" t="s">
        <v>1763</v>
      </c>
    </row>
    <row r="1759" spans="1:11" x14ac:dyDescent="0.25">
      <c r="A1759" s="12">
        <v>45201</v>
      </c>
      <c r="B1759" t="s">
        <v>15</v>
      </c>
      <c r="C1759" t="s">
        <v>3</v>
      </c>
      <c r="D1759">
        <v>1153986</v>
      </c>
      <c r="E1759" t="s">
        <v>16</v>
      </c>
      <c r="F1759" t="str">
        <f t="shared" si="28"/>
        <v>1153986UNIT</v>
      </c>
      <c r="G1759">
        <v>56.2</v>
      </c>
      <c r="H1759" s="15">
        <v>53.76</v>
      </c>
      <c r="I1759" s="15">
        <v>2.44</v>
      </c>
      <c r="J1759" s="15">
        <v>1</v>
      </c>
      <c r="K1759" t="s">
        <v>2613</v>
      </c>
    </row>
    <row r="1760" spans="1:11" x14ac:dyDescent="0.25">
      <c r="A1760" s="12">
        <v>45139</v>
      </c>
      <c r="B1760" t="s">
        <v>15</v>
      </c>
      <c r="C1760" t="s">
        <v>3</v>
      </c>
      <c r="D1760">
        <v>1154142</v>
      </c>
      <c r="E1760" t="s">
        <v>16</v>
      </c>
      <c r="F1760" t="str">
        <f t="shared" si="28"/>
        <v>1154142UNIT</v>
      </c>
      <c r="G1760">
        <v>12.9</v>
      </c>
      <c r="H1760" s="15">
        <v>10.27</v>
      </c>
      <c r="I1760" s="15">
        <v>2.63</v>
      </c>
      <c r="J1760" s="15">
        <v>1</v>
      </c>
      <c r="K1760" t="s">
        <v>1764</v>
      </c>
    </row>
    <row r="1761" spans="1:11" x14ac:dyDescent="0.25">
      <c r="A1761" s="12">
        <v>45152</v>
      </c>
      <c r="B1761" t="s">
        <v>15</v>
      </c>
      <c r="C1761" t="s">
        <v>3</v>
      </c>
      <c r="D1761">
        <v>1154334</v>
      </c>
      <c r="E1761" t="s">
        <v>16</v>
      </c>
      <c r="F1761" t="str">
        <f t="shared" si="28"/>
        <v>1154334UNIT</v>
      </c>
      <c r="G1761">
        <v>19.899999999999999</v>
      </c>
      <c r="H1761" s="15">
        <v>15.2</v>
      </c>
      <c r="I1761" s="15">
        <v>4.7</v>
      </c>
      <c r="J1761" s="15">
        <v>1</v>
      </c>
      <c r="K1761" t="s">
        <v>1765</v>
      </c>
    </row>
    <row r="1762" spans="1:11" x14ac:dyDescent="0.25">
      <c r="A1762" s="12">
        <v>45166</v>
      </c>
      <c r="B1762" t="s">
        <v>15</v>
      </c>
      <c r="C1762" t="s">
        <v>3</v>
      </c>
      <c r="D1762">
        <v>1154365</v>
      </c>
      <c r="E1762" t="s">
        <v>16</v>
      </c>
      <c r="F1762" t="str">
        <f t="shared" si="28"/>
        <v>1154365UNIT</v>
      </c>
      <c r="G1762">
        <v>18.899999999999999</v>
      </c>
      <c r="H1762" s="15">
        <v>10.09</v>
      </c>
      <c r="I1762" s="15">
        <v>8.81</v>
      </c>
      <c r="J1762" s="15">
        <v>1</v>
      </c>
      <c r="K1762" t="s">
        <v>1766</v>
      </c>
    </row>
    <row r="1763" spans="1:11" x14ac:dyDescent="0.25">
      <c r="A1763" s="12">
        <v>45019</v>
      </c>
      <c r="B1763" t="s">
        <v>15</v>
      </c>
      <c r="C1763" t="s">
        <v>3</v>
      </c>
      <c r="D1763">
        <v>1154424</v>
      </c>
      <c r="E1763" t="s">
        <v>16</v>
      </c>
      <c r="F1763" t="str">
        <f t="shared" si="28"/>
        <v>1154424UNIT</v>
      </c>
      <c r="G1763">
        <v>15.2</v>
      </c>
      <c r="H1763" s="15">
        <v>10.99</v>
      </c>
      <c r="I1763" s="15">
        <v>4.21</v>
      </c>
      <c r="J1763" s="15">
        <v>1</v>
      </c>
      <c r="K1763" t="s">
        <v>2614</v>
      </c>
    </row>
    <row r="1764" spans="1:11" x14ac:dyDescent="0.25">
      <c r="A1764" s="12">
        <v>45019</v>
      </c>
      <c r="B1764" t="s">
        <v>15</v>
      </c>
      <c r="C1764" t="s">
        <v>3</v>
      </c>
      <c r="D1764">
        <v>1154425</v>
      </c>
      <c r="E1764" t="s">
        <v>16</v>
      </c>
      <c r="F1764" t="str">
        <f t="shared" si="28"/>
        <v>1154425UNIT</v>
      </c>
      <c r="G1764">
        <v>15.2</v>
      </c>
      <c r="H1764" s="15">
        <v>4.67</v>
      </c>
      <c r="I1764" s="15">
        <v>10.53</v>
      </c>
      <c r="J1764" s="15">
        <v>1</v>
      </c>
      <c r="K1764" t="s">
        <v>1767</v>
      </c>
    </row>
    <row r="1765" spans="1:11" x14ac:dyDescent="0.25">
      <c r="A1765" s="12">
        <v>44805</v>
      </c>
      <c r="B1765" t="s">
        <v>15</v>
      </c>
      <c r="C1765" t="s">
        <v>3</v>
      </c>
      <c r="D1765">
        <v>1154426</v>
      </c>
      <c r="E1765" t="s">
        <v>16</v>
      </c>
      <c r="F1765" t="str">
        <f t="shared" si="28"/>
        <v>1154426UNIT</v>
      </c>
      <c r="G1765">
        <v>14.7</v>
      </c>
      <c r="H1765" s="15">
        <v>10.96</v>
      </c>
      <c r="I1765" s="15">
        <v>3.74</v>
      </c>
      <c r="J1765" s="15">
        <v>1</v>
      </c>
      <c r="K1765" t="s">
        <v>2615</v>
      </c>
    </row>
    <row r="1766" spans="1:11" x14ac:dyDescent="0.25">
      <c r="A1766" s="12">
        <v>44713</v>
      </c>
      <c r="B1766" t="s">
        <v>15</v>
      </c>
      <c r="C1766" t="s">
        <v>3</v>
      </c>
      <c r="D1766">
        <v>1154774</v>
      </c>
      <c r="E1766" t="s">
        <v>16</v>
      </c>
      <c r="F1766" t="str">
        <f t="shared" si="28"/>
        <v>1154774UNIT</v>
      </c>
      <c r="G1766">
        <v>13.8</v>
      </c>
      <c r="H1766" s="15">
        <v>10.9</v>
      </c>
      <c r="I1766" s="15">
        <v>2.9</v>
      </c>
      <c r="J1766" s="15">
        <v>1</v>
      </c>
      <c r="K1766" t="s">
        <v>1770</v>
      </c>
    </row>
    <row r="1767" spans="1:11" x14ac:dyDescent="0.25">
      <c r="A1767" s="12">
        <v>44805</v>
      </c>
      <c r="B1767" t="s">
        <v>15</v>
      </c>
      <c r="C1767" t="s">
        <v>3</v>
      </c>
      <c r="D1767">
        <v>1154842</v>
      </c>
      <c r="E1767" t="s">
        <v>16</v>
      </c>
      <c r="F1767" t="str">
        <f t="shared" si="28"/>
        <v>1154842UNIT</v>
      </c>
      <c r="G1767">
        <v>3</v>
      </c>
      <c r="H1767" s="15">
        <v>2.5</v>
      </c>
      <c r="I1767" s="15">
        <v>0.5</v>
      </c>
      <c r="J1767" s="15">
        <v>1</v>
      </c>
      <c r="K1767" t="s">
        <v>2616</v>
      </c>
    </row>
    <row r="1768" spans="1:11" x14ac:dyDescent="0.25">
      <c r="A1768" s="12">
        <v>45201</v>
      </c>
      <c r="B1768" t="s">
        <v>15</v>
      </c>
      <c r="C1768" t="s">
        <v>3</v>
      </c>
      <c r="D1768">
        <v>1154852</v>
      </c>
      <c r="E1768" t="s">
        <v>1771</v>
      </c>
      <c r="F1768" t="str">
        <f t="shared" si="28"/>
        <v>1154852CAN</v>
      </c>
      <c r="G1768">
        <v>8.9499999999999993</v>
      </c>
      <c r="H1768" s="15">
        <v>6.61</v>
      </c>
      <c r="I1768" s="15">
        <v>2.34</v>
      </c>
      <c r="J1768" s="15">
        <v>1</v>
      </c>
      <c r="K1768" t="s">
        <v>1772</v>
      </c>
    </row>
    <row r="1769" spans="1:11" x14ac:dyDescent="0.25">
      <c r="A1769" s="12">
        <v>44256</v>
      </c>
      <c r="B1769" t="s">
        <v>15</v>
      </c>
      <c r="C1769" t="s">
        <v>3</v>
      </c>
      <c r="D1769">
        <v>1154857</v>
      </c>
      <c r="E1769" t="s">
        <v>16</v>
      </c>
      <c r="F1769" t="str">
        <f t="shared" si="28"/>
        <v>1154857UNIT</v>
      </c>
      <c r="G1769">
        <v>9.6</v>
      </c>
      <c r="H1769" s="15">
        <v>7.7</v>
      </c>
      <c r="I1769" s="15">
        <v>1.9</v>
      </c>
      <c r="J1769" s="15">
        <v>1</v>
      </c>
      <c r="K1769" t="s">
        <v>1773</v>
      </c>
    </row>
    <row r="1770" spans="1:11" x14ac:dyDescent="0.25">
      <c r="A1770" s="12">
        <v>45201</v>
      </c>
      <c r="B1770" t="s">
        <v>15</v>
      </c>
      <c r="C1770" t="s">
        <v>3</v>
      </c>
      <c r="D1770">
        <v>1154863</v>
      </c>
      <c r="E1770" t="s">
        <v>1771</v>
      </c>
      <c r="F1770" t="str">
        <f t="shared" si="28"/>
        <v>1154863CAN</v>
      </c>
      <c r="G1770">
        <v>20.45</v>
      </c>
      <c r="H1770" s="15">
        <v>15.61</v>
      </c>
      <c r="I1770" s="15">
        <v>4.84</v>
      </c>
      <c r="J1770" s="15">
        <v>1</v>
      </c>
      <c r="K1770" t="s">
        <v>1774</v>
      </c>
    </row>
    <row r="1771" spans="1:11" x14ac:dyDescent="0.25">
      <c r="A1771" s="12">
        <v>45201</v>
      </c>
      <c r="B1771" t="s">
        <v>15</v>
      </c>
      <c r="C1771" t="s">
        <v>3</v>
      </c>
      <c r="D1771">
        <v>1154868</v>
      </c>
      <c r="E1771" t="s">
        <v>16</v>
      </c>
      <c r="F1771" t="str">
        <f t="shared" si="28"/>
        <v>1154868UNIT</v>
      </c>
      <c r="G1771">
        <v>14</v>
      </c>
      <c r="H1771" s="15">
        <v>10.83</v>
      </c>
      <c r="I1771" s="15">
        <v>3.17</v>
      </c>
      <c r="J1771" s="15">
        <v>1</v>
      </c>
      <c r="K1771" t="s">
        <v>1775</v>
      </c>
    </row>
    <row r="1772" spans="1:11" x14ac:dyDescent="0.25">
      <c r="A1772" s="12">
        <v>45201</v>
      </c>
      <c r="B1772" t="s">
        <v>15</v>
      </c>
      <c r="C1772" t="s">
        <v>3</v>
      </c>
      <c r="D1772">
        <v>1154916</v>
      </c>
      <c r="E1772" t="s">
        <v>1771</v>
      </c>
      <c r="F1772" t="str">
        <f t="shared" si="28"/>
        <v>1154916CAN</v>
      </c>
      <c r="G1772">
        <v>6.7</v>
      </c>
      <c r="H1772" s="15">
        <v>4.9000000000000004</v>
      </c>
      <c r="I1772" s="15">
        <v>1.8</v>
      </c>
      <c r="J1772" s="15">
        <v>1</v>
      </c>
      <c r="K1772" t="s">
        <v>1776</v>
      </c>
    </row>
    <row r="1773" spans="1:11" x14ac:dyDescent="0.25">
      <c r="A1773" s="12">
        <v>45019</v>
      </c>
      <c r="B1773" t="s">
        <v>15</v>
      </c>
      <c r="C1773" t="s">
        <v>3</v>
      </c>
      <c r="D1773">
        <v>1154929</v>
      </c>
      <c r="E1773" t="s">
        <v>16</v>
      </c>
      <c r="F1773" t="str">
        <f t="shared" si="28"/>
        <v>1154929UNIT</v>
      </c>
      <c r="G1773">
        <v>156.5</v>
      </c>
      <c r="H1773" s="15">
        <v>145.44999999999999</v>
      </c>
      <c r="I1773" s="15">
        <v>11.05</v>
      </c>
      <c r="J1773" s="15">
        <v>1</v>
      </c>
      <c r="K1773" t="s">
        <v>2617</v>
      </c>
    </row>
    <row r="1774" spans="1:11" x14ac:dyDescent="0.25">
      <c r="A1774" s="12">
        <v>45019</v>
      </c>
      <c r="B1774" t="s">
        <v>15</v>
      </c>
      <c r="C1774" t="s">
        <v>3</v>
      </c>
      <c r="D1774">
        <v>1154931</v>
      </c>
      <c r="E1774" t="s">
        <v>16</v>
      </c>
      <c r="F1774" t="str">
        <f t="shared" si="28"/>
        <v>1154931UNIT</v>
      </c>
      <c r="G1774">
        <v>86.5</v>
      </c>
      <c r="H1774" s="15">
        <v>80.12</v>
      </c>
      <c r="I1774" s="15">
        <v>6.38</v>
      </c>
      <c r="J1774" s="15">
        <v>1</v>
      </c>
      <c r="K1774" t="s">
        <v>2618</v>
      </c>
    </row>
    <row r="1775" spans="1:11" x14ac:dyDescent="0.25">
      <c r="A1775" s="12">
        <v>45019</v>
      </c>
      <c r="B1775" t="s">
        <v>15</v>
      </c>
      <c r="C1775" t="s">
        <v>3</v>
      </c>
      <c r="D1775">
        <v>1154935</v>
      </c>
      <c r="E1775" t="s">
        <v>16</v>
      </c>
      <c r="F1775" t="str">
        <f t="shared" si="28"/>
        <v>1154935UNIT</v>
      </c>
      <c r="G1775">
        <v>134.9</v>
      </c>
      <c r="H1775" s="15">
        <v>123.8</v>
      </c>
      <c r="I1775" s="15">
        <v>11.1</v>
      </c>
      <c r="J1775" s="15">
        <v>1</v>
      </c>
      <c r="K1775" t="s">
        <v>1777</v>
      </c>
    </row>
    <row r="1776" spans="1:11" x14ac:dyDescent="0.25">
      <c r="A1776" s="12">
        <v>45019</v>
      </c>
      <c r="B1776" t="s">
        <v>15</v>
      </c>
      <c r="C1776" t="s">
        <v>3</v>
      </c>
      <c r="D1776">
        <v>1154938</v>
      </c>
      <c r="E1776" t="s">
        <v>16</v>
      </c>
      <c r="F1776" t="str">
        <f t="shared" si="28"/>
        <v>1154938UNIT</v>
      </c>
      <c r="G1776">
        <v>82.5</v>
      </c>
      <c r="H1776" s="15">
        <v>76.680000000000007</v>
      </c>
      <c r="I1776" s="15">
        <v>5.82</v>
      </c>
      <c r="J1776" s="15">
        <v>1</v>
      </c>
      <c r="K1776" t="s">
        <v>1778</v>
      </c>
    </row>
    <row r="1777" spans="1:11" x14ac:dyDescent="0.25">
      <c r="A1777" s="12">
        <v>44986</v>
      </c>
      <c r="B1777" t="s">
        <v>15</v>
      </c>
      <c r="C1777" t="s">
        <v>3</v>
      </c>
      <c r="D1777">
        <v>1154958</v>
      </c>
      <c r="E1777" t="s">
        <v>26</v>
      </c>
      <c r="F1777" t="str">
        <f t="shared" si="28"/>
        <v>1154958PACK</v>
      </c>
      <c r="G1777">
        <v>18.899999999999999</v>
      </c>
      <c r="H1777" s="15">
        <v>18.899999999999999</v>
      </c>
      <c r="I1777" s="15">
        <v>0</v>
      </c>
      <c r="J1777" s="15">
        <v>1</v>
      </c>
      <c r="K1777" t="s">
        <v>1779</v>
      </c>
    </row>
    <row r="1778" spans="1:11" x14ac:dyDescent="0.25">
      <c r="A1778" s="12">
        <v>45114</v>
      </c>
      <c r="B1778" t="s">
        <v>15</v>
      </c>
      <c r="C1778" t="s">
        <v>3</v>
      </c>
      <c r="D1778">
        <v>1154966</v>
      </c>
      <c r="E1778" t="s">
        <v>16</v>
      </c>
      <c r="F1778" t="str">
        <f t="shared" si="28"/>
        <v>1154966UNIT</v>
      </c>
      <c r="G1778">
        <v>45.9</v>
      </c>
      <c r="H1778" s="15">
        <v>45.9</v>
      </c>
      <c r="I1778" s="15">
        <v>0</v>
      </c>
      <c r="J1778" s="15">
        <v>1</v>
      </c>
      <c r="K1778" t="s">
        <v>1781</v>
      </c>
    </row>
    <row r="1779" spans="1:11" x14ac:dyDescent="0.25">
      <c r="A1779" s="12">
        <v>44986</v>
      </c>
      <c r="B1779" t="s">
        <v>15</v>
      </c>
      <c r="C1779" t="s">
        <v>3</v>
      </c>
      <c r="D1779">
        <v>1154971</v>
      </c>
      <c r="E1779" t="s">
        <v>16</v>
      </c>
      <c r="F1779" t="str">
        <f t="shared" si="28"/>
        <v>1154971UNIT</v>
      </c>
      <c r="G1779">
        <v>18.899999999999999</v>
      </c>
      <c r="H1779" s="15">
        <v>18.899999999999999</v>
      </c>
      <c r="I1779" s="15">
        <v>0</v>
      </c>
      <c r="J1779" s="15">
        <v>1</v>
      </c>
      <c r="K1779" t="s">
        <v>1782</v>
      </c>
    </row>
    <row r="1780" spans="1:11" x14ac:dyDescent="0.25">
      <c r="A1780" s="12">
        <v>45114</v>
      </c>
      <c r="B1780" t="s">
        <v>15</v>
      </c>
      <c r="C1780" t="s">
        <v>3</v>
      </c>
      <c r="D1780">
        <v>1154981</v>
      </c>
      <c r="E1780" t="s">
        <v>16</v>
      </c>
      <c r="F1780" t="str">
        <f t="shared" si="28"/>
        <v>1154981UNIT</v>
      </c>
      <c r="G1780">
        <v>19.899999999999999</v>
      </c>
      <c r="H1780" s="15">
        <v>19.899999999999999</v>
      </c>
      <c r="I1780" s="15">
        <v>0</v>
      </c>
      <c r="J1780" s="15">
        <v>1</v>
      </c>
      <c r="K1780" t="s">
        <v>1784</v>
      </c>
    </row>
    <row r="1781" spans="1:11" x14ac:dyDescent="0.25">
      <c r="A1781" s="12">
        <v>44986</v>
      </c>
      <c r="B1781" t="s">
        <v>15</v>
      </c>
      <c r="C1781" t="s">
        <v>3</v>
      </c>
      <c r="D1781">
        <v>1155014</v>
      </c>
      <c r="E1781" t="s">
        <v>16</v>
      </c>
      <c r="F1781" t="str">
        <f t="shared" si="28"/>
        <v>1155014UNIT</v>
      </c>
      <c r="G1781">
        <v>15.9</v>
      </c>
      <c r="H1781" s="15">
        <v>15.9</v>
      </c>
      <c r="I1781" s="15">
        <v>0</v>
      </c>
      <c r="J1781" s="15">
        <v>1</v>
      </c>
      <c r="K1781" t="s">
        <v>1786</v>
      </c>
    </row>
    <row r="1782" spans="1:11" x14ac:dyDescent="0.25">
      <c r="A1782" s="12">
        <v>45114</v>
      </c>
      <c r="B1782" t="s">
        <v>15</v>
      </c>
      <c r="C1782" t="s">
        <v>3</v>
      </c>
      <c r="D1782">
        <v>1155023</v>
      </c>
      <c r="E1782" t="s">
        <v>16</v>
      </c>
      <c r="F1782" t="str">
        <f t="shared" si="28"/>
        <v>1155023UNIT</v>
      </c>
      <c r="G1782">
        <v>19.899999999999999</v>
      </c>
      <c r="H1782" s="15">
        <v>19.899999999999999</v>
      </c>
      <c r="I1782" s="15">
        <v>0</v>
      </c>
      <c r="J1782" s="15">
        <v>1</v>
      </c>
      <c r="K1782" t="s">
        <v>1787</v>
      </c>
    </row>
    <row r="1783" spans="1:11" x14ac:dyDescent="0.25">
      <c r="A1783" s="12">
        <v>45114</v>
      </c>
      <c r="B1783" t="s">
        <v>15</v>
      </c>
      <c r="C1783" t="s">
        <v>3</v>
      </c>
      <c r="D1783">
        <v>1155028</v>
      </c>
      <c r="E1783" t="s">
        <v>16</v>
      </c>
      <c r="F1783" t="str">
        <f t="shared" si="28"/>
        <v>1155028UNIT</v>
      </c>
      <c r="G1783">
        <v>20.9</v>
      </c>
      <c r="H1783" s="15">
        <v>20.9</v>
      </c>
      <c r="I1783" s="15">
        <v>0</v>
      </c>
      <c r="J1783" s="15">
        <v>1</v>
      </c>
      <c r="K1783" t="s">
        <v>1788</v>
      </c>
    </row>
    <row r="1784" spans="1:11" x14ac:dyDescent="0.25">
      <c r="A1784" s="12">
        <v>44986</v>
      </c>
      <c r="B1784" t="s">
        <v>15</v>
      </c>
      <c r="C1784" t="s">
        <v>3</v>
      </c>
      <c r="D1784">
        <v>1155050</v>
      </c>
      <c r="E1784" t="s">
        <v>16</v>
      </c>
      <c r="F1784" t="str">
        <f t="shared" si="28"/>
        <v>1155050UNIT</v>
      </c>
      <c r="G1784">
        <v>18.899999999999999</v>
      </c>
      <c r="H1784" s="15">
        <v>18.899999999999999</v>
      </c>
      <c r="I1784" s="15">
        <v>0</v>
      </c>
      <c r="J1784" s="15">
        <v>1</v>
      </c>
      <c r="K1784" t="s">
        <v>1790</v>
      </c>
    </row>
    <row r="1785" spans="1:11" x14ac:dyDescent="0.25">
      <c r="A1785" s="12">
        <v>44669</v>
      </c>
      <c r="B1785" t="s">
        <v>15</v>
      </c>
      <c r="C1785" t="s">
        <v>3</v>
      </c>
      <c r="D1785">
        <v>1155085</v>
      </c>
      <c r="E1785" t="s">
        <v>16</v>
      </c>
      <c r="F1785" t="str">
        <f t="shared" si="28"/>
        <v>1155085UNIT</v>
      </c>
      <c r="G1785">
        <v>14.5</v>
      </c>
      <c r="H1785" s="15">
        <v>14.5</v>
      </c>
      <c r="I1785" s="15">
        <v>0</v>
      </c>
      <c r="J1785" s="15">
        <v>1</v>
      </c>
      <c r="K1785" t="s">
        <v>1792</v>
      </c>
    </row>
    <row r="1786" spans="1:11" x14ac:dyDescent="0.25">
      <c r="A1786" s="12">
        <v>44669</v>
      </c>
      <c r="B1786" t="s">
        <v>15</v>
      </c>
      <c r="C1786" t="s">
        <v>3</v>
      </c>
      <c r="D1786">
        <v>1155086</v>
      </c>
      <c r="E1786" t="s">
        <v>16</v>
      </c>
      <c r="F1786" t="str">
        <f t="shared" ref="F1786:F1847" si="29">D1786&amp;E1786</f>
        <v>1155086UNIT</v>
      </c>
      <c r="G1786">
        <v>30.9</v>
      </c>
      <c r="H1786" s="15">
        <v>30.9</v>
      </c>
      <c r="I1786" s="15">
        <v>0</v>
      </c>
      <c r="J1786" s="15">
        <v>1</v>
      </c>
      <c r="K1786" t="s">
        <v>1793</v>
      </c>
    </row>
    <row r="1787" spans="1:11" x14ac:dyDescent="0.25">
      <c r="A1787" s="12">
        <v>44669</v>
      </c>
      <c r="B1787" t="s">
        <v>15</v>
      </c>
      <c r="C1787" t="s">
        <v>3</v>
      </c>
      <c r="D1787">
        <v>1155092</v>
      </c>
      <c r="E1787" t="s">
        <v>16</v>
      </c>
      <c r="F1787" t="str">
        <f t="shared" si="29"/>
        <v>1155092UNIT</v>
      </c>
      <c r="G1787">
        <v>28.9</v>
      </c>
      <c r="H1787" s="15">
        <v>28.9</v>
      </c>
      <c r="I1787" s="15">
        <v>0</v>
      </c>
      <c r="J1787" s="15">
        <v>1</v>
      </c>
      <c r="K1787" t="s">
        <v>1796</v>
      </c>
    </row>
    <row r="1788" spans="1:11" x14ac:dyDescent="0.25">
      <c r="A1788" s="12">
        <v>44669</v>
      </c>
      <c r="B1788" t="s">
        <v>15</v>
      </c>
      <c r="C1788" t="s">
        <v>3</v>
      </c>
      <c r="D1788">
        <v>1155095</v>
      </c>
      <c r="E1788" t="s">
        <v>16</v>
      </c>
      <c r="F1788" t="str">
        <f t="shared" si="29"/>
        <v>1155095UNIT</v>
      </c>
      <c r="G1788">
        <v>12.9</v>
      </c>
      <c r="H1788" s="15">
        <v>12.9</v>
      </c>
      <c r="I1788" s="15">
        <v>0</v>
      </c>
      <c r="J1788" s="15">
        <v>1</v>
      </c>
      <c r="K1788" t="s">
        <v>1797</v>
      </c>
    </row>
    <row r="1789" spans="1:11" x14ac:dyDescent="0.25">
      <c r="A1789" s="12">
        <v>44669</v>
      </c>
      <c r="B1789" t="s">
        <v>15</v>
      </c>
      <c r="C1789" t="s">
        <v>3</v>
      </c>
      <c r="D1789">
        <v>1155096</v>
      </c>
      <c r="E1789" t="s">
        <v>16</v>
      </c>
      <c r="F1789" t="str">
        <f t="shared" si="29"/>
        <v>1155096UNIT</v>
      </c>
      <c r="G1789">
        <v>28.9</v>
      </c>
      <c r="H1789" s="15">
        <v>28.9</v>
      </c>
      <c r="I1789" s="15">
        <v>0</v>
      </c>
      <c r="J1789" s="15">
        <v>1</v>
      </c>
      <c r="K1789" t="s">
        <v>1798</v>
      </c>
    </row>
    <row r="1790" spans="1:11" x14ac:dyDescent="0.25">
      <c r="A1790" s="12">
        <v>44986</v>
      </c>
      <c r="B1790" t="s">
        <v>15</v>
      </c>
      <c r="C1790" t="s">
        <v>3</v>
      </c>
      <c r="D1790">
        <v>1155098</v>
      </c>
      <c r="E1790" t="s">
        <v>16</v>
      </c>
      <c r="F1790" t="str">
        <f t="shared" si="29"/>
        <v>1155098UNIT</v>
      </c>
      <c r="G1790">
        <v>15.9</v>
      </c>
      <c r="H1790" s="15">
        <v>15.9</v>
      </c>
      <c r="I1790" s="15">
        <v>0</v>
      </c>
      <c r="J1790" s="15">
        <v>1</v>
      </c>
      <c r="K1790" t="s">
        <v>1799</v>
      </c>
    </row>
    <row r="1791" spans="1:11" x14ac:dyDescent="0.25">
      <c r="A1791" s="12">
        <v>44986</v>
      </c>
      <c r="B1791" t="s">
        <v>15</v>
      </c>
      <c r="C1791" t="s">
        <v>3</v>
      </c>
      <c r="D1791">
        <v>1155107</v>
      </c>
      <c r="E1791" t="s">
        <v>16</v>
      </c>
      <c r="F1791" t="str">
        <f t="shared" si="29"/>
        <v>1155107UNIT</v>
      </c>
      <c r="G1791">
        <v>15.9</v>
      </c>
      <c r="H1791" s="15">
        <v>15.9</v>
      </c>
      <c r="I1791" s="15">
        <v>0</v>
      </c>
      <c r="J1791" s="15">
        <v>1</v>
      </c>
      <c r="K1791" t="s">
        <v>1801</v>
      </c>
    </row>
    <row r="1792" spans="1:11" x14ac:dyDescent="0.25">
      <c r="A1792" s="12">
        <v>44986</v>
      </c>
      <c r="B1792" t="s">
        <v>15</v>
      </c>
      <c r="C1792" t="s">
        <v>3</v>
      </c>
      <c r="D1792">
        <v>1155110</v>
      </c>
      <c r="E1792" t="s">
        <v>16</v>
      </c>
      <c r="F1792" t="str">
        <f t="shared" si="29"/>
        <v>1155110UNIT</v>
      </c>
      <c r="G1792">
        <v>28.9</v>
      </c>
      <c r="H1792" s="15">
        <v>28.9</v>
      </c>
      <c r="I1792" s="15">
        <v>0</v>
      </c>
      <c r="J1792" s="15">
        <v>1</v>
      </c>
      <c r="K1792" t="s">
        <v>1804</v>
      </c>
    </row>
    <row r="1793" spans="1:11" x14ac:dyDescent="0.25">
      <c r="A1793" s="12">
        <v>45114</v>
      </c>
      <c r="B1793" t="s">
        <v>15</v>
      </c>
      <c r="C1793" t="s">
        <v>3</v>
      </c>
      <c r="D1793">
        <v>1155169</v>
      </c>
      <c r="E1793" t="s">
        <v>16</v>
      </c>
      <c r="F1793" t="str">
        <f t="shared" si="29"/>
        <v>1155169UNIT</v>
      </c>
      <c r="G1793">
        <v>18.899999999999999</v>
      </c>
      <c r="H1793" s="15">
        <v>18.899999999999999</v>
      </c>
      <c r="I1793" s="15">
        <v>0</v>
      </c>
      <c r="J1793" s="15">
        <v>1</v>
      </c>
      <c r="K1793" t="s">
        <v>1809</v>
      </c>
    </row>
    <row r="1794" spans="1:11" x14ac:dyDescent="0.25">
      <c r="A1794" s="12">
        <v>45114</v>
      </c>
      <c r="B1794" t="s">
        <v>15</v>
      </c>
      <c r="C1794" t="s">
        <v>3</v>
      </c>
      <c r="D1794">
        <v>1155170</v>
      </c>
      <c r="E1794" t="s">
        <v>16</v>
      </c>
      <c r="F1794" t="str">
        <f t="shared" si="29"/>
        <v>1155170UNIT</v>
      </c>
      <c r="G1794">
        <v>48.9</v>
      </c>
      <c r="H1794" s="15">
        <v>48.9</v>
      </c>
      <c r="I1794" s="15">
        <v>0</v>
      </c>
      <c r="J1794" s="15">
        <v>1</v>
      </c>
      <c r="K1794" t="s">
        <v>1810</v>
      </c>
    </row>
    <row r="1795" spans="1:11" x14ac:dyDescent="0.25">
      <c r="A1795" s="12">
        <v>45114</v>
      </c>
      <c r="B1795" t="s">
        <v>15</v>
      </c>
      <c r="C1795" t="s">
        <v>3</v>
      </c>
      <c r="D1795">
        <v>1155181</v>
      </c>
      <c r="E1795" t="s">
        <v>16</v>
      </c>
      <c r="F1795" t="str">
        <f t="shared" si="29"/>
        <v>1155181UNIT</v>
      </c>
      <c r="G1795">
        <v>19.899999999999999</v>
      </c>
      <c r="H1795" s="15">
        <v>19.899999999999999</v>
      </c>
      <c r="I1795" s="15">
        <v>0</v>
      </c>
      <c r="J1795" s="15">
        <v>1</v>
      </c>
      <c r="K1795" t="s">
        <v>1811</v>
      </c>
    </row>
    <row r="1796" spans="1:11" x14ac:dyDescent="0.25">
      <c r="A1796" s="12">
        <v>45236</v>
      </c>
      <c r="B1796" t="s">
        <v>15</v>
      </c>
      <c r="C1796" t="s">
        <v>3</v>
      </c>
      <c r="D1796">
        <v>1155522</v>
      </c>
      <c r="E1796" t="s">
        <v>248</v>
      </c>
      <c r="F1796" t="str">
        <f t="shared" si="29"/>
        <v>1155522PC</v>
      </c>
      <c r="G1796">
        <v>1.9</v>
      </c>
      <c r="H1796" s="15">
        <v>1.4</v>
      </c>
      <c r="I1796" s="15">
        <v>0.5</v>
      </c>
      <c r="J1796" s="15">
        <v>1</v>
      </c>
      <c r="K1796" t="s">
        <v>1813</v>
      </c>
    </row>
    <row r="1797" spans="1:11" x14ac:dyDescent="0.25">
      <c r="A1797" s="12">
        <v>45096</v>
      </c>
      <c r="B1797" t="s">
        <v>15</v>
      </c>
      <c r="C1797" t="s">
        <v>3</v>
      </c>
      <c r="D1797">
        <v>1155536</v>
      </c>
      <c r="E1797" t="s">
        <v>171</v>
      </c>
      <c r="F1797" t="str">
        <f t="shared" si="29"/>
        <v>1155536PKT</v>
      </c>
      <c r="G1797">
        <v>16.8</v>
      </c>
      <c r="H1797" s="15">
        <v>11.95</v>
      </c>
      <c r="I1797" s="15">
        <v>4.8499999999999996</v>
      </c>
      <c r="J1797" s="15">
        <v>1</v>
      </c>
      <c r="K1797" t="s">
        <v>1814</v>
      </c>
    </row>
    <row r="1798" spans="1:11" x14ac:dyDescent="0.25">
      <c r="A1798" s="12">
        <v>45250</v>
      </c>
      <c r="B1798" t="s">
        <v>15</v>
      </c>
      <c r="C1798" t="s">
        <v>3</v>
      </c>
      <c r="D1798">
        <v>1155657</v>
      </c>
      <c r="E1798" t="s">
        <v>248</v>
      </c>
      <c r="F1798" t="str">
        <f t="shared" si="29"/>
        <v>1155657PC</v>
      </c>
      <c r="G1798">
        <v>4.5</v>
      </c>
      <c r="H1798" s="15">
        <v>3</v>
      </c>
      <c r="I1798" s="15">
        <v>1.5</v>
      </c>
      <c r="J1798" s="15">
        <v>1</v>
      </c>
      <c r="K1798" t="s">
        <v>2794</v>
      </c>
    </row>
    <row r="1799" spans="1:11" x14ac:dyDescent="0.25">
      <c r="A1799" s="12">
        <v>44743</v>
      </c>
      <c r="B1799" t="s">
        <v>15</v>
      </c>
      <c r="C1799" t="s">
        <v>3</v>
      </c>
      <c r="D1799">
        <v>1155786</v>
      </c>
      <c r="E1799" t="s">
        <v>16</v>
      </c>
      <c r="F1799" t="str">
        <f t="shared" si="29"/>
        <v>1155786UNIT</v>
      </c>
      <c r="G1799">
        <v>16.2</v>
      </c>
      <c r="H1799" s="15">
        <v>12</v>
      </c>
      <c r="I1799" s="15">
        <v>4.2</v>
      </c>
      <c r="J1799" s="15">
        <v>1</v>
      </c>
      <c r="K1799" t="s">
        <v>1816</v>
      </c>
    </row>
    <row r="1800" spans="1:11" x14ac:dyDescent="0.25">
      <c r="A1800" s="12">
        <v>44743</v>
      </c>
      <c r="B1800" t="s">
        <v>15</v>
      </c>
      <c r="C1800" t="s">
        <v>3</v>
      </c>
      <c r="D1800">
        <v>1156314</v>
      </c>
      <c r="E1800" t="s">
        <v>16</v>
      </c>
      <c r="F1800" t="str">
        <f t="shared" si="29"/>
        <v>1156314UNIT</v>
      </c>
      <c r="G1800">
        <v>9.8000000000000007</v>
      </c>
      <c r="H1800" s="15">
        <v>8.6</v>
      </c>
      <c r="I1800" s="15">
        <v>1.2</v>
      </c>
      <c r="J1800" s="15">
        <v>1</v>
      </c>
      <c r="K1800" t="s">
        <v>1817</v>
      </c>
    </row>
    <row r="1801" spans="1:11" x14ac:dyDescent="0.25">
      <c r="A1801" s="12">
        <v>45019</v>
      </c>
      <c r="B1801" t="s">
        <v>15</v>
      </c>
      <c r="C1801" t="s">
        <v>3</v>
      </c>
      <c r="D1801">
        <v>1156711</v>
      </c>
      <c r="E1801" t="s">
        <v>16</v>
      </c>
      <c r="F1801" t="str">
        <f t="shared" si="29"/>
        <v>1156711UNIT</v>
      </c>
      <c r="G1801">
        <v>8.5500000000000007</v>
      </c>
      <c r="H1801" s="15">
        <v>6.24</v>
      </c>
      <c r="I1801" s="15">
        <v>2.31</v>
      </c>
      <c r="J1801" s="15">
        <v>1</v>
      </c>
      <c r="K1801" t="s">
        <v>1820</v>
      </c>
    </row>
    <row r="1802" spans="1:11" x14ac:dyDescent="0.25">
      <c r="A1802" s="12">
        <v>44900</v>
      </c>
      <c r="B1802" t="s">
        <v>15</v>
      </c>
      <c r="C1802" t="s">
        <v>3</v>
      </c>
      <c r="D1802">
        <v>1156715</v>
      </c>
      <c r="E1802" t="s">
        <v>16</v>
      </c>
      <c r="F1802" t="str">
        <f t="shared" si="29"/>
        <v>1156715UNIT</v>
      </c>
      <c r="G1802">
        <v>29.5</v>
      </c>
      <c r="H1802" s="15">
        <v>23.5</v>
      </c>
      <c r="I1802" s="15">
        <v>6</v>
      </c>
      <c r="J1802" s="15">
        <v>1</v>
      </c>
      <c r="K1802" t="s">
        <v>423</v>
      </c>
    </row>
    <row r="1803" spans="1:11" x14ac:dyDescent="0.25">
      <c r="A1803" s="12">
        <v>45019</v>
      </c>
      <c r="B1803" t="s">
        <v>15</v>
      </c>
      <c r="C1803" t="s">
        <v>3</v>
      </c>
      <c r="D1803">
        <v>1156716</v>
      </c>
      <c r="E1803" t="s">
        <v>16</v>
      </c>
      <c r="F1803" t="str">
        <f t="shared" si="29"/>
        <v>1156716UNIT</v>
      </c>
      <c r="G1803">
        <v>8.5500000000000007</v>
      </c>
      <c r="H1803" s="15">
        <v>6.24</v>
      </c>
      <c r="I1803" s="15">
        <v>2.31</v>
      </c>
      <c r="J1803" s="15">
        <v>1</v>
      </c>
      <c r="K1803" t="s">
        <v>1821</v>
      </c>
    </row>
    <row r="1804" spans="1:11" x14ac:dyDescent="0.25">
      <c r="A1804" s="12">
        <v>44774</v>
      </c>
      <c r="B1804" t="s">
        <v>15</v>
      </c>
      <c r="C1804" t="s">
        <v>3</v>
      </c>
      <c r="D1804">
        <v>1156721</v>
      </c>
      <c r="E1804" t="s">
        <v>16</v>
      </c>
      <c r="F1804" t="str">
        <f t="shared" si="29"/>
        <v>1156721UNIT</v>
      </c>
      <c r="G1804">
        <v>22.3</v>
      </c>
      <c r="H1804" s="15">
        <v>17.5</v>
      </c>
      <c r="I1804" s="15">
        <v>4.8</v>
      </c>
      <c r="J1804" s="15">
        <v>1</v>
      </c>
      <c r="K1804" t="s">
        <v>1822</v>
      </c>
    </row>
    <row r="1805" spans="1:11" x14ac:dyDescent="0.25">
      <c r="A1805" s="12">
        <v>45061</v>
      </c>
      <c r="B1805" t="s">
        <v>15</v>
      </c>
      <c r="C1805" t="s">
        <v>3</v>
      </c>
      <c r="D1805">
        <v>1156730</v>
      </c>
      <c r="E1805" t="s">
        <v>16</v>
      </c>
      <c r="F1805" t="str">
        <f t="shared" si="29"/>
        <v>1156730UNIT</v>
      </c>
      <c r="G1805">
        <v>27.85</v>
      </c>
      <c r="H1805" s="15">
        <v>21.5</v>
      </c>
      <c r="I1805" s="15">
        <v>6.35</v>
      </c>
      <c r="J1805" s="15">
        <v>1</v>
      </c>
      <c r="K1805" t="s">
        <v>1823</v>
      </c>
    </row>
    <row r="1806" spans="1:11" x14ac:dyDescent="0.25">
      <c r="A1806" s="12">
        <v>45061</v>
      </c>
      <c r="B1806" t="s">
        <v>15</v>
      </c>
      <c r="C1806" t="s">
        <v>3</v>
      </c>
      <c r="D1806">
        <v>1156734</v>
      </c>
      <c r="E1806" t="s">
        <v>16</v>
      </c>
      <c r="F1806" t="str">
        <f t="shared" si="29"/>
        <v>1156734UNIT</v>
      </c>
      <c r="G1806">
        <v>26.75</v>
      </c>
      <c r="H1806" s="15">
        <v>21.5</v>
      </c>
      <c r="I1806" s="15">
        <v>5.25</v>
      </c>
      <c r="J1806" s="15">
        <v>1</v>
      </c>
      <c r="K1806" t="s">
        <v>425</v>
      </c>
    </row>
    <row r="1807" spans="1:11" x14ac:dyDescent="0.25">
      <c r="A1807" s="12">
        <v>44900</v>
      </c>
      <c r="B1807" t="s">
        <v>15</v>
      </c>
      <c r="C1807" t="s">
        <v>3</v>
      </c>
      <c r="D1807">
        <v>1156735</v>
      </c>
      <c r="E1807" t="s">
        <v>16</v>
      </c>
      <c r="F1807" t="str">
        <f t="shared" si="29"/>
        <v>1156735UNIT</v>
      </c>
      <c r="G1807">
        <v>29.5</v>
      </c>
      <c r="H1807" s="15">
        <v>23.5</v>
      </c>
      <c r="I1807" s="15">
        <v>6</v>
      </c>
      <c r="J1807" s="15">
        <v>1</v>
      </c>
      <c r="K1807" t="s">
        <v>426</v>
      </c>
    </row>
    <row r="1808" spans="1:11" x14ac:dyDescent="0.25">
      <c r="A1808" s="12">
        <v>45019</v>
      </c>
      <c r="B1808" t="s">
        <v>15</v>
      </c>
      <c r="C1808" t="s">
        <v>3</v>
      </c>
      <c r="D1808">
        <v>1156752</v>
      </c>
      <c r="E1808" t="s">
        <v>16</v>
      </c>
      <c r="F1808" t="str">
        <f t="shared" si="29"/>
        <v>1156752UNIT</v>
      </c>
      <c r="G1808">
        <v>21.15</v>
      </c>
      <c r="H1808" s="15">
        <v>16.850000000000001</v>
      </c>
      <c r="I1808" s="15">
        <v>4.3</v>
      </c>
      <c r="J1808" s="15">
        <v>1</v>
      </c>
      <c r="K1808" t="s">
        <v>1825</v>
      </c>
    </row>
    <row r="1809" spans="1:11" x14ac:dyDescent="0.25">
      <c r="A1809" s="12">
        <v>45019</v>
      </c>
      <c r="B1809" t="s">
        <v>15</v>
      </c>
      <c r="C1809" t="s">
        <v>3</v>
      </c>
      <c r="D1809">
        <v>1156774</v>
      </c>
      <c r="E1809" t="s">
        <v>16</v>
      </c>
      <c r="F1809" t="str">
        <f t="shared" si="29"/>
        <v>1156774UNIT</v>
      </c>
      <c r="G1809">
        <v>8.5500000000000007</v>
      </c>
      <c r="H1809" s="15">
        <v>6.24</v>
      </c>
      <c r="I1809" s="15">
        <v>2.31</v>
      </c>
      <c r="J1809" s="15">
        <v>1</v>
      </c>
      <c r="K1809" t="s">
        <v>1828</v>
      </c>
    </row>
    <row r="1810" spans="1:11" x14ac:dyDescent="0.25">
      <c r="A1810" s="12">
        <v>45019</v>
      </c>
      <c r="B1810" t="s">
        <v>15</v>
      </c>
      <c r="C1810" t="s">
        <v>3</v>
      </c>
      <c r="D1810">
        <v>1156782</v>
      </c>
      <c r="E1810" t="s">
        <v>16</v>
      </c>
      <c r="F1810" t="str">
        <f t="shared" si="29"/>
        <v>1156782UNIT</v>
      </c>
      <c r="G1810">
        <v>20.7</v>
      </c>
      <c r="H1810" s="15">
        <v>16.5</v>
      </c>
      <c r="I1810" s="15">
        <v>4.2</v>
      </c>
      <c r="J1810" s="15">
        <v>1</v>
      </c>
      <c r="K1810" t="s">
        <v>1829</v>
      </c>
    </row>
    <row r="1811" spans="1:11" x14ac:dyDescent="0.25">
      <c r="A1811" s="12">
        <v>44991</v>
      </c>
      <c r="B1811" t="s">
        <v>15</v>
      </c>
      <c r="C1811" t="s">
        <v>3</v>
      </c>
      <c r="D1811">
        <v>1156811</v>
      </c>
      <c r="E1811" t="s">
        <v>16</v>
      </c>
      <c r="F1811" t="str">
        <f t="shared" si="29"/>
        <v>1156811UNIT</v>
      </c>
      <c r="G1811">
        <v>47.3</v>
      </c>
      <c r="H1811" s="15">
        <v>38.86</v>
      </c>
      <c r="I1811" s="15">
        <v>8.44</v>
      </c>
      <c r="J1811" s="15">
        <v>1</v>
      </c>
      <c r="K1811" t="s">
        <v>2619</v>
      </c>
    </row>
    <row r="1812" spans="1:11" x14ac:dyDescent="0.25">
      <c r="A1812" s="12">
        <v>44991</v>
      </c>
      <c r="B1812" t="s">
        <v>15</v>
      </c>
      <c r="C1812" t="s">
        <v>3</v>
      </c>
      <c r="D1812">
        <v>1156814</v>
      </c>
      <c r="E1812" t="s">
        <v>16</v>
      </c>
      <c r="F1812" t="str">
        <f t="shared" si="29"/>
        <v>1156814UNIT</v>
      </c>
      <c r="G1812">
        <v>47.3</v>
      </c>
      <c r="H1812" s="15">
        <v>39.01</v>
      </c>
      <c r="I1812" s="15">
        <v>8.2899999999999991</v>
      </c>
      <c r="J1812" s="15">
        <v>1</v>
      </c>
      <c r="K1812" t="s">
        <v>1830</v>
      </c>
    </row>
    <row r="1813" spans="1:11" x14ac:dyDescent="0.25">
      <c r="A1813" s="12">
        <v>44929</v>
      </c>
      <c r="B1813" t="s">
        <v>15</v>
      </c>
      <c r="C1813" t="s">
        <v>3</v>
      </c>
      <c r="D1813">
        <v>1156855</v>
      </c>
      <c r="E1813" t="s">
        <v>16</v>
      </c>
      <c r="F1813" t="str">
        <f t="shared" si="29"/>
        <v>1156855UNIT</v>
      </c>
      <c r="G1813">
        <v>29.3</v>
      </c>
      <c r="H1813" s="15">
        <v>17.899999999999999</v>
      </c>
      <c r="I1813" s="15">
        <v>11.4</v>
      </c>
      <c r="J1813" s="15">
        <v>1</v>
      </c>
      <c r="K1813" t="s">
        <v>2620</v>
      </c>
    </row>
    <row r="1814" spans="1:11" x14ac:dyDescent="0.25">
      <c r="A1814" s="12">
        <v>44196</v>
      </c>
      <c r="B1814" t="s">
        <v>15</v>
      </c>
      <c r="C1814" t="s">
        <v>3</v>
      </c>
      <c r="D1814">
        <v>1156865</v>
      </c>
      <c r="E1814" t="s">
        <v>24</v>
      </c>
      <c r="F1814" t="str">
        <f t="shared" si="29"/>
        <v>1156865CTN</v>
      </c>
      <c r="G1814">
        <v>105.3</v>
      </c>
      <c r="H1814" s="15">
        <v>104.44</v>
      </c>
      <c r="I1814" s="15">
        <v>0.86</v>
      </c>
      <c r="J1814" s="15">
        <v>1</v>
      </c>
      <c r="K1814" t="s">
        <v>2621</v>
      </c>
    </row>
    <row r="1815" spans="1:11" x14ac:dyDescent="0.25">
      <c r="A1815" s="12">
        <v>44929</v>
      </c>
      <c r="B1815" t="s">
        <v>15</v>
      </c>
      <c r="C1815" t="s">
        <v>3</v>
      </c>
      <c r="D1815">
        <v>1156865</v>
      </c>
      <c r="E1815" t="s">
        <v>16</v>
      </c>
      <c r="F1815" t="str">
        <f t="shared" si="29"/>
        <v>1156865UNIT</v>
      </c>
      <c r="G1815">
        <v>11.65</v>
      </c>
      <c r="H1815" s="15">
        <v>7.92</v>
      </c>
      <c r="I1815" s="15">
        <v>3.73</v>
      </c>
      <c r="J1815" s="15">
        <v>1</v>
      </c>
      <c r="K1815" t="s">
        <v>2621</v>
      </c>
    </row>
    <row r="1816" spans="1:11" x14ac:dyDescent="0.25">
      <c r="A1816" s="12">
        <v>44929</v>
      </c>
      <c r="B1816" t="s">
        <v>15</v>
      </c>
      <c r="C1816" t="s">
        <v>3</v>
      </c>
      <c r="D1816">
        <v>1156869</v>
      </c>
      <c r="E1816" t="s">
        <v>16</v>
      </c>
      <c r="F1816" t="str">
        <f t="shared" si="29"/>
        <v>1156869UNIT</v>
      </c>
      <c r="G1816">
        <v>11.65</v>
      </c>
      <c r="H1816" s="15">
        <v>7.92</v>
      </c>
      <c r="I1816" s="15">
        <v>3.73</v>
      </c>
      <c r="J1816" s="15">
        <v>1</v>
      </c>
      <c r="K1816" t="s">
        <v>1831</v>
      </c>
    </row>
    <row r="1817" spans="1:11" x14ac:dyDescent="0.25">
      <c r="A1817" s="12">
        <v>44194</v>
      </c>
      <c r="B1817" t="s">
        <v>15</v>
      </c>
      <c r="C1817" t="s">
        <v>3</v>
      </c>
      <c r="D1817">
        <v>1156884</v>
      </c>
      <c r="E1817" t="s">
        <v>24</v>
      </c>
      <c r="F1817" t="str">
        <f t="shared" si="29"/>
        <v>1156884CTN</v>
      </c>
      <c r="G1817">
        <v>101.9</v>
      </c>
      <c r="H1817" s="15">
        <v>101.22</v>
      </c>
      <c r="I1817" s="15">
        <v>0.68</v>
      </c>
      <c r="J1817" s="15">
        <v>1</v>
      </c>
      <c r="K1817" t="s">
        <v>1832</v>
      </c>
    </row>
    <row r="1818" spans="1:11" x14ac:dyDescent="0.25">
      <c r="A1818" s="12">
        <v>44690</v>
      </c>
      <c r="B1818" t="s">
        <v>15</v>
      </c>
      <c r="C1818" t="s">
        <v>3</v>
      </c>
      <c r="D1818">
        <v>1156884</v>
      </c>
      <c r="E1818" t="s">
        <v>16</v>
      </c>
      <c r="F1818" t="str">
        <f t="shared" si="29"/>
        <v>1156884UNIT</v>
      </c>
      <c r="G1818">
        <v>5.4</v>
      </c>
      <c r="H1818" s="15">
        <v>4.41</v>
      </c>
      <c r="I1818" s="15">
        <v>0.99</v>
      </c>
      <c r="J1818" s="15">
        <v>1</v>
      </c>
      <c r="K1818" t="s">
        <v>1832</v>
      </c>
    </row>
    <row r="1819" spans="1:11" x14ac:dyDescent="0.25">
      <c r="A1819" s="12">
        <v>44774</v>
      </c>
      <c r="B1819" t="s">
        <v>15</v>
      </c>
      <c r="C1819" t="s">
        <v>3</v>
      </c>
      <c r="D1819">
        <v>1156888</v>
      </c>
      <c r="E1819" t="s">
        <v>16</v>
      </c>
      <c r="F1819" t="str">
        <f t="shared" si="29"/>
        <v>1156888UNIT</v>
      </c>
      <c r="G1819">
        <v>11.9</v>
      </c>
      <c r="H1819" s="15">
        <v>9.56</v>
      </c>
      <c r="I1819" s="15">
        <v>2.34</v>
      </c>
      <c r="J1819" s="15">
        <v>1</v>
      </c>
      <c r="K1819" t="s">
        <v>1833</v>
      </c>
    </row>
    <row r="1820" spans="1:11" x14ac:dyDescent="0.25">
      <c r="A1820" s="12">
        <v>44194</v>
      </c>
      <c r="B1820" t="s">
        <v>15</v>
      </c>
      <c r="C1820" t="s">
        <v>3</v>
      </c>
      <c r="D1820">
        <v>1156901</v>
      </c>
      <c r="E1820" t="s">
        <v>24</v>
      </c>
      <c r="F1820" t="str">
        <f t="shared" si="29"/>
        <v>1156901CTN</v>
      </c>
      <c r="G1820">
        <v>61.1</v>
      </c>
      <c r="H1820" s="15">
        <v>60.43</v>
      </c>
      <c r="I1820" s="15">
        <v>0.67</v>
      </c>
      <c r="J1820" s="15">
        <v>1</v>
      </c>
      <c r="K1820" t="s">
        <v>1834</v>
      </c>
    </row>
    <row r="1821" spans="1:11" x14ac:dyDescent="0.25">
      <c r="A1821" s="12">
        <v>44690</v>
      </c>
      <c r="B1821" t="s">
        <v>15</v>
      </c>
      <c r="C1821" t="s">
        <v>3</v>
      </c>
      <c r="D1821">
        <v>1156901</v>
      </c>
      <c r="E1821" t="s">
        <v>16</v>
      </c>
      <c r="F1821" t="str">
        <f t="shared" si="29"/>
        <v>1156901UNIT</v>
      </c>
      <c r="G1821">
        <v>5.4</v>
      </c>
      <c r="H1821" s="15">
        <v>4.42</v>
      </c>
      <c r="I1821" s="15">
        <v>0.98</v>
      </c>
      <c r="J1821" s="15">
        <v>1</v>
      </c>
      <c r="K1821" t="s">
        <v>1834</v>
      </c>
    </row>
    <row r="1822" spans="1:11" x14ac:dyDescent="0.25">
      <c r="A1822" s="12">
        <v>44194</v>
      </c>
      <c r="B1822" t="s">
        <v>15</v>
      </c>
      <c r="C1822" t="s">
        <v>3</v>
      </c>
      <c r="D1822">
        <v>1156926</v>
      </c>
      <c r="E1822" t="s">
        <v>24</v>
      </c>
      <c r="F1822" t="str">
        <f t="shared" si="29"/>
        <v>1156926CTN</v>
      </c>
      <c r="G1822">
        <v>101.9</v>
      </c>
      <c r="H1822" s="15">
        <v>101.22</v>
      </c>
      <c r="I1822" s="15">
        <v>0.68</v>
      </c>
      <c r="J1822" s="15">
        <v>1</v>
      </c>
      <c r="K1822" t="s">
        <v>1835</v>
      </c>
    </row>
    <row r="1823" spans="1:11" x14ac:dyDescent="0.25">
      <c r="A1823" s="12">
        <v>44690</v>
      </c>
      <c r="B1823" t="s">
        <v>15</v>
      </c>
      <c r="C1823" t="s">
        <v>3</v>
      </c>
      <c r="D1823">
        <v>1156926</v>
      </c>
      <c r="E1823" t="s">
        <v>16</v>
      </c>
      <c r="F1823" t="str">
        <f t="shared" si="29"/>
        <v>1156926UNIT</v>
      </c>
      <c r="G1823">
        <v>5.4</v>
      </c>
      <c r="H1823" s="15">
        <v>4.42</v>
      </c>
      <c r="I1823" s="15">
        <v>0.98</v>
      </c>
      <c r="J1823" s="15">
        <v>1</v>
      </c>
      <c r="K1823" t="s">
        <v>1835</v>
      </c>
    </row>
    <row r="1824" spans="1:11" x14ac:dyDescent="0.25">
      <c r="A1824" s="12">
        <v>44690</v>
      </c>
      <c r="B1824" t="s">
        <v>15</v>
      </c>
      <c r="C1824" t="s">
        <v>3</v>
      </c>
      <c r="D1824">
        <v>1156937</v>
      </c>
      <c r="E1824" t="s">
        <v>16</v>
      </c>
      <c r="F1824" t="str">
        <f t="shared" si="29"/>
        <v>1156937UNIT</v>
      </c>
      <c r="G1824">
        <v>5.4</v>
      </c>
      <c r="H1824" s="15">
        <v>4.42</v>
      </c>
      <c r="I1824" s="15">
        <v>0.98</v>
      </c>
      <c r="J1824" s="15">
        <v>1</v>
      </c>
      <c r="K1824" t="s">
        <v>1836</v>
      </c>
    </row>
    <row r="1825" spans="1:11" x14ac:dyDescent="0.25">
      <c r="A1825" s="12">
        <v>44194</v>
      </c>
      <c r="B1825" t="s">
        <v>15</v>
      </c>
      <c r="C1825" t="s">
        <v>3</v>
      </c>
      <c r="D1825">
        <v>1156953</v>
      </c>
      <c r="E1825" t="s">
        <v>24</v>
      </c>
      <c r="F1825" t="str">
        <f t="shared" si="29"/>
        <v>1156953CTN</v>
      </c>
      <c r="G1825">
        <v>101.9</v>
      </c>
      <c r="H1825" s="15">
        <v>101.22</v>
      </c>
      <c r="I1825" s="15">
        <v>0.68</v>
      </c>
      <c r="J1825" s="15">
        <v>1</v>
      </c>
      <c r="K1825" t="s">
        <v>1837</v>
      </c>
    </row>
    <row r="1826" spans="1:11" x14ac:dyDescent="0.25">
      <c r="A1826" s="12">
        <v>44690</v>
      </c>
      <c r="B1826" t="s">
        <v>15</v>
      </c>
      <c r="C1826" t="s">
        <v>3</v>
      </c>
      <c r="D1826">
        <v>1156953</v>
      </c>
      <c r="E1826" t="s">
        <v>16</v>
      </c>
      <c r="F1826" t="str">
        <f t="shared" si="29"/>
        <v>1156953UNIT</v>
      </c>
      <c r="G1826">
        <v>5.4</v>
      </c>
      <c r="H1826" s="15">
        <v>4.41</v>
      </c>
      <c r="I1826" s="15">
        <v>0.99</v>
      </c>
      <c r="J1826" s="15">
        <v>1</v>
      </c>
      <c r="K1826" t="s">
        <v>1837</v>
      </c>
    </row>
    <row r="1827" spans="1:11" x14ac:dyDescent="0.25">
      <c r="A1827" s="12">
        <v>44194</v>
      </c>
      <c r="B1827" t="s">
        <v>15</v>
      </c>
      <c r="C1827" t="s">
        <v>3</v>
      </c>
      <c r="D1827">
        <v>1156960</v>
      </c>
      <c r="E1827" t="s">
        <v>24</v>
      </c>
      <c r="F1827" t="str">
        <f t="shared" si="29"/>
        <v>1156960CTN</v>
      </c>
      <c r="G1827">
        <v>61.1</v>
      </c>
      <c r="H1827" s="15">
        <v>60.43</v>
      </c>
      <c r="I1827" s="15">
        <v>0.67</v>
      </c>
      <c r="J1827" s="15">
        <v>1</v>
      </c>
      <c r="K1827" t="s">
        <v>1838</v>
      </c>
    </row>
    <row r="1828" spans="1:11" x14ac:dyDescent="0.25">
      <c r="A1828" s="12">
        <v>44690</v>
      </c>
      <c r="B1828" t="s">
        <v>15</v>
      </c>
      <c r="C1828" t="s">
        <v>3</v>
      </c>
      <c r="D1828">
        <v>1156960</v>
      </c>
      <c r="E1828" t="s">
        <v>16</v>
      </c>
      <c r="F1828" t="str">
        <f t="shared" si="29"/>
        <v>1156960UNIT</v>
      </c>
      <c r="G1828">
        <v>5.4</v>
      </c>
      <c r="H1828" s="15">
        <v>4.42</v>
      </c>
      <c r="I1828" s="15">
        <v>0.98</v>
      </c>
      <c r="J1828" s="15">
        <v>1</v>
      </c>
      <c r="K1828" t="s">
        <v>1838</v>
      </c>
    </row>
    <row r="1829" spans="1:11" x14ac:dyDescent="0.25">
      <c r="A1829" s="12">
        <v>44774</v>
      </c>
      <c r="B1829" t="s">
        <v>15</v>
      </c>
      <c r="C1829" t="s">
        <v>3</v>
      </c>
      <c r="D1829">
        <v>1156965</v>
      </c>
      <c r="E1829" t="s">
        <v>16</v>
      </c>
      <c r="F1829" t="str">
        <f t="shared" si="29"/>
        <v>1156965UNIT</v>
      </c>
      <c r="G1829">
        <v>11.9</v>
      </c>
      <c r="H1829" s="15">
        <v>9.56</v>
      </c>
      <c r="I1829" s="15">
        <v>2.34</v>
      </c>
      <c r="J1829" s="15">
        <v>1</v>
      </c>
      <c r="K1829" t="s">
        <v>1839</v>
      </c>
    </row>
    <row r="1830" spans="1:11" x14ac:dyDescent="0.25">
      <c r="A1830" s="12">
        <v>44774</v>
      </c>
      <c r="B1830" t="s">
        <v>15</v>
      </c>
      <c r="C1830" t="s">
        <v>3</v>
      </c>
      <c r="D1830">
        <v>1156969</v>
      </c>
      <c r="E1830" t="s">
        <v>16</v>
      </c>
      <c r="F1830" t="str">
        <f t="shared" si="29"/>
        <v>1156969UNIT</v>
      </c>
      <c r="G1830">
        <v>11.9</v>
      </c>
      <c r="H1830" s="15">
        <v>9.56</v>
      </c>
      <c r="I1830" s="15">
        <v>2.34</v>
      </c>
      <c r="J1830" s="15">
        <v>1</v>
      </c>
      <c r="K1830" t="s">
        <v>1840</v>
      </c>
    </row>
    <row r="1831" spans="1:11" x14ac:dyDescent="0.25">
      <c r="A1831" s="12">
        <v>44194</v>
      </c>
      <c r="B1831" t="s">
        <v>15</v>
      </c>
      <c r="C1831" t="s">
        <v>3</v>
      </c>
      <c r="D1831">
        <v>1156976</v>
      </c>
      <c r="E1831" t="s">
        <v>24</v>
      </c>
      <c r="F1831" t="str">
        <f t="shared" si="29"/>
        <v>1156976CTN</v>
      </c>
      <c r="G1831">
        <v>61.1</v>
      </c>
      <c r="H1831" s="15">
        <v>60.43</v>
      </c>
      <c r="I1831" s="15">
        <v>0.67</v>
      </c>
      <c r="J1831" s="15">
        <v>1</v>
      </c>
      <c r="K1831" t="s">
        <v>1841</v>
      </c>
    </row>
    <row r="1832" spans="1:11" x14ac:dyDescent="0.25">
      <c r="A1832" s="12">
        <v>44690</v>
      </c>
      <c r="B1832" t="s">
        <v>15</v>
      </c>
      <c r="C1832" t="s">
        <v>3</v>
      </c>
      <c r="D1832">
        <v>1156976</v>
      </c>
      <c r="E1832" t="s">
        <v>16</v>
      </c>
      <c r="F1832" t="str">
        <f t="shared" si="29"/>
        <v>1156976UNIT</v>
      </c>
      <c r="G1832">
        <v>5.4</v>
      </c>
      <c r="H1832" s="15">
        <v>4.42</v>
      </c>
      <c r="I1832" s="15">
        <v>0.98</v>
      </c>
      <c r="J1832" s="15">
        <v>1</v>
      </c>
      <c r="K1832" t="s">
        <v>1841</v>
      </c>
    </row>
    <row r="1833" spans="1:11" x14ac:dyDescent="0.25">
      <c r="A1833" s="12">
        <v>44194</v>
      </c>
      <c r="B1833" t="s">
        <v>15</v>
      </c>
      <c r="C1833" t="s">
        <v>3</v>
      </c>
      <c r="D1833">
        <v>1156982</v>
      </c>
      <c r="E1833" t="s">
        <v>24</v>
      </c>
      <c r="F1833" t="str">
        <f t="shared" si="29"/>
        <v>1156982CTN</v>
      </c>
      <c r="G1833">
        <v>101.9</v>
      </c>
      <c r="H1833" s="15">
        <v>101.22</v>
      </c>
      <c r="I1833" s="15">
        <v>0.68</v>
      </c>
      <c r="J1833" s="15">
        <v>1</v>
      </c>
      <c r="K1833" t="s">
        <v>1842</v>
      </c>
    </row>
    <row r="1834" spans="1:11" x14ac:dyDescent="0.25">
      <c r="A1834" s="12">
        <v>44690</v>
      </c>
      <c r="B1834" t="s">
        <v>15</v>
      </c>
      <c r="C1834" t="s">
        <v>3</v>
      </c>
      <c r="D1834">
        <v>1156982</v>
      </c>
      <c r="E1834" t="s">
        <v>16</v>
      </c>
      <c r="F1834" t="str">
        <f t="shared" si="29"/>
        <v>1156982UNIT</v>
      </c>
      <c r="G1834">
        <v>5.4</v>
      </c>
      <c r="H1834" s="15">
        <v>4.42</v>
      </c>
      <c r="I1834" s="15">
        <v>0.98</v>
      </c>
      <c r="J1834" s="15">
        <v>1</v>
      </c>
      <c r="K1834" t="s">
        <v>1842</v>
      </c>
    </row>
    <row r="1835" spans="1:11" x14ac:dyDescent="0.25">
      <c r="A1835" s="12">
        <v>45044</v>
      </c>
      <c r="B1835" t="s">
        <v>15</v>
      </c>
      <c r="C1835" t="s">
        <v>3</v>
      </c>
      <c r="D1835">
        <v>1157165</v>
      </c>
      <c r="E1835" t="s">
        <v>61</v>
      </c>
      <c r="F1835" t="str">
        <f t="shared" si="29"/>
        <v>1157165KG</v>
      </c>
      <c r="G1835">
        <v>95.9</v>
      </c>
      <c r="H1835" s="15">
        <v>95.9</v>
      </c>
      <c r="I1835" s="15">
        <v>0</v>
      </c>
      <c r="J1835" s="15">
        <v>1</v>
      </c>
      <c r="K1835" t="s">
        <v>1852</v>
      </c>
    </row>
    <row r="1836" spans="1:11" x14ac:dyDescent="0.25">
      <c r="A1836" s="12">
        <v>44809</v>
      </c>
      <c r="B1836" t="s">
        <v>15</v>
      </c>
      <c r="C1836" t="s">
        <v>3</v>
      </c>
      <c r="D1836">
        <v>1157377</v>
      </c>
      <c r="E1836" t="s">
        <v>16</v>
      </c>
      <c r="F1836" t="str">
        <f t="shared" si="29"/>
        <v>1157377UNIT</v>
      </c>
      <c r="G1836">
        <v>12.45</v>
      </c>
      <c r="H1836" s="15">
        <v>9.1300000000000008</v>
      </c>
      <c r="I1836" s="15">
        <v>3.32</v>
      </c>
      <c r="J1836" s="15">
        <v>1</v>
      </c>
      <c r="K1836" t="s">
        <v>1853</v>
      </c>
    </row>
    <row r="1837" spans="1:11" x14ac:dyDescent="0.25">
      <c r="A1837" s="12">
        <v>44809</v>
      </c>
      <c r="B1837" t="s">
        <v>15</v>
      </c>
      <c r="C1837" t="s">
        <v>3</v>
      </c>
      <c r="D1837">
        <v>1157380</v>
      </c>
      <c r="E1837" t="s">
        <v>16</v>
      </c>
      <c r="F1837" t="str">
        <f t="shared" si="29"/>
        <v>1157380UNIT</v>
      </c>
      <c r="G1837">
        <v>12.45</v>
      </c>
      <c r="H1837" s="15">
        <v>9.1300000000000008</v>
      </c>
      <c r="I1837" s="15">
        <v>3.32</v>
      </c>
      <c r="J1837" s="15">
        <v>1</v>
      </c>
      <c r="K1837" t="s">
        <v>1854</v>
      </c>
    </row>
    <row r="1838" spans="1:11" x14ac:dyDescent="0.25">
      <c r="A1838" s="12">
        <v>44809</v>
      </c>
      <c r="B1838" t="s">
        <v>15</v>
      </c>
      <c r="C1838" t="s">
        <v>3</v>
      </c>
      <c r="D1838">
        <v>1157384</v>
      </c>
      <c r="E1838" t="s">
        <v>16</v>
      </c>
      <c r="F1838" t="str">
        <f t="shared" si="29"/>
        <v>1157384UNIT</v>
      </c>
      <c r="G1838">
        <v>16.45</v>
      </c>
      <c r="H1838" s="15">
        <v>12.34</v>
      </c>
      <c r="I1838" s="15">
        <v>4.1100000000000003</v>
      </c>
      <c r="J1838" s="15">
        <v>1</v>
      </c>
      <c r="K1838" t="s">
        <v>1855</v>
      </c>
    </row>
    <row r="1839" spans="1:11" x14ac:dyDescent="0.25">
      <c r="A1839" s="12">
        <v>44809</v>
      </c>
      <c r="B1839" t="s">
        <v>15</v>
      </c>
      <c r="C1839" t="s">
        <v>3</v>
      </c>
      <c r="D1839">
        <v>1157385</v>
      </c>
      <c r="E1839" t="s">
        <v>16</v>
      </c>
      <c r="F1839" t="str">
        <f t="shared" si="29"/>
        <v>1157385UNIT</v>
      </c>
      <c r="G1839">
        <v>16.45</v>
      </c>
      <c r="H1839" s="15">
        <v>12.34</v>
      </c>
      <c r="I1839" s="15">
        <v>4.1100000000000003</v>
      </c>
      <c r="J1839" s="15">
        <v>1</v>
      </c>
      <c r="K1839" t="s">
        <v>1856</v>
      </c>
    </row>
    <row r="1840" spans="1:11" x14ac:dyDescent="0.25">
      <c r="A1840" s="12">
        <v>45152</v>
      </c>
      <c r="B1840" t="s">
        <v>15</v>
      </c>
      <c r="C1840" t="s">
        <v>3</v>
      </c>
      <c r="D1840">
        <v>1157410</v>
      </c>
      <c r="E1840" t="s">
        <v>16</v>
      </c>
      <c r="F1840" t="str">
        <f t="shared" si="29"/>
        <v>1157410UNIT</v>
      </c>
      <c r="G1840">
        <v>12.15</v>
      </c>
      <c r="H1840" s="15">
        <v>9.52</v>
      </c>
      <c r="I1840" s="15">
        <v>2.63</v>
      </c>
      <c r="J1840" s="15">
        <v>1</v>
      </c>
      <c r="K1840" t="s">
        <v>1858</v>
      </c>
    </row>
    <row r="1841" spans="1:11" x14ac:dyDescent="0.25">
      <c r="A1841" s="12">
        <v>45152</v>
      </c>
      <c r="B1841" t="s">
        <v>15</v>
      </c>
      <c r="C1841" t="s">
        <v>3</v>
      </c>
      <c r="D1841">
        <v>1157411</v>
      </c>
      <c r="E1841" t="s">
        <v>16</v>
      </c>
      <c r="F1841" t="str">
        <f t="shared" si="29"/>
        <v>1157411UNIT</v>
      </c>
      <c r="G1841">
        <v>17.3</v>
      </c>
      <c r="H1841" s="15">
        <v>13.55</v>
      </c>
      <c r="I1841" s="15">
        <v>3.75</v>
      </c>
      <c r="J1841" s="15">
        <v>1</v>
      </c>
      <c r="K1841" t="s">
        <v>1859</v>
      </c>
    </row>
    <row r="1842" spans="1:11" x14ac:dyDescent="0.25">
      <c r="A1842" s="12">
        <v>45152</v>
      </c>
      <c r="B1842" t="s">
        <v>15</v>
      </c>
      <c r="C1842" t="s">
        <v>3</v>
      </c>
      <c r="D1842">
        <v>1157427</v>
      </c>
      <c r="E1842" t="s">
        <v>16</v>
      </c>
      <c r="F1842" t="str">
        <f t="shared" si="29"/>
        <v>1157427UNIT</v>
      </c>
      <c r="G1842">
        <v>26.35</v>
      </c>
      <c r="H1842" s="15">
        <v>20.32</v>
      </c>
      <c r="I1842" s="15">
        <v>6.03</v>
      </c>
      <c r="J1842" s="15">
        <v>1</v>
      </c>
      <c r="K1842" t="s">
        <v>2622</v>
      </c>
    </row>
    <row r="1843" spans="1:11" x14ac:dyDescent="0.25">
      <c r="A1843" s="12">
        <v>45173</v>
      </c>
      <c r="B1843" t="s">
        <v>15</v>
      </c>
      <c r="C1843" t="s">
        <v>3</v>
      </c>
      <c r="D1843">
        <v>1157494</v>
      </c>
      <c r="E1843" t="s">
        <v>16</v>
      </c>
      <c r="F1843" t="str">
        <f t="shared" si="29"/>
        <v>1157494UNIT</v>
      </c>
      <c r="G1843">
        <v>7.45</v>
      </c>
      <c r="H1843" s="15">
        <v>5.62</v>
      </c>
      <c r="I1843" s="15">
        <v>1.83</v>
      </c>
      <c r="J1843" s="15">
        <v>1</v>
      </c>
      <c r="K1843" t="s">
        <v>2623</v>
      </c>
    </row>
    <row r="1844" spans="1:11" x14ac:dyDescent="0.25">
      <c r="A1844" s="12">
        <v>45173</v>
      </c>
      <c r="B1844" t="s">
        <v>15</v>
      </c>
      <c r="C1844" t="s">
        <v>3</v>
      </c>
      <c r="D1844">
        <v>1157509</v>
      </c>
      <c r="E1844" t="s">
        <v>16</v>
      </c>
      <c r="F1844" t="str">
        <f t="shared" si="29"/>
        <v>1157509UNIT</v>
      </c>
      <c r="G1844">
        <v>31.9</v>
      </c>
      <c r="H1844" s="15">
        <v>24.63</v>
      </c>
      <c r="I1844" s="15">
        <v>7.27</v>
      </c>
      <c r="J1844" s="15">
        <v>1</v>
      </c>
      <c r="K1844" t="s">
        <v>1860</v>
      </c>
    </row>
    <row r="1845" spans="1:11" x14ac:dyDescent="0.25">
      <c r="A1845" s="12">
        <v>45173</v>
      </c>
      <c r="B1845" t="s">
        <v>15</v>
      </c>
      <c r="C1845" t="s">
        <v>3</v>
      </c>
      <c r="D1845">
        <v>1157527</v>
      </c>
      <c r="E1845" t="s">
        <v>16</v>
      </c>
      <c r="F1845" t="str">
        <f t="shared" si="29"/>
        <v>1157527UNIT</v>
      </c>
      <c r="G1845">
        <v>12.8</v>
      </c>
      <c r="H1845" s="15">
        <v>8.86</v>
      </c>
      <c r="I1845" s="15">
        <v>3.94</v>
      </c>
      <c r="J1845" s="15">
        <v>1</v>
      </c>
      <c r="K1845" t="s">
        <v>1861</v>
      </c>
    </row>
    <row r="1846" spans="1:11" x14ac:dyDescent="0.25">
      <c r="A1846" s="12">
        <v>45017</v>
      </c>
      <c r="B1846" t="s">
        <v>15</v>
      </c>
      <c r="C1846" t="s">
        <v>3</v>
      </c>
      <c r="D1846">
        <v>1157796</v>
      </c>
      <c r="E1846" t="s">
        <v>16</v>
      </c>
      <c r="F1846" t="str">
        <f t="shared" si="29"/>
        <v>1157796UNIT</v>
      </c>
      <c r="G1846">
        <v>17.600000000000001</v>
      </c>
      <c r="H1846" s="15">
        <v>14.56</v>
      </c>
      <c r="I1846" s="15">
        <v>3.04</v>
      </c>
      <c r="J1846" s="15">
        <v>1</v>
      </c>
      <c r="K1846" t="s">
        <v>1862</v>
      </c>
    </row>
    <row r="1847" spans="1:11" x14ac:dyDescent="0.25">
      <c r="A1847" s="12">
        <v>45017</v>
      </c>
      <c r="B1847" t="s">
        <v>15</v>
      </c>
      <c r="C1847" t="s">
        <v>3</v>
      </c>
      <c r="D1847">
        <v>1157797</v>
      </c>
      <c r="E1847" t="s">
        <v>16</v>
      </c>
      <c r="F1847" t="str">
        <f t="shared" si="29"/>
        <v>1157797UNIT</v>
      </c>
      <c r="G1847">
        <v>17.600000000000001</v>
      </c>
      <c r="H1847" s="15">
        <v>13.52</v>
      </c>
      <c r="I1847" s="15">
        <v>4.08</v>
      </c>
      <c r="J1847" s="15">
        <v>1</v>
      </c>
      <c r="K1847" t="s">
        <v>1863</v>
      </c>
    </row>
    <row r="1848" spans="1:11" x14ac:dyDescent="0.25">
      <c r="A1848" s="12">
        <v>45201</v>
      </c>
      <c r="B1848" t="s">
        <v>15</v>
      </c>
      <c r="C1848" t="s">
        <v>3</v>
      </c>
      <c r="D1848">
        <v>1159199</v>
      </c>
      <c r="E1848" t="s">
        <v>26</v>
      </c>
      <c r="F1848" t="str">
        <f t="shared" ref="F1848:F1904" si="30">D1848&amp;E1848</f>
        <v>1159199PACK</v>
      </c>
      <c r="G1848">
        <v>9.85</v>
      </c>
      <c r="H1848" s="15">
        <v>9.33</v>
      </c>
      <c r="I1848" s="15">
        <v>0.52</v>
      </c>
      <c r="J1848" s="15">
        <v>1</v>
      </c>
      <c r="K1848" t="s">
        <v>2624</v>
      </c>
    </row>
    <row r="1849" spans="1:11" x14ac:dyDescent="0.25">
      <c r="A1849" s="12">
        <v>45201</v>
      </c>
      <c r="B1849" t="s">
        <v>15</v>
      </c>
      <c r="C1849" t="s">
        <v>3</v>
      </c>
      <c r="D1849">
        <v>1159199</v>
      </c>
      <c r="E1849" t="s">
        <v>16</v>
      </c>
      <c r="F1849" t="str">
        <f t="shared" si="30"/>
        <v>1159199UNIT</v>
      </c>
      <c r="G1849">
        <v>2.6</v>
      </c>
      <c r="H1849" s="15">
        <v>1.94</v>
      </c>
      <c r="I1849" s="15">
        <v>0.66</v>
      </c>
      <c r="J1849" s="15">
        <v>1</v>
      </c>
      <c r="K1849" t="s">
        <v>2624</v>
      </c>
    </row>
    <row r="1850" spans="1:11" x14ac:dyDescent="0.25">
      <c r="A1850" s="12">
        <v>44865</v>
      </c>
      <c r="B1850" t="s">
        <v>15</v>
      </c>
      <c r="C1850" t="s">
        <v>3</v>
      </c>
      <c r="D1850">
        <v>1159200</v>
      </c>
      <c r="E1850" t="s">
        <v>16</v>
      </c>
      <c r="F1850" t="str">
        <f t="shared" si="30"/>
        <v>1159200UNIT</v>
      </c>
      <c r="G1850">
        <v>9.1</v>
      </c>
      <c r="H1850" s="15">
        <v>7.6</v>
      </c>
      <c r="I1850" s="15">
        <v>1.5</v>
      </c>
      <c r="J1850" s="15">
        <v>1</v>
      </c>
      <c r="K1850" t="s">
        <v>1866</v>
      </c>
    </row>
    <row r="1851" spans="1:11" x14ac:dyDescent="0.25">
      <c r="A1851" s="12">
        <v>45201</v>
      </c>
      <c r="B1851" t="s">
        <v>15</v>
      </c>
      <c r="C1851" t="s">
        <v>3</v>
      </c>
      <c r="D1851">
        <v>1159233</v>
      </c>
      <c r="E1851" t="s">
        <v>26</v>
      </c>
      <c r="F1851" t="str">
        <f t="shared" si="30"/>
        <v>1159233PACK</v>
      </c>
      <c r="G1851">
        <v>9.85</v>
      </c>
      <c r="H1851" s="15">
        <v>9.44</v>
      </c>
      <c r="I1851" s="15">
        <v>0.41</v>
      </c>
      <c r="J1851" s="15">
        <v>1</v>
      </c>
      <c r="K1851" t="s">
        <v>1867</v>
      </c>
    </row>
    <row r="1852" spans="1:11" x14ac:dyDescent="0.25">
      <c r="A1852" s="12">
        <v>45201</v>
      </c>
      <c r="B1852" t="s">
        <v>15</v>
      </c>
      <c r="C1852" t="s">
        <v>3</v>
      </c>
      <c r="D1852">
        <v>1159233</v>
      </c>
      <c r="E1852" t="s">
        <v>16</v>
      </c>
      <c r="F1852" t="str">
        <f t="shared" si="30"/>
        <v>1159233UNIT</v>
      </c>
      <c r="G1852">
        <v>2.6</v>
      </c>
      <c r="H1852" s="15">
        <v>2.0499999999999998</v>
      </c>
      <c r="I1852" s="15">
        <v>0.55000000000000004</v>
      </c>
      <c r="J1852" s="15">
        <v>1</v>
      </c>
      <c r="K1852" t="s">
        <v>1867</v>
      </c>
    </row>
    <row r="1853" spans="1:11" x14ac:dyDescent="0.25">
      <c r="A1853" s="12">
        <v>45201</v>
      </c>
      <c r="B1853" t="s">
        <v>15</v>
      </c>
      <c r="C1853" t="s">
        <v>3</v>
      </c>
      <c r="D1853">
        <v>1159239</v>
      </c>
      <c r="E1853" t="s">
        <v>26</v>
      </c>
      <c r="F1853" t="str">
        <f t="shared" si="30"/>
        <v>1159239PACK</v>
      </c>
      <c r="G1853">
        <v>9.85</v>
      </c>
      <c r="H1853" s="15">
        <v>9.43</v>
      </c>
      <c r="I1853" s="15">
        <v>0.42</v>
      </c>
      <c r="J1853" s="15">
        <v>1</v>
      </c>
      <c r="K1853" t="s">
        <v>1868</v>
      </c>
    </row>
    <row r="1854" spans="1:11" x14ac:dyDescent="0.25">
      <c r="A1854" s="12">
        <v>45201</v>
      </c>
      <c r="B1854" t="s">
        <v>15</v>
      </c>
      <c r="C1854" t="s">
        <v>3</v>
      </c>
      <c r="D1854">
        <v>1159239</v>
      </c>
      <c r="E1854" t="s">
        <v>16</v>
      </c>
      <c r="F1854" t="str">
        <f t="shared" si="30"/>
        <v>1159239UNIT</v>
      </c>
      <c r="G1854">
        <v>2.6</v>
      </c>
      <c r="H1854" s="15">
        <v>2.04</v>
      </c>
      <c r="I1854" s="15">
        <v>0.56000000000000005</v>
      </c>
      <c r="J1854" s="15">
        <v>1</v>
      </c>
      <c r="K1854" t="s">
        <v>1868</v>
      </c>
    </row>
    <row r="1855" spans="1:11" x14ac:dyDescent="0.25">
      <c r="A1855" s="12">
        <v>44928</v>
      </c>
      <c r="B1855" t="s">
        <v>15</v>
      </c>
      <c r="C1855" t="s">
        <v>3</v>
      </c>
      <c r="D1855">
        <v>1159329</v>
      </c>
      <c r="E1855" t="s">
        <v>16</v>
      </c>
      <c r="F1855" t="str">
        <f t="shared" si="30"/>
        <v>1159329UNIT</v>
      </c>
      <c r="G1855">
        <v>37.75</v>
      </c>
      <c r="H1855" s="15">
        <v>22.51</v>
      </c>
      <c r="I1855" s="15">
        <v>15.24</v>
      </c>
      <c r="J1855" s="15">
        <v>1</v>
      </c>
      <c r="K1855" t="s">
        <v>2625</v>
      </c>
    </row>
    <row r="1856" spans="1:11" x14ac:dyDescent="0.25">
      <c r="A1856" s="12">
        <v>44410</v>
      </c>
      <c r="B1856" t="s">
        <v>15</v>
      </c>
      <c r="C1856" t="s">
        <v>3</v>
      </c>
      <c r="D1856">
        <v>1159347</v>
      </c>
      <c r="E1856" t="s">
        <v>16</v>
      </c>
      <c r="F1856" t="str">
        <f t="shared" si="30"/>
        <v>1159347UNIT</v>
      </c>
      <c r="G1856">
        <v>9.3000000000000007</v>
      </c>
      <c r="H1856" s="15">
        <v>6.26</v>
      </c>
      <c r="I1856" s="15">
        <v>3.04</v>
      </c>
      <c r="J1856" s="15">
        <v>1</v>
      </c>
      <c r="K1856" t="s">
        <v>427</v>
      </c>
    </row>
    <row r="1857" spans="1:11" x14ac:dyDescent="0.25">
      <c r="A1857" s="12">
        <v>44928</v>
      </c>
      <c r="B1857" t="s">
        <v>15</v>
      </c>
      <c r="C1857" t="s">
        <v>3</v>
      </c>
      <c r="D1857">
        <v>1159351</v>
      </c>
      <c r="E1857" t="s">
        <v>16</v>
      </c>
      <c r="F1857" t="str">
        <f t="shared" si="30"/>
        <v>1159351UNIT</v>
      </c>
      <c r="G1857">
        <v>172.5</v>
      </c>
      <c r="H1857" s="15">
        <v>114.99</v>
      </c>
      <c r="I1857" s="15">
        <v>57.51</v>
      </c>
      <c r="J1857" s="15">
        <v>1</v>
      </c>
      <c r="K1857" t="s">
        <v>2626</v>
      </c>
    </row>
    <row r="1858" spans="1:11" x14ac:dyDescent="0.25">
      <c r="A1858" s="12">
        <v>44984</v>
      </c>
      <c r="B1858" t="s">
        <v>15</v>
      </c>
      <c r="C1858" t="s">
        <v>3</v>
      </c>
      <c r="D1858">
        <v>1159410</v>
      </c>
      <c r="E1858" t="s">
        <v>16</v>
      </c>
      <c r="F1858" t="str">
        <f t="shared" si="30"/>
        <v>1159410UNIT</v>
      </c>
      <c r="G1858">
        <v>22.6</v>
      </c>
      <c r="H1858" s="15">
        <v>19.34</v>
      </c>
      <c r="I1858" s="15">
        <v>3.26</v>
      </c>
      <c r="J1858" s="15">
        <v>1</v>
      </c>
      <c r="K1858" t="s">
        <v>1869</v>
      </c>
    </row>
    <row r="1859" spans="1:11" x14ac:dyDescent="0.25">
      <c r="A1859" s="12">
        <v>44984</v>
      </c>
      <c r="B1859" t="s">
        <v>15</v>
      </c>
      <c r="C1859" t="s">
        <v>3</v>
      </c>
      <c r="D1859">
        <v>1159421</v>
      </c>
      <c r="E1859" t="s">
        <v>16</v>
      </c>
      <c r="F1859" t="str">
        <f t="shared" si="30"/>
        <v>1159421UNIT</v>
      </c>
      <c r="G1859">
        <v>15.85</v>
      </c>
      <c r="H1859" s="15">
        <v>11.59</v>
      </c>
      <c r="I1859" s="15">
        <v>4.26</v>
      </c>
      <c r="J1859" s="15">
        <v>1</v>
      </c>
      <c r="K1859" t="s">
        <v>428</v>
      </c>
    </row>
    <row r="1860" spans="1:11" x14ac:dyDescent="0.25">
      <c r="A1860" s="12">
        <v>44984</v>
      </c>
      <c r="B1860" t="s">
        <v>15</v>
      </c>
      <c r="C1860" t="s">
        <v>3</v>
      </c>
      <c r="D1860">
        <v>1159425</v>
      </c>
      <c r="E1860" t="s">
        <v>16</v>
      </c>
      <c r="F1860" t="str">
        <f t="shared" si="30"/>
        <v>1159425UNIT</v>
      </c>
      <c r="G1860">
        <v>6.7</v>
      </c>
      <c r="H1860" s="15">
        <v>5.89</v>
      </c>
      <c r="I1860" s="15">
        <v>0.81</v>
      </c>
      <c r="J1860" s="15">
        <v>1</v>
      </c>
      <c r="K1860" t="s">
        <v>1870</v>
      </c>
    </row>
    <row r="1861" spans="1:11" x14ac:dyDescent="0.25">
      <c r="A1861" s="12">
        <v>44984</v>
      </c>
      <c r="B1861" t="s">
        <v>15</v>
      </c>
      <c r="C1861" t="s">
        <v>3</v>
      </c>
      <c r="D1861">
        <v>1159428</v>
      </c>
      <c r="E1861" t="s">
        <v>16</v>
      </c>
      <c r="F1861" t="str">
        <f t="shared" si="30"/>
        <v>1159428UNIT</v>
      </c>
      <c r="G1861">
        <v>18.5</v>
      </c>
      <c r="H1861" s="15">
        <v>16.29</v>
      </c>
      <c r="I1861" s="15">
        <v>2.21</v>
      </c>
      <c r="J1861" s="15">
        <v>1</v>
      </c>
      <c r="K1861" t="s">
        <v>1871</v>
      </c>
    </row>
    <row r="1862" spans="1:11" x14ac:dyDescent="0.25">
      <c r="A1862" s="12">
        <v>44984</v>
      </c>
      <c r="B1862" t="s">
        <v>15</v>
      </c>
      <c r="C1862" t="s">
        <v>3</v>
      </c>
      <c r="D1862">
        <v>1159429</v>
      </c>
      <c r="E1862" t="s">
        <v>16</v>
      </c>
      <c r="F1862" t="str">
        <f t="shared" si="30"/>
        <v>1159429UNIT</v>
      </c>
      <c r="G1862">
        <v>17.399999999999999</v>
      </c>
      <c r="H1862" s="15">
        <v>15.29</v>
      </c>
      <c r="I1862" s="15">
        <v>2.11</v>
      </c>
      <c r="J1862" s="15">
        <v>1</v>
      </c>
      <c r="K1862" t="s">
        <v>1872</v>
      </c>
    </row>
    <row r="1863" spans="1:11" x14ac:dyDescent="0.25">
      <c r="A1863" s="12">
        <v>44928</v>
      </c>
      <c r="B1863" t="s">
        <v>15</v>
      </c>
      <c r="C1863" t="s">
        <v>3</v>
      </c>
      <c r="D1863">
        <v>1159474</v>
      </c>
      <c r="E1863" t="s">
        <v>16</v>
      </c>
      <c r="F1863" t="str">
        <f t="shared" si="30"/>
        <v>1159474UNIT</v>
      </c>
      <c r="G1863">
        <v>46.9</v>
      </c>
      <c r="H1863" s="15">
        <v>18.39</v>
      </c>
      <c r="I1863" s="15">
        <v>28.51</v>
      </c>
      <c r="J1863" s="15">
        <v>1</v>
      </c>
      <c r="K1863" t="s">
        <v>2627</v>
      </c>
    </row>
    <row r="1864" spans="1:11" x14ac:dyDescent="0.25">
      <c r="A1864" s="12">
        <v>44896</v>
      </c>
      <c r="B1864" t="s">
        <v>15</v>
      </c>
      <c r="C1864" t="s">
        <v>3</v>
      </c>
      <c r="D1864">
        <v>1159619</v>
      </c>
      <c r="E1864" t="s">
        <v>16</v>
      </c>
      <c r="F1864" t="str">
        <f t="shared" si="30"/>
        <v>1159619UNIT</v>
      </c>
      <c r="G1864">
        <v>17.3</v>
      </c>
      <c r="H1864" s="15">
        <v>11.77</v>
      </c>
      <c r="I1864" s="15">
        <v>5.53</v>
      </c>
      <c r="J1864" s="15">
        <v>1</v>
      </c>
      <c r="K1864" t="s">
        <v>1873</v>
      </c>
    </row>
    <row r="1865" spans="1:11" x14ac:dyDescent="0.25">
      <c r="A1865" s="12">
        <v>44746</v>
      </c>
      <c r="B1865" t="s">
        <v>15</v>
      </c>
      <c r="C1865" t="s">
        <v>3</v>
      </c>
      <c r="D1865">
        <v>1159623</v>
      </c>
      <c r="E1865" t="s">
        <v>24</v>
      </c>
      <c r="F1865" t="str">
        <f t="shared" si="30"/>
        <v>1159623CTN</v>
      </c>
      <c r="G1865">
        <v>1017.24</v>
      </c>
      <c r="H1865" s="15">
        <v>1013.09</v>
      </c>
      <c r="I1865" s="15">
        <v>4.1500000000000004</v>
      </c>
      <c r="J1865" s="15">
        <v>1</v>
      </c>
      <c r="K1865" t="s">
        <v>1875</v>
      </c>
    </row>
    <row r="1866" spans="1:11" x14ac:dyDescent="0.25">
      <c r="A1866" s="12">
        <v>44896</v>
      </c>
      <c r="B1866" t="s">
        <v>15</v>
      </c>
      <c r="C1866" t="s">
        <v>3</v>
      </c>
      <c r="D1866">
        <v>1159623</v>
      </c>
      <c r="E1866" t="s">
        <v>16</v>
      </c>
      <c r="F1866" t="str">
        <f t="shared" si="30"/>
        <v>1159623UNIT</v>
      </c>
      <c r="G1866">
        <v>17.3</v>
      </c>
      <c r="H1866" s="15">
        <v>12.81</v>
      </c>
      <c r="I1866" s="15">
        <v>4.49</v>
      </c>
      <c r="J1866" s="15">
        <v>1</v>
      </c>
      <c r="K1866" t="s">
        <v>1875</v>
      </c>
    </row>
    <row r="1867" spans="1:11" x14ac:dyDescent="0.25">
      <c r="A1867" s="12">
        <v>45117</v>
      </c>
      <c r="B1867" t="s">
        <v>15</v>
      </c>
      <c r="C1867" t="s">
        <v>3</v>
      </c>
      <c r="D1867">
        <v>1159930</v>
      </c>
      <c r="E1867" t="s">
        <v>16</v>
      </c>
      <c r="F1867" t="str">
        <f t="shared" si="30"/>
        <v>1159930UNIT</v>
      </c>
      <c r="G1867">
        <v>7.25</v>
      </c>
      <c r="H1867" s="15">
        <v>5.94</v>
      </c>
      <c r="I1867" s="15">
        <v>1.31</v>
      </c>
      <c r="J1867" s="15">
        <v>1</v>
      </c>
      <c r="K1867" t="s">
        <v>430</v>
      </c>
    </row>
    <row r="1868" spans="1:11" x14ac:dyDescent="0.25">
      <c r="A1868" s="12">
        <v>44805</v>
      </c>
      <c r="B1868" t="s">
        <v>15</v>
      </c>
      <c r="C1868" t="s">
        <v>3</v>
      </c>
      <c r="D1868">
        <v>1159988</v>
      </c>
      <c r="E1868" t="s">
        <v>16</v>
      </c>
      <c r="F1868" t="str">
        <f t="shared" si="30"/>
        <v>1159988UNIT</v>
      </c>
      <c r="G1868">
        <v>17.600000000000001</v>
      </c>
      <c r="H1868" s="15">
        <v>11.41</v>
      </c>
      <c r="I1868" s="15">
        <v>6.19</v>
      </c>
      <c r="J1868" s="15">
        <v>1</v>
      </c>
      <c r="K1868" t="s">
        <v>1876</v>
      </c>
    </row>
    <row r="1869" spans="1:11" x14ac:dyDescent="0.25">
      <c r="A1869" s="12">
        <v>44896</v>
      </c>
      <c r="B1869" t="s">
        <v>15</v>
      </c>
      <c r="C1869" t="s">
        <v>3</v>
      </c>
      <c r="D1869">
        <v>1159989</v>
      </c>
      <c r="E1869" t="s">
        <v>16</v>
      </c>
      <c r="F1869" t="str">
        <f t="shared" si="30"/>
        <v>1159989UNIT</v>
      </c>
      <c r="G1869">
        <v>18.8</v>
      </c>
      <c r="H1869" s="15">
        <v>12.1</v>
      </c>
      <c r="I1869" s="15">
        <v>6.7</v>
      </c>
      <c r="J1869" s="15">
        <v>1</v>
      </c>
      <c r="K1869" t="s">
        <v>1877</v>
      </c>
    </row>
    <row r="1870" spans="1:11" x14ac:dyDescent="0.25">
      <c r="A1870" s="12">
        <v>44713</v>
      </c>
      <c r="B1870" t="s">
        <v>15</v>
      </c>
      <c r="C1870" t="s">
        <v>3</v>
      </c>
      <c r="D1870">
        <v>1159990</v>
      </c>
      <c r="E1870" t="s">
        <v>16</v>
      </c>
      <c r="F1870" t="str">
        <f t="shared" si="30"/>
        <v>1159990UNIT</v>
      </c>
      <c r="G1870">
        <v>12.9</v>
      </c>
      <c r="H1870" s="15">
        <v>7.92</v>
      </c>
      <c r="I1870" s="15">
        <v>4.9800000000000004</v>
      </c>
      <c r="J1870" s="15">
        <v>1</v>
      </c>
      <c r="K1870" t="s">
        <v>1878</v>
      </c>
    </row>
    <row r="1871" spans="1:11" x14ac:dyDescent="0.25">
      <c r="A1871" s="12">
        <v>44837</v>
      </c>
      <c r="B1871" t="s">
        <v>15</v>
      </c>
      <c r="C1871" t="s">
        <v>3</v>
      </c>
      <c r="D1871">
        <v>1159995</v>
      </c>
      <c r="E1871" t="s">
        <v>16</v>
      </c>
      <c r="F1871" t="str">
        <f t="shared" si="30"/>
        <v>1159995UNIT</v>
      </c>
      <c r="G1871">
        <v>16.100000000000001</v>
      </c>
      <c r="H1871" s="15">
        <v>10.45</v>
      </c>
      <c r="I1871" s="15">
        <v>5.65</v>
      </c>
      <c r="J1871" s="15">
        <v>1</v>
      </c>
      <c r="K1871" t="s">
        <v>1879</v>
      </c>
    </row>
    <row r="1872" spans="1:11" x14ac:dyDescent="0.25">
      <c r="A1872" s="12">
        <v>44713</v>
      </c>
      <c r="B1872" t="s">
        <v>15</v>
      </c>
      <c r="C1872" t="s">
        <v>3</v>
      </c>
      <c r="D1872">
        <v>1159996</v>
      </c>
      <c r="E1872" t="s">
        <v>16</v>
      </c>
      <c r="F1872" t="str">
        <f t="shared" si="30"/>
        <v>1159996UNIT</v>
      </c>
      <c r="G1872">
        <v>18.8</v>
      </c>
      <c r="H1872" s="15">
        <v>10.89</v>
      </c>
      <c r="I1872" s="15">
        <v>7.91</v>
      </c>
      <c r="J1872" s="15">
        <v>1</v>
      </c>
      <c r="K1872" t="s">
        <v>1880</v>
      </c>
    </row>
    <row r="1873" spans="1:11" x14ac:dyDescent="0.25">
      <c r="A1873" s="12">
        <v>44805</v>
      </c>
      <c r="B1873" t="s">
        <v>15</v>
      </c>
      <c r="C1873" t="s">
        <v>3</v>
      </c>
      <c r="D1873">
        <v>1159997</v>
      </c>
      <c r="E1873" t="s">
        <v>16</v>
      </c>
      <c r="F1873" t="str">
        <f t="shared" si="30"/>
        <v>1159997UNIT</v>
      </c>
      <c r="G1873">
        <v>12</v>
      </c>
      <c r="H1873" s="15">
        <v>7.15</v>
      </c>
      <c r="I1873" s="15">
        <v>4.8499999999999996</v>
      </c>
      <c r="J1873" s="15">
        <v>1</v>
      </c>
      <c r="K1873" t="s">
        <v>1881</v>
      </c>
    </row>
    <row r="1874" spans="1:11" x14ac:dyDescent="0.25">
      <c r="A1874" s="12">
        <v>44774</v>
      </c>
      <c r="B1874" t="s">
        <v>15</v>
      </c>
      <c r="C1874" t="s">
        <v>3</v>
      </c>
      <c r="D1874">
        <v>1160007</v>
      </c>
      <c r="E1874" t="s">
        <v>16</v>
      </c>
      <c r="F1874" t="str">
        <f t="shared" si="30"/>
        <v>1160007UNIT</v>
      </c>
      <c r="G1874">
        <v>8</v>
      </c>
      <c r="H1874" s="15">
        <v>5.49</v>
      </c>
      <c r="I1874" s="15">
        <v>2.5099999999999998</v>
      </c>
      <c r="J1874" s="15">
        <v>1</v>
      </c>
      <c r="K1874" t="s">
        <v>1882</v>
      </c>
    </row>
    <row r="1875" spans="1:11" x14ac:dyDescent="0.25">
      <c r="A1875" s="12">
        <v>44805</v>
      </c>
      <c r="B1875" t="s">
        <v>15</v>
      </c>
      <c r="C1875" t="s">
        <v>3</v>
      </c>
      <c r="D1875">
        <v>1160009</v>
      </c>
      <c r="E1875" t="s">
        <v>16</v>
      </c>
      <c r="F1875" t="str">
        <f t="shared" si="30"/>
        <v>1160009UNIT</v>
      </c>
      <c r="G1875">
        <v>13.1</v>
      </c>
      <c r="H1875" s="15">
        <v>8.4700000000000006</v>
      </c>
      <c r="I1875" s="15">
        <v>4.63</v>
      </c>
      <c r="J1875" s="15">
        <v>1</v>
      </c>
      <c r="K1875" t="s">
        <v>1883</v>
      </c>
    </row>
    <row r="1876" spans="1:11" x14ac:dyDescent="0.25">
      <c r="A1876" s="12">
        <v>44683</v>
      </c>
      <c r="B1876" t="s">
        <v>15</v>
      </c>
      <c r="C1876" t="s">
        <v>3</v>
      </c>
      <c r="D1876">
        <v>1160011</v>
      </c>
      <c r="E1876" t="s">
        <v>16</v>
      </c>
      <c r="F1876" t="str">
        <f t="shared" si="30"/>
        <v>1160011UNIT</v>
      </c>
      <c r="G1876">
        <v>13.1</v>
      </c>
      <c r="H1876" s="15">
        <v>9.1300000000000008</v>
      </c>
      <c r="I1876" s="15">
        <v>3.97</v>
      </c>
      <c r="J1876" s="15">
        <v>1</v>
      </c>
      <c r="K1876" t="s">
        <v>1884</v>
      </c>
    </row>
    <row r="1877" spans="1:11" x14ac:dyDescent="0.25">
      <c r="A1877" s="12">
        <v>44683</v>
      </c>
      <c r="B1877" t="s">
        <v>15</v>
      </c>
      <c r="C1877" t="s">
        <v>3</v>
      </c>
      <c r="D1877">
        <v>1160012</v>
      </c>
      <c r="E1877" t="s">
        <v>16</v>
      </c>
      <c r="F1877" t="str">
        <f t="shared" si="30"/>
        <v>1160012UNIT</v>
      </c>
      <c r="G1877">
        <v>7.9</v>
      </c>
      <c r="H1877" s="15">
        <v>5.5</v>
      </c>
      <c r="I1877" s="15">
        <v>2.4</v>
      </c>
      <c r="J1877" s="15">
        <v>1</v>
      </c>
      <c r="K1877" t="s">
        <v>1885</v>
      </c>
    </row>
    <row r="1878" spans="1:11" x14ac:dyDescent="0.25">
      <c r="A1878" s="12">
        <v>44713</v>
      </c>
      <c r="B1878" t="s">
        <v>15</v>
      </c>
      <c r="C1878" t="s">
        <v>3</v>
      </c>
      <c r="D1878">
        <v>1160273</v>
      </c>
      <c r="E1878" t="s">
        <v>16</v>
      </c>
      <c r="F1878" t="str">
        <f t="shared" si="30"/>
        <v>1160273UNIT</v>
      </c>
      <c r="G1878">
        <v>18.899999999999999</v>
      </c>
      <c r="H1878" s="15">
        <v>15.72</v>
      </c>
      <c r="I1878" s="15">
        <v>3.18</v>
      </c>
      <c r="J1878" s="15">
        <v>1</v>
      </c>
      <c r="K1878" t="s">
        <v>2628</v>
      </c>
    </row>
    <row r="1879" spans="1:11" x14ac:dyDescent="0.25">
      <c r="A1879" s="12">
        <v>44743</v>
      </c>
      <c r="B1879" t="s">
        <v>15</v>
      </c>
      <c r="C1879" t="s">
        <v>3</v>
      </c>
      <c r="D1879">
        <v>1160288</v>
      </c>
      <c r="E1879" t="s">
        <v>16</v>
      </c>
      <c r="F1879" t="str">
        <f t="shared" si="30"/>
        <v>1160288UNIT</v>
      </c>
      <c r="G1879">
        <v>12.8</v>
      </c>
      <c r="H1879" s="15">
        <v>10.65</v>
      </c>
      <c r="I1879" s="15">
        <v>2.15</v>
      </c>
      <c r="J1879" s="15">
        <v>1</v>
      </c>
      <c r="K1879" t="s">
        <v>1886</v>
      </c>
    </row>
    <row r="1880" spans="1:11" x14ac:dyDescent="0.25">
      <c r="A1880" s="12">
        <v>45201</v>
      </c>
      <c r="B1880" t="s">
        <v>15</v>
      </c>
      <c r="C1880" t="s">
        <v>3</v>
      </c>
      <c r="D1880">
        <v>1160290</v>
      </c>
      <c r="E1880" t="s">
        <v>16</v>
      </c>
      <c r="F1880" t="str">
        <f t="shared" si="30"/>
        <v>1160290UNIT</v>
      </c>
      <c r="G1880">
        <v>23.2</v>
      </c>
      <c r="H1880" s="15">
        <v>19.54</v>
      </c>
      <c r="I1880" s="15">
        <v>3.66</v>
      </c>
      <c r="J1880" s="15">
        <v>1</v>
      </c>
      <c r="K1880" t="s">
        <v>1887</v>
      </c>
    </row>
    <row r="1881" spans="1:11" x14ac:dyDescent="0.25">
      <c r="A1881" s="12">
        <v>45201</v>
      </c>
      <c r="B1881" t="s">
        <v>15</v>
      </c>
      <c r="C1881" t="s">
        <v>3</v>
      </c>
      <c r="D1881">
        <v>1160302</v>
      </c>
      <c r="E1881" t="s">
        <v>16</v>
      </c>
      <c r="F1881" t="str">
        <f t="shared" si="30"/>
        <v>1160302UNIT</v>
      </c>
      <c r="G1881">
        <v>26.3</v>
      </c>
      <c r="H1881" s="15">
        <v>21.99</v>
      </c>
      <c r="I1881" s="15">
        <v>4.3099999999999996</v>
      </c>
      <c r="J1881" s="15">
        <v>1</v>
      </c>
      <c r="K1881" t="s">
        <v>1888</v>
      </c>
    </row>
    <row r="1882" spans="1:11" x14ac:dyDescent="0.25">
      <c r="A1882" s="12">
        <v>44713</v>
      </c>
      <c r="B1882" t="s">
        <v>15</v>
      </c>
      <c r="C1882" t="s">
        <v>3</v>
      </c>
      <c r="D1882">
        <v>1160326</v>
      </c>
      <c r="E1882" t="s">
        <v>16</v>
      </c>
      <c r="F1882" t="str">
        <f t="shared" si="30"/>
        <v>1160326UNIT</v>
      </c>
      <c r="G1882">
        <v>18.899999999999999</v>
      </c>
      <c r="H1882" s="15">
        <v>15.72</v>
      </c>
      <c r="I1882" s="15">
        <v>3.18</v>
      </c>
      <c r="J1882" s="15">
        <v>1</v>
      </c>
      <c r="K1882" t="s">
        <v>1889</v>
      </c>
    </row>
    <row r="1883" spans="1:11" x14ac:dyDescent="0.25">
      <c r="A1883" s="12">
        <v>44713</v>
      </c>
      <c r="B1883" t="s">
        <v>15</v>
      </c>
      <c r="C1883" t="s">
        <v>3</v>
      </c>
      <c r="D1883">
        <v>1160327</v>
      </c>
      <c r="E1883" t="s">
        <v>16</v>
      </c>
      <c r="F1883" t="str">
        <f t="shared" si="30"/>
        <v>1160327UNIT</v>
      </c>
      <c r="G1883">
        <v>18.899999999999999</v>
      </c>
      <c r="H1883" s="15">
        <v>15.72</v>
      </c>
      <c r="I1883" s="15">
        <v>3.18</v>
      </c>
      <c r="J1883" s="15">
        <v>1</v>
      </c>
      <c r="K1883" t="s">
        <v>1890</v>
      </c>
    </row>
    <row r="1884" spans="1:11" x14ac:dyDescent="0.25">
      <c r="A1884" s="12">
        <v>44713</v>
      </c>
      <c r="B1884" t="s">
        <v>15</v>
      </c>
      <c r="C1884" t="s">
        <v>3</v>
      </c>
      <c r="D1884">
        <v>1160328</v>
      </c>
      <c r="E1884" t="s">
        <v>16</v>
      </c>
      <c r="F1884" t="str">
        <f t="shared" si="30"/>
        <v>1160328UNIT</v>
      </c>
      <c r="G1884">
        <v>18.899999999999999</v>
      </c>
      <c r="H1884" s="15">
        <v>15.72</v>
      </c>
      <c r="I1884" s="15">
        <v>3.18</v>
      </c>
      <c r="J1884" s="15">
        <v>1</v>
      </c>
      <c r="K1884" t="s">
        <v>2629</v>
      </c>
    </row>
    <row r="1885" spans="1:11" x14ac:dyDescent="0.25">
      <c r="A1885" s="12">
        <v>44713</v>
      </c>
      <c r="B1885" t="s">
        <v>15</v>
      </c>
      <c r="C1885" t="s">
        <v>3</v>
      </c>
      <c r="D1885">
        <v>1160332</v>
      </c>
      <c r="E1885" t="s">
        <v>16</v>
      </c>
      <c r="F1885" t="str">
        <f t="shared" si="30"/>
        <v>1160332UNIT</v>
      </c>
      <c r="G1885">
        <v>18.899999999999999</v>
      </c>
      <c r="H1885" s="15">
        <v>15.72</v>
      </c>
      <c r="I1885" s="15">
        <v>3.18</v>
      </c>
      <c r="J1885" s="15">
        <v>1</v>
      </c>
      <c r="K1885" t="s">
        <v>1891</v>
      </c>
    </row>
    <row r="1886" spans="1:11" x14ac:dyDescent="0.25">
      <c r="A1886" s="12">
        <v>45201</v>
      </c>
      <c r="B1886" t="s">
        <v>15</v>
      </c>
      <c r="C1886" t="s">
        <v>3</v>
      </c>
      <c r="D1886">
        <v>1160336</v>
      </c>
      <c r="E1886" t="s">
        <v>16</v>
      </c>
      <c r="F1886" t="str">
        <f t="shared" si="30"/>
        <v>1160336UNIT</v>
      </c>
      <c r="G1886">
        <v>26.3</v>
      </c>
      <c r="H1886" s="15">
        <v>21.72</v>
      </c>
      <c r="I1886" s="15">
        <v>4.58</v>
      </c>
      <c r="J1886" s="15">
        <v>1</v>
      </c>
      <c r="K1886" t="s">
        <v>2630</v>
      </c>
    </row>
    <row r="1887" spans="1:11" x14ac:dyDescent="0.25">
      <c r="A1887" s="12">
        <v>44873</v>
      </c>
      <c r="B1887" t="s">
        <v>15</v>
      </c>
      <c r="C1887" t="s">
        <v>3</v>
      </c>
      <c r="D1887">
        <v>1160456</v>
      </c>
      <c r="E1887" t="s">
        <v>16</v>
      </c>
      <c r="F1887" t="str">
        <f t="shared" si="30"/>
        <v>1160456UNIT</v>
      </c>
      <c r="G1887">
        <v>30.9</v>
      </c>
      <c r="H1887" s="15">
        <v>29.25</v>
      </c>
      <c r="I1887" s="15">
        <v>1.65</v>
      </c>
      <c r="J1887" s="15">
        <v>1</v>
      </c>
      <c r="K1887" t="s">
        <v>1892</v>
      </c>
    </row>
    <row r="1888" spans="1:11" x14ac:dyDescent="0.25">
      <c r="A1888" s="12">
        <v>45147</v>
      </c>
      <c r="B1888" t="s">
        <v>15</v>
      </c>
      <c r="C1888" t="s">
        <v>3</v>
      </c>
      <c r="D1888">
        <v>1161632</v>
      </c>
      <c r="E1888" t="s">
        <v>171</v>
      </c>
      <c r="F1888" t="str">
        <f t="shared" si="30"/>
        <v>1161632PKT</v>
      </c>
      <c r="G1888">
        <v>4.9000000000000004</v>
      </c>
      <c r="H1888" s="15">
        <v>3.42</v>
      </c>
      <c r="I1888" s="15">
        <v>1.48</v>
      </c>
      <c r="J1888" s="15">
        <v>1</v>
      </c>
      <c r="K1888" t="s">
        <v>1893</v>
      </c>
    </row>
    <row r="1889" spans="1:11" x14ac:dyDescent="0.25">
      <c r="A1889" s="12">
        <v>45201</v>
      </c>
      <c r="B1889" t="s">
        <v>15</v>
      </c>
      <c r="C1889" t="s">
        <v>3</v>
      </c>
      <c r="D1889">
        <v>1162111</v>
      </c>
      <c r="E1889" t="s">
        <v>1895</v>
      </c>
      <c r="F1889" t="str">
        <f t="shared" si="30"/>
        <v>1162111BAG</v>
      </c>
      <c r="G1889">
        <v>27.55</v>
      </c>
      <c r="H1889" s="15">
        <v>26.16</v>
      </c>
      <c r="I1889" s="15">
        <v>1.39</v>
      </c>
      <c r="J1889" s="15">
        <v>1</v>
      </c>
      <c r="K1889" t="s">
        <v>1896</v>
      </c>
    </row>
    <row r="1890" spans="1:11" x14ac:dyDescent="0.25">
      <c r="A1890" s="12">
        <v>45237</v>
      </c>
      <c r="B1890" t="s">
        <v>15</v>
      </c>
      <c r="C1890" t="s">
        <v>3</v>
      </c>
      <c r="D1890">
        <v>1162729</v>
      </c>
      <c r="E1890" t="s">
        <v>16</v>
      </c>
      <c r="F1890" t="str">
        <f t="shared" si="30"/>
        <v>1162729UNIT</v>
      </c>
      <c r="G1890">
        <v>140.5</v>
      </c>
      <c r="H1890" s="15">
        <v>112.86</v>
      </c>
      <c r="I1890" s="15">
        <v>27.64</v>
      </c>
      <c r="J1890" s="15">
        <v>1</v>
      </c>
      <c r="K1890" t="s">
        <v>1897</v>
      </c>
    </row>
    <row r="1891" spans="1:11" x14ac:dyDescent="0.25">
      <c r="A1891" s="12">
        <v>45059</v>
      </c>
      <c r="B1891" t="s">
        <v>15</v>
      </c>
      <c r="C1891" t="s">
        <v>3</v>
      </c>
      <c r="D1891">
        <v>1162738</v>
      </c>
      <c r="E1891" t="s">
        <v>16</v>
      </c>
      <c r="F1891" t="str">
        <f t="shared" si="30"/>
        <v>1162738UNIT</v>
      </c>
      <c r="G1891">
        <v>158.80000000000001</v>
      </c>
      <c r="H1891" s="15">
        <v>144.19999999999999</v>
      </c>
      <c r="I1891" s="15">
        <v>14.6</v>
      </c>
      <c r="J1891" s="15">
        <v>1</v>
      </c>
      <c r="K1891" t="s">
        <v>1898</v>
      </c>
    </row>
    <row r="1892" spans="1:11" x14ac:dyDescent="0.25">
      <c r="A1892" s="12">
        <v>45019</v>
      </c>
      <c r="B1892" t="s">
        <v>15</v>
      </c>
      <c r="C1892" t="s">
        <v>3</v>
      </c>
      <c r="D1892">
        <v>1162742</v>
      </c>
      <c r="E1892" t="s">
        <v>16</v>
      </c>
      <c r="F1892" t="str">
        <f t="shared" si="30"/>
        <v>1162742UNIT</v>
      </c>
      <c r="G1892">
        <v>61.3</v>
      </c>
      <c r="H1892" s="15">
        <v>56.68</v>
      </c>
      <c r="I1892" s="15">
        <v>4.62</v>
      </c>
      <c r="J1892" s="15">
        <v>1</v>
      </c>
      <c r="K1892" t="s">
        <v>1899</v>
      </c>
    </row>
    <row r="1893" spans="1:11" x14ac:dyDescent="0.25">
      <c r="A1893" s="12">
        <v>45059</v>
      </c>
      <c r="B1893" t="s">
        <v>15</v>
      </c>
      <c r="C1893" t="s">
        <v>3</v>
      </c>
      <c r="D1893">
        <v>1162746</v>
      </c>
      <c r="E1893" t="s">
        <v>16</v>
      </c>
      <c r="F1893" t="str">
        <f t="shared" si="30"/>
        <v>1162746UNIT</v>
      </c>
      <c r="G1893">
        <v>175.6</v>
      </c>
      <c r="H1893" s="15">
        <v>161.51</v>
      </c>
      <c r="I1893" s="15">
        <v>14.09</v>
      </c>
      <c r="J1893" s="15">
        <v>1</v>
      </c>
      <c r="K1893" t="s">
        <v>2632</v>
      </c>
    </row>
    <row r="1894" spans="1:11" x14ac:dyDescent="0.25">
      <c r="A1894" s="12">
        <v>45019</v>
      </c>
      <c r="B1894" t="s">
        <v>15</v>
      </c>
      <c r="C1894" t="s">
        <v>3</v>
      </c>
      <c r="D1894">
        <v>1162760</v>
      </c>
      <c r="E1894" t="s">
        <v>16</v>
      </c>
      <c r="F1894" t="str">
        <f t="shared" si="30"/>
        <v>1162760UNIT</v>
      </c>
      <c r="G1894">
        <v>99.5</v>
      </c>
      <c r="H1894" s="15">
        <v>91.52</v>
      </c>
      <c r="I1894" s="15">
        <v>7.98</v>
      </c>
      <c r="J1894" s="15">
        <v>1</v>
      </c>
      <c r="K1894" t="s">
        <v>1900</v>
      </c>
    </row>
    <row r="1895" spans="1:11" x14ac:dyDescent="0.25">
      <c r="A1895" s="12">
        <v>45251</v>
      </c>
      <c r="B1895" t="s">
        <v>15</v>
      </c>
      <c r="C1895" t="s">
        <v>3</v>
      </c>
      <c r="D1895">
        <v>1162762</v>
      </c>
      <c r="E1895" t="s">
        <v>16</v>
      </c>
      <c r="F1895" t="str">
        <f t="shared" si="30"/>
        <v>1162762UNIT</v>
      </c>
      <c r="G1895">
        <v>155.9</v>
      </c>
      <c r="H1895" s="15">
        <v>140.55000000000001</v>
      </c>
      <c r="I1895" s="15">
        <v>15.35</v>
      </c>
      <c r="J1895" s="15">
        <v>1</v>
      </c>
      <c r="K1895" t="s">
        <v>2633</v>
      </c>
    </row>
    <row r="1896" spans="1:11" x14ac:dyDescent="0.25">
      <c r="A1896" s="12">
        <v>45138</v>
      </c>
      <c r="B1896" t="s">
        <v>15</v>
      </c>
      <c r="C1896" t="s">
        <v>3</v>
      </c>
      <c r="D1896">
        <v>1163751</v>
      </c>
      <c r="E1896" t="s">
        <v>16</v>
      </c>
      <c r="F1896" t="str">
        <f t="shared" si="30"/>
        <v>1163751UNIT</v>
      </c>
      <c r="G1896">
        <v>26.9</v>
      </c>
      <c r="H1896" s="15">
        <v>20.149999999999999</v>
      </c>
      <c r="I1896" s="15">
        <v>6.75</v>
      </c>
      <c r="J1896" s="15">
        <v>1</v>
      </c>
      <c r="K1896" t="s">
        <v>2634</v>
      </c>
    </row>
    <row r="1897" spans="1:11" x14ac:dyDescent="0.25">
      <c r="A1897" s="12">
        <v>44970</v>
      </c>
      <c r="B1897" t="s">
        <v>15</v>
      </c>
      <c r="C1897" t="s">
        <v>3</v>
      </c>
      <c r="D1897">
        <v>1163764</v>
      </c>
      <c r="E1897" t="s">
        <v>16</v>
      </c>
      <c r="F1897" t="str">
        <f t="shared" si="30"/>
        <v>1163764UNIT</v>
      </c>
      <c r="G1897">
        <v>22.4</v>
      </c>
      <c r="H1897" s="15">
        <v>17.93</v>
      </c>
      <c r="I1897" s="15">
        <v>4.47</v>
      </c>
      <c r="J1897" s="15">
        <v>1</v>
      </c>
      <c r="K1897" t="s">
        <v>1902</v>
      </c>
    </row>
    <row r="1898" spans="1:11" x14ac:dyDescent="0.25">
      <c r="A1898" s="12">
        <v>44805</v>
      </c>
      <c r="B1898" t="s">
        <v>15</v>
      </c>
      <c r="C1898" t="s">
        <v>3</v>
      </c>
      <c r="D1898">
        <v>1163766</v>
      </c>
      <c r="E1898" t="s">
        <v>16</v>
      </c>
      <c r="F1898" t="str">
        <f t="shared" si="30"/>
        <v>1163766UNIT</v>
      </c>
      <c r="G1898">
        <v>20.3</v>
      </c>
      <c r="H1898" s="15">
        <v>16.68</v>
      </c>
      <c r="I1898" s="15">
        <v>3.62</v>
      </c>
      <c r="J1898" s="15">
        <v>1</v>
      </c>
      <c r="K1898" t="s">
        <v>2635</v>
      </c>
    </row>
    <row r="1899" spans="1:11" x14ac:dyDescent="0.25">
      <c r="A1899" s="12">
        <v>44970</v>
      </c>
      <c r="B1899" t="s">
        <v>15</v>
      </c>
      <c r="C1899" t="s">
        <v>3</v>
      </c>
      <c r="D1899">
        <v>1163768</v>
      </c>
      <c r="E1899" t="s">
        <v>16</v>
      </c>
      <c r="F1899" t="str">
        <f t="shared" si="30"/>
        <v>1163768UNIT</v>
      </c>
      <c r="G1899">
        <v>22.4</v>
      </c>
      <c r="H1899" s="15">
        <v>17.93</v>
      </c>
      <c r="I1899" s="15">
        <v>4.47</v>
      </c>
      <c r="J1899" s="15">
        <v>1</v>
      </c>
      <c r="K1899" t="s">
        <v>1903</v>
      </c>
    </row>
    <row r="1900" spans="1:11" x14ac:dyDescent="0.25">
      <c r="A1900" s="12">
        <v>44682</v>
      </c>
      <c r="B1900" t="s">
        <v>15</v>
      </c>
      <c r="C1900" t="s">
        <v>3</v>
      </c>
      <c r="D1900">
        <v>1163876</v>
      </c>
      <c r="E1900" t="s">
        <v>16</v>
      </c>
      <c r="F1900" t="str">
        <f t="shared" si="30"/>
        <v>1163876UNIT</v>
      </c>
      <c r="G1900">
        <v>30.45</v>
      </c>
      <c r="H1900" s="15">
        <v>23.8</v>
      </c>
      <c r="I1900" s="15">
        <v>6.65</v>
      </c>
      <c r="J1900" s="15">
        <v>1</v>
      </c>
      <c r="K1900" t="s">
        <v>1904</v>
      </c>
    </row>
    <row r="1901" spans="1:11" x14ac:dyDescent="0.25">
      <c r="A1901" s="12">
        <v>44844</v>
      </c>
      <c r="B1901" t="s">
        <v>15</v>
      </c>
      <c r="C1901" t="s">
        <v>3</v>
      </c>
      <c r="D1901">
        <v>1164213</v>
      </c>
      <c r="E1901" t="s">
        <v>16</v>
      </c>
      <c r="F1901" t="str">
        <f t="shared" si="30"/>
        <v>1164213UNIT</v>
      </c>
      <c r="G1901">
        <v>13.7</v>
      </c>
      <c r="H1901" s="15">
        <v>12.33</v>
      </c>
      <c r="I1901" s="15">
        <v>1.37</v>
      </c>
      <c r="J1901" s="15">
        <v>1</v>
      </c>
      <c r="K1901" t="s">
        <v>1905</v>
      </c>
    </row>
    <row r="1902" spans="1:11" x14ac:dyDescent="0.25">
      <c r="A1902" s="12">
        <v>45251</v>
      </c>
      <c r="B1902" t="s">
        <v>15</v>
      </c>
      <c r="C1902" t="s">
        <v>3</v>
      </c>
      <c r="D1902">
        <v>1164214</v>
      </c>
      <c r="E1902" t="s">
        <v>16</v>
      </c>
      <c r="F1902" t="str">
        <f t="shared" si="30"/>
        <v>1164214UNIT</v>
      </c>
      <c r="G1902">
        <v>36.700000000000003</v>
      </c>
      <c r="H1902" s="15">
        <v>32.21</v>
      </c>
      <c r="I1902" s="15">
        <v>4.49</v>
      </c>
      <c r="J1902" s="15">
        <v>1</v>
      </c>
      <c r="K1902" t="s">
        <v>1906</v>
      </c>
    </row>
    <row r="1903" spans="1:11" x14ac:dyDescent="0.25">
      <c r="A1903" s="12">
        <v>44986</v>
      </c>
      <c r="B1903" t="s">
        <v>15</v>
      </c>
      <c r="C1903" t="s">
        <v>3</v>
      </c>
      <c r="D1903">
        <v>1164384</v>
      </c>
      <c r="E1903" t="s">
        <v>61</v>
      </c>
      <c r="F1903" t="str">
        <f t="shared" si="30"/>
        <v>1164384KG</v>
      </c>
      <c r="G1903">
        <v>89.9</v>
      </c>
      <c r="H1903" s="15">
        <v>89.9</v>
      </c>
      <c r="I1903" s="15">
        <v>0</v>
      </c>
      <c r="J1903" s="15">
        <v>1</v>
      </c>
      <c r="K1903" t="s">
        <v>1907</v>
      </c>
    </row>
    <row r="1904" spans="1:11" x14ac:dyDescent="0.25">
      <c r="A1904" s="12">
        <v>45243</v>
      </c>
      <c r="B1904" t="s">
        <v>15</v>
      </c>
      <c r="C1904" t="s">
        <v>3</v>
      </c>
      <c r="D1904">
        <v>1164452</v>
      </c>
      <c r="E1904" t="s">
        <v>61</v>
      </c>
      <c r="F1904" t="str">
        <f t="shared" si="30"/>
        <v>1164452KG</v>
      </c>
      <c r="G1904">
        <v>12.9</v>
      </c>
      <c r="H1904" s="15">
        <v>8.89</v>
      </c>
      <c r="I1904" s="15">
        <v>4.01</v>
      </c>
      <c r="J1904" s="15">
        <v>1</v>
      </c>
      <c r="K1904" t="s">
        <v>439</v>
      </c>
    </row>
    <row r="1905" spans="1:11" x14ac:dyDescent="0.25">
      <c r="A1905" s="12">
        <v>45201</v>
      </c>
      <c r="B1905" t="s">
        <v>15</v>
      </c>
      <c r="C1905" t="s">
        <v>3</v>
      </c>
      <c r="D1905">
        <v>1164482</v>
      </c>
      <c r="E1905" t="s">
        <v>16</v>
      </c>
      <c r="F1905" t="str">
        <f t="shared" ref="F1905:F1964" si="31">D1905&amp;E1905</f>
        <v>1164482UNIT</v>
      </c>
      <c r="G1905">
        <v>26.4</v>
      </c>
      <c r="H1905" s="15">
        <v>20.45</v>
      </c>
      <c r="I1905" s="15">
        <v>5.95</v>
      </c>
      <c r="J1905" s="15">
        <v>1</v>
      </c>
      <c r="K1905" t="s">
        <v>2636</v>
      </c>
    </row>
    <row r="1906" spans="1:11" x14ac:dyDescent="0.25">
      <c r="A1906" s="12">
        <v>45201</v>
      </c>
      <c r="B1906" t="s">
        <v>15</v>
      </c>
      <c r="C1906" t="s">
        <v>3</v>
      </c>
      <c r="D1906">
        <v>1164489</v>
      </c>
      <c r="E1906" t="s">
        <v>16</v>
      </c>
      <c r="F1906" t="str">
        <f t="shared" si="31"/>
        <v>1164489UNIT</v>
      </c>
      <c r="G1906">
        <v>14.8</v>
      </c>
      <c r="H1906" s="15">
        <v>11.71</v>
      </c>
      <c r="I1906" s="15">
        <v>3.09</v>
      </c>
      <c r="J1906" s="15">
        <v>1</v>
      </c>
      <c r="K1906" t="s">
        <v>2637</v>
      </c>
    </row>
    <row r="1907" spans="1:11" x14ac:dyDescent="0.25">
      <c r="A1907" s="12">
        <v>44964</v>
      </c>
      <c r="B1907" t="s">
        <v>15</v>
      </c>
      <c r="C1907" t="s">
        <v>3</v>
      </c>
      <c r="D1907">
        <v>1164668</v>
      </c>
      <c r="E1907" t="s">
        <v>16</v>
      </c>
      <c r="F1907" t="str">
        <f t="shared" si="31"/>
        <v>1164668UNIT</v>
      </c>
      <c r="G1907">
        <v>16.149999999999999</v>
      </c>
      <c r="H1907" s="15">
        <v>12.67</v>
      </c>
      <c r="I1907" s="15">
        <v>3.48</v>
      </c>
      <c r="J1907" s="15">
        <v>1</v>
      </c>
      <c r="K1907" t="s">
        <v>1908</v>
      </c>
    </row>
    <row r="1908" spans="1:11" x14ac:dyDescent="0.25">
      <c r="A1908" s="12">
        <v>44964</v>
      </c>
      <c r="B1908" t="s">
        <v>15</v>
      </c>
      <c r="C1908" t="s">
        <v>3</v>
      </c>
      <c r="D1908">
        <v>1164688</v>
      </c>
      <c r="E1908" t="s">
        <v>16</v>
      </c>
      <c r="F1908" t="str">
        <f t="shared" si="31"/>
        <v>1164688UNIT</v>
      </c>
      <c r="G1908">
        <v>16.149999999999999</v>
      </c>
      <c r="H1908" s="15">
        <v>12.67</v>
      </c>
      <c r="I1908" s="15">
        <v>3.48</v>
      </c>
      <c r="J1908" s="15">
        <v>1</v>
      </c>
      <c r="K1908" t="s">
        <v>1909</v>
      </c>
    </row>
    <row r="1909" spans="1:11" x14ac:dyDescent="0.25">
      <c r="A1909" s="12">
        <v>44964</v>
      </c>
      <c r="B1909" t="s">
        <v>15</v>
      </c>
      <c r="C1909" t="s">
        <v>3</v>
      </c>
      <c r="D1909">
        <v>1164692</v>
      </c>
      <c r="E1909" t="s">
        <v>16</v>
      </c>
      <c r="F1909" t="str">
        <f t="shared" si="31"/>
        <v>1164692UNIT</v>
      </c>
      <c r="G1909">
        <v>9.5</v>
      </c>
      <c r="H1909" s="15">
        <v>7.4</v>
      </c>
      <c r="I1909" s="15">
        <v>2.1</v>
      </c>
      <c r="J1909" s="15">
        <v>1</v>
      </c>
      <c r="K1909" t="s">
        <v>1910</v>
      </c>
    </row>
    <row r="1910" spans="1:11" x14ac:dyDescent="0.25">
      <c r="A1910" s="12">
        <v>44760</v>
      </c>
      <c r="B1910" t="s">
        <v>15</v>
      </c>
      <c r="C1910" t="s">
        <v>3</v>
      </c>
      <c r="D1910">
        <v>1164694</v>
      </c>
      <c r="E1910" t="s">
        <v>16</v>
      </c>
      <c r="F1910" t="str">
        <f t="shared" si="31"/>
        <v>1164694UNIT</v>
      </c>
      <c r="G1910">
        <v>25.9</v>
      </c>
      <c r="H1910" s="15">
        <v>19.5</v>
      </c>
      <c r="I1910" s="15">
        <v>6.4</v>
      </c>
      <c r="J1910" s="15">
        <v>1</v>
      </c>
      <c r="K1910" t="s">
        <v>2638</v>
      </c>
    </row>
    <row r="1911" spans="1:11" x14ac:dyDescent="0.25">
      <c r="A1911" s="12">
        <v>44929</v>
      </c>
      <c r="B1911" t="s">
        <v>15</v>
      </c>
      <c r="C1911" t="s">
        <v>3</v>
      </c>
      <c r="D1911">
        <v>1164761</v>
      </c>
      <c r="E1911" t="s">
        <v>16</v>
      </c>
      <c r="F1911" t="str">
        <f t="shared" si="31"/>
        <v>1164761UNIT</v>
      </c>
      <c r="G1911">
        <v>72.900000000000006</v>
      </c>
      <c r="H1911" s="15">
        <v>65.97</v>
      </c>
      <c r="I1911" s="15">
        <v>6.93</v>
      </c>
      <c r="J1911" s="15">
        <v>1</v>
      </c>
      <c r="K1911" t="s">
        <v>2639</v>
      </c>
    </row>
    <row r="1912" spans="1:11" x14ac:dyDescent="0.25">
      <c r="A1912" s="12">
        <v>45047</v>
      </c>
      <c r="B1912" t="s">
        <v>15</v>
      </c>
      <c r="C1912" t="s">
        <v>3</v>
      </c>
      <c r="D1912">
        <v>1164803</v>
      </c>
      <c r="E1912" t="s">
        <v>16</v>
      </c>
      <c r="F1912" t="str">
        <f t="shared" si="31"/>
        <v>1164803UNIT</v>
      </c>
      <c r="G1912">
        <v>19.3</v>
      </c>
      <c r="H1912" s="15">
        <v>15.06</v>
      </c>
      <c r="I1912" s="15">
        <v>4.24</v>
      </c>
      <c r="J1912" s="15">
        <v>1</v>
      </c>
      <c r="K1912" t="s">
        <v>1911</v>
      </c>
    </row>
    <row r="1913" spans="1:11" x14ac:dyDescent="0.25">
      <c r="A1913" s="12">
        <v>45047</v>
      </c>
      <c r="B1913" t="s">
        <v>15</v>
      </c>
      <c r="C1913" t="s">
        <v>3</v>
      </c>
      <c r="D1913">
        <v>1164804</v>
      </c>
      <c r="E1913" t="s">
        <v>16</v>
      </c>
      <c r="F1913" t="str">
        <f t="shared" si="31"/>
        <v>1164804UNIT</v>
      </c>
      <c r="G1913">
        <v>19.3</v>
      </c>
      <c r="H1913" s="15">
        <v>15.06</v>
      </c>
      <c r="I1913" s="15">
        <v>4.24</v>
      </c>
      <c r="J1913" s="15">
        <v>1</v>
      </c>
      <c r="K1913" t="s">
        <v>2640</v>
      </c>
    </row>
    <row r="1914" spans="1:11" x14ac:dyDescent="0.25">
      <c r="A1914" s="12">
        <v>45110</v>
      </c>
      <c r="B1914" t="s">
        <v>15</v>
      </c>
      <c r="C1914" t="s">
        <v>3</v>
      </c>
      <c r="D1914">
        <v>1165038</v>
      </c>
      <c r="E1914" t="s">
        <v>16</v>
      </c>
      <c r="F1914" t="str">
        <f t="shared" si="31"/>
        <v>1165038UNIT</v>
      </c>
      <c r="G1914">
        <v>15.2</v>
      </c>
      <c r="H1914" s="15">
        <v>13.59</v>
      </c>
      <c r="I1914" s="15">
        <v>1.61</v>
      </c>
      <c r="J1914" s="15">
        <v>1</v>
      </c>
      <c r="K1914" t="s">
        <v>1912</v>
      </c>
    </row>
    <row r="1915" spans="1:11" x14ac:dyDescent="0.25">
      <c r="A1915" s="12">
        <v>45251</v>
      </c>
      <c r="B1915" t="s">
        <v>15</v>
      </c>
      <c r="C1915" t="s">
        <v>3</v>
      </c>
      <c r="D1915">
        <v>1165054</v>
      </c>
      <c r="E1915" t="s">
        <v>16</v>
      </c>
      <c r="F1915" t="str">
        <f t="shared" si="31"/>
        <v>1165054UNIT</v>
      </c>
      <c r="G1915">
        <v>15.5</v>
      </c>
      <c r="H1915" s="15">
        <v>13.61</v>
      </c>
      <c r="I1915" s="15">
        <v>1.89</v>
      </c>
      <c r="J1915" s="15">
        <v>1</v>
      </c>
      <c r="K1915" t="s">
        <v>1913</v>
      </c>
    </row>
    <row r="1916" spans="1:11" x14ac:dyDescent="0.25">
      <c r="A1916" s="12">
        <v>44896</v>
      </c>
      <c r="B1916" t="s">
        <v>15</v>
      </c>
      <c r="C1916" t="s">
        <v>3</v>
      </c>
      <c r="D1916">
        <v>1165289</v>
      </c>
      <c r="E1916" t="s">
        <v>16</v>
      </c>
      <c r="F1916" t="str">
        <f t="shared" si="31"/>
        <v>1165289UNIT</v>
      </c>
      <c r="G1916">
        <v>128.4</v>
      </c>
      <c r="H1916" s="15">
        <v>128.4</v>
      </c>
      <c r="I1916" s="15">
        <v>0</v>
      </c>
      <c r="J1916" s="15">
        <v>1</v>
      </c>
      <c r="K1916" t="s">
        <v>2641</v>
      </c>
    </row>
    <row r="1917" spans="1:11" x14ac:dyDescent="0.25">
      <c r="A1917" s="12">
        <v>44726</v>
      </c>
      <c r="B1917" t="s">
        <v>15</v>
      </c>
      <c r="C1917" t="s">
        <v>3</v>
      </c>
      <c r="D1917">
        <v>1165291</v>
      </c>
      <c r="E1917" t="s">
        <v>16</v>
      </c>
      <c r="F1917" t="str">
        <f t="shared" si="31"/>
        <v>1165291UNIT</v>
      </c>
      <c r="G1917">
        <v>94.9</v>
      </c>
      <c r="H1917" s="15">
        <v>62.93</v>
      </c>
      <c r="I1917" s="15">
        <v>31.97</v>
      </c>
      <c r="J1917" s="15">
        <v>1</v>
      </c>
      <c r="K1917" t="s">
        <v>2642</v>
      </c>
    </row>
    <row r="1918" spans="1:11" x14ac:dyDescent="0.25">
      <c r="A1918" s="12">
        <v>44809</v>
      </c>
      <c r="B1918" t="s">
        <v>15</v>
      </c>
      <c r="C1918" t="s">
        <v>3</v>
      </c>
      <c r="D1918">
        <v>1165315</v>
      </c>
      <c r="E1918" t="s">
        <v>24</v>
      </c>
      <c r="F1918" t="str">
        <f t="shared" si="31"/>
        <v>1165315CTN</v>
      </c>
      <c r="G1918">
        <v>165</v>
      </c>
      <c r="H1918" s="15">
        <v>164.17</v>
      </c>
      <c r="I1918" s="15">
        <v>0.83</v>
      </c>
      <c r="J1918" s="15">
        <v>1</v>
      </c>
      <c r="K1918" t="s">
        <v>2643</v>
      </c>
    </row>
    <row r="1919" spans="1:11" x14ac:dyDescent="0.25">
      <c r="A1919" s="12">
        <v>44921</v>
      </c>
      <c r="B1919" t="s">
        <v>15</v>
      </c>
      <c r="C1919" t="s">
        <v>3</v>
      </c>
      <c r="D1919">
        <v>1165315</v>
      </c>
      <c r="E1919" t="s">
        <v>26</v>
      </c>
      <c r="F1919" t="str">
        <f t="shared" si="31"/>
        <v>1165315PACK</v>
      </c>
      <c r="G1919">
        <v>29.15</v>
      </c>
      <c r="H1919" s="15">
        <v>27.91</v>
      </c>
      <c r="I1919" s="15">
        <v>1.24</v>
      </c>
      <c r="J1919" s="15">
        <v>1</v>
      </c>
      <c r="K1919" t="s">
        <v>2643</v>
      </c>
    </row>
    <row r="1920" spans="1:11" x14ac:dyDescent="0.25">
      <c r="A1920" s="12">
        <v>44809</v>
      </c>
      <c r="B1920" t="s">
        <v>15</v>
      </c>
      <c r="C1920" t="s">
        <v>3</v>
      </c>
      <c r="D1920">
        <v>1165315</v>
      </c>
      <c r="E1920" t="s">
        <v>16</v>
      </c>
      <c r="F1920" t="str">
        <f t="shared" si="31"/>
        <v>1165315UNIT</v>
      </c>
      <c r="G1920">
        <v>8.5</v>
      </c>
      <c r="H1920" s="15">
        <v>6.05</v>
      </c>
      <c r="I1920" s="15">
        <v>2.4500000000000002</v>
      </c>
      <c r="J1920" s="15">
        <v>1</v>
      </c>
      <c r="K1920" t="s">
        <v>2643</v>
      </c>
    </row>
    <row r="1921" spans="1:11" x14ac:dyDescent="0.25">
      <c r="A1921" s="12">
        <v>45180</v>
      </c>
      <c r="B1921" t="s">
        <v>15</v>
      </c>
      <c r="C1921" t="s">
        <v>3</v>
      </c>
      <c r="D1921">
        <v>1165364</v>
      </c>
      <c r="E1921" t="s">
        <v>16</v>
      </c>
      <c r="F1921" t="str">
        <f t="shared" si="31"/>
        <v>1165364UNIT</v>
      </c>
      <c r="G1921">
        <v>9.1999999999999993</v>
      </c>
      <c r="H1921" s="15">
        <v>7.82</v>
      </c>
      <c r="I1921" s="15">
        <v>1.38</v>
      </c>
      <c r="J1921" s="15">
        <v>1</v>
      </c>
      <c r="K1921" t="s">
        <v>2644</v>
      </c>
    </row>
    <row r="1922" spans="1:11" x14ac:dyDescent="0.25">
      <c r="A1922" s="12">
        <v>45180</v>
      </c>
      <c r="B1922" t="s">
        <v>15</v>
      </c>
      <c r="C1922" t="s">
        <v>3</v>
      </c>
      <c r="D1922">
        <v>1165365</v>
      </c>
      <c r="E1922" t="s">
        <v>16</v>
      </c>
      <c r="F1922" t="str">
        <f t="shared" si="31"/>
        <v>1165365UNIT</v>
      </c>
      <c r="G1922">
        <v>35.75</v>
      </c>
      <c r="H1922" s="15">
        <v>32.65</v>
      </c>
      <c r="I1922" s="15">
        <v>3.1</v>
      </c>
      <c r="J1922" s="15">
        <v>1</v>
      </c>
      <c r="K1922" t="s">
        <v>1914</v>
      </c>
    </row>
    <row r="1923" spans="1:11" x14ac:dyDescent="0.25">
      <c r="A1923" s="12">
        <v>44356</v>
      </c>
      <c r="B1923" t="s">
        <v>15</v>
      </c>
      <c r="C1923" t="s">
        <v>3</v>
      </c>
      <c r="D1923">
        <v>1165710</v>
      </c>
      <c r="E1923" t="s">
        <v>988</v>
      </c>
      <c r="F1923" t="str">
        <f t="shared" si="31"/>
        <v>1165710BTL</v>
      </c>
      <c r="G1923">
        <v>10.9</v>
      </c>
      <c r="H1923" s="15">
        <v>10.17</v>
      </c>
      <c r="I1923" s="15">
        <v>0.73</v>
      </c>
      <c r="J1923" s="15">
        <v>1</v>
      </c>
      <c r="K1923" t="s">
        <v>1916</v>
      </c>
    </row>
    <row r="1924" spans="1:11" x14ac:dyDescent="0.25">
      <c r="A1924" s="12">
        <v>45250</v>
      </c>
      <c r="B1924" t="s">
        <v>15</v>
      </c>
      <c r="C1924" t="s">
        <v>3</v>
      </c>
      <c r="D1924">
        <v>1165710</v>
      </c>
      <c r="E1924" t="s">
        <v>248</v>
      </c>
      <c r="F1924" t="str">
        <f t="shared" si="31"/>
        <v>1165710PC</v>
      </c>
      <c r="G1924">
        <v>4</v>
      </c>
      <c r="H1924" s="15">
        <v>2.9</v>
      </c>
      <c r="I1924" s="15">
        <v>1.1000000000000001</v>
      </c>
      <c r="J1924" s="15">
        <v>1</v>
      </c>
      <c r="K1924" t="s">
        <v>1916</v>
      </c>
    </row>
    <row r="1925" spans="1:11" x14ac:dyDescent="0.25">
      <c r="A1925" s="12">
        <v>45229</v>
      </c>
      <c r="B1925" t="s">
        <v>15</v>
      </c>
      <c r="C1925" t="s">
        <v>3</v>
      </c>
      <c r="D1925">
        <v>1165713</v>
      </c>
      <c r="E1925" t="s">
        <v>171</v>
      </c>
      <c r="F1925" t="str">
        <f t="shared" si="31"/>
        <v>1165713PKT</v>
      </c>
      <c r="G1925">
        <v>8.1</v>
      </c>
      <c r="H1925" s="15">
        <v>6.9</v>
      </c>
      <c r="I1925" s="15">
        <v>1.2</v>
      </c>
      <c r="J1925" s="15">
        <v>1</v>
      </c>
      <c r="K1925" t="s">
        <v>1918</v>
      </c>
    </row>
    <row r="1926" spans="1:11" x14ac:dyDescent="0.25">
      <c r="A1926" s="12">
        <v>45251</v>
      </c>
      <c r="B1926" t="s">
        <v>15</v>
      </c>
      <c r="C1926" t="s">
        <v>3</v>
      </c>
      <c r="D1926">
        <v>1166719</v>
      </c>
      <c r="E1926" t="s">
        <v>16</v>
      </c>
      <c r="F1926" t="str">
        <f t="shared" si="31"/>
        <v>1166719UNIT</v>
      </c>
      <c r="G1926">
        <v>125.2</v>
      </c>
      <c r="H1926" s="15">
        <v>107.92</v>
      </c>
      <c r="I1926" s="15">
        <v>17.28</v>
      </c>
      <c r="J1926" s="15">
        <v>1</v>
      </c>
      <c r="K1926" t="s">
        <v>1919</v>
      </c>
    </row>
    <row r="1927" spans="1:11" x14ac:dyDescent="0.25">
      <c r="A1927" s="12">
        <v>45166</v>
      </c>
      <c r="B1927" t="s">
        <v>15</v>
      </c>
      <c r="C1927" t="s">
        <v>3</v>
      </c>
      <c r="D1927">
        <v>1166730</v>
      </c>
      <c r="E1927" t="s">
        <v>16</v>
      </c>
      <c r="F1927" t="str">
        <f t="shared" si="31"/>
        <v>1166730UNIT</v>
      </c>
      <c r="G1927">
        <v>70.900000000000006</v>
      </c>
      <c r="H1927" s="15">
        <v>46.82</v>
      </c>
      <c r="I1927" s="15">
        <v>24.08</v>
      </c>
      <c r="J1927" s="15">
        <v>1</v>
      </c>
      <c r="K1927" t="s">
        <v>1920</v>
      </c>
    </row>
    <row r="1928" spans="1:11" x14ac:dyDescent="0.25">
      <c r="A1928" s="12">
        <v>45201</v>
      </c>
      <c r="B1928" t="s">
        <v>15</v>
      </c>
      <c r="C1928" t="s">
        <v>3</v>
      </c>
      <c r="D1928">
        <v>1166756</v>
      </c>
      <c r="E1928" t="s">
        <v>16</v>
      </c>
      <c r="F1928" t="str">
        <f t="shared" si="31"/>
        <v>1166756UNIT</v>
      </c>
      <c r="G1928">
        <v>4.3499999999999996</v>
      </c>
      <c r="H1928" s="15">
        <v>3.72</v>
      </c>
      <c r="I1928" s="15">
        <v>0.63</v>
      </c>
      <c r="J1928" s="15">
        <v>1</v>
      </c>
      <c r="K1928" t="s">
        <v>2645</v>
      </c>
    </row>
    <row r="1929" spans="1:11" x14ac:dyDescent="0.25">
      <c r="A1929" s="12">
        <v>44865</v>
      </c>
      <c r="B1929" t="s">
        <v>15</v>
      </c>
      <c r="C1929" t="s">
        <v>3</v>
      </c>
      <c r="D1929">
        <v>1166760</v>
      </c>
      <c r="E1929" t="s">
        <v>16</v>
      </c>
      <c r="F1929" t="str">
        <f t="shared" si="31"/>
        <v>1166760UNIT</v>
      </c>
      <c r="G1929">
        <v>6.8</v>
      </c>
      <c r="H1929" s="15">
        <v>5.68</v>
      </c>
      <c r="I1929" s="15">
        <v>1.1200000000000001</v>
      </c>
      <c r="J1929" s="15">
        <v>1</v>
      </c>
      <c r="K1929" t="s">
        <v>2646</v>
      </c>
    </row>
    <row r="1930" spans="1:11" x14ac:dyDescent="0.25">
      <c r="A1930" s="12">
        <v>44763</v>
      </c>
      <c r="B1930" t="s">
        <v>15</v>
      </c>
      <c r="C1930" t="s">
        <v>3</v>
      </c>
      <c r="D1930">
        <v>1166769</v>
      </c>
      <c r="E1930" t="s">
        <v>24</v>
      </c>
      <c r="F1930" t="str">
        <f t="shared" si="31"/>
        <v>1166769CTN</v>
      </c>
      <c r="G1930">
        <v>29.15</v>
      </c>
      <c r="H1930" s="15">
        <v>28.6</v>
      </c>
      <c r="I1930" s="15">
        <v>0.55000000000000004</v>
      </c>
      <c r="J1930" s="15">
        <v>1</v>
      </c>
      <c r="K1930" t="s">
        <v>441</v>
      </c>
    </row>
    <row r="1931" spans="1:11" x14ac:dyDescent="0.25">
      <c r="A1931" s="12">
        <v>44805</v>
      </c>
      <c r="B1931" t="s">
        <v>15</v>
      </c>
      <c r="C1931" t="s">
        <v>3</v>
      </c>
      <c r="D1931">
        <v>1166769</v>
      </c>
      <c r="E1931" t="s">
        <v>16</v>
      </c>
      <c r="F1931" t="str">
        <f t="shared" si="31"/>
        <v>1166769UNIT</v>
      </c>
      <c r="G1931">
        <v>2.2999999999999998</v>
      </c>
      <c r="H1931" s="15">
        <v>1.88</v>
      </c>
      <c r="I1931" s="15">
        <v>0.42</v>
      </c>
      <c r="J1931" s="15">
        <v>1</v>
      </c>
      <c r="K1931" t="s">
        <v>441</v>
      </c>
    </row>
    <row r="1932" spans="1:11" x14ac:dyDescent="0.25">
      <c r="A1932" s="12">
        <v>44763</v>
      </c>
      <c r="B1932" t="s">
        <v>15</v>
      </c>
      <c r="C1932" t="s">
        <v>3</v>
      </c>
      <c r="D1932">
        <v>1166771</v>
      </c>
      <c r="E1932" t="s">
        <v>24</v>
      </c>
      <c r="F1932" t="str">
        <f t="shared" si="31"/>
        <v>1166771CTN</v>
      </c>
      <c r="G1932">
        <v>14.8</v>
      </c>
      <c r="H1932" s="15">
        <v>14.44</v>
      </c>
      <c r="I1932" s="15">
        <v>0.36</v>
      </c>
      <c r="J1932" s="15">
        <v>1</v>
      </c>
      <c r="K1932" t="s">
        <v>1921</v>
      </c>
    </row>
    <row r="1933" spans="1:11" x14ac:dyDescent="0.25">
      <c r="A1933" s="12">
        <v>44866</v>
      </c>
      <c r="B1933" t="s">
        <v>15</v>
      </c>
      <c r="C1933" t="s">
        <v>3</v>
      </c>
      <c r="D1933">
        <v>1166771</v>
      </c>
      <c r="E1933" t="s">
        <v>16</v>
      </c>
      <c r="F1933" t="str">
        <f t="shared" si="31"/>
        <v>1166771UNIT</v>
      </c>
      <c r="G1933">
        <v>8.4</v>
      </c>
      <c r="H1933" s="15">
        <v>7.04</v>
      </c>
      <c r="I1933" s="15">
        <v>1.36</v>
      </c>
      <c r="J1933" s="15">
        <v>1</v>
      </c>
      <c r="K1933" t="s">
        <v>1921</v>
      </c>
    </row>
    <row r="1934" spans="1:11" x14ac:dyDescent="0.25">
      <c r="A1934" s="12">
        <v>44763</v>
      </c>
      <c r="B1934" t="s">
        <v>15</v>
      </c>
      <c r="C1934" t="s">
        <v>3</v>
      </c>
      <c r="D1934">
        <v>1166772</v>
      </c>
      <c r="E1934" t="s">
        <v>24</v>
      </c>
      <c r="F1934" t="str">
        <f t="shared" si="31"/>
        <v>1166772CTN</v>
      </c>
      <c r="G1934">
        <v>19.77</v>
      </c>
      <c r="H1934" s="15">
        <v>18.72</v>
      </c>
      <c r="I1934" s="15">
        <v>1.05</v>
      </c>
      <c r="J1934" s="15">
        <v>1</v>
      </c>
      <c r="K1934" t="s">
        <v>1922</v>
      </c>
    </row>
    <row r="1935" spans="1:11" x14ac:dyDescent="0.25">
      <c r="A1935" s="12">
        <v>44866</v>
      </c>
      <c r="B1935" t="s">
        <v>15</v>
      </c>
      <c r="C1935" t="s">
        <v>3</v>
      </c>
      <c r="D1935">
        <v>1166772</v>
      </c>
      <c r="E1935" t="s">
        <v>16</v>
      </c>
      <c r="F1935" t="str">
        <f t="shared" si="31"/>
        <v>1166772UNIT</v>
      </c>
      <c r="G1935">
        <v>10.4</v>
      </c>
      <c r="H1935" s="15">
        <v>8.84</v>
      </c>
      <c r="I1935" s="15">
        <v>1.56</v>
      </c>
      <c r="J1935" s="15">
        <v>1</v>
      </c>
      <c r="K1935" t="s">
        <v>1922</v>
      </c>
    </row>
    <row r="1936" spans="1:11" x14ac:dyDescent="0.25">
      <c r="A1936" s="12">
        <v>44763</v>
      </c>
      <c r="B1936" t="s">
        <v>15</v>
      </c>
      <c r="C1936" t="s">
        <v>3</v>
      </c>
      <c r="D1936">
        <v>1166778</v>
      </c>
      <c r="E1936" t="s">
        <v>24</v>
      </c>
      <c r="F1936" t="str">
        <f t="shared" si="31"/>
        <v>1166778CTN</v>
      </c>
      <c r="G1936">
        <v>29.04</v>
      </c>
      <c r="H1936" s="15">
        <v>28.6</v>
      </c>
      <c r="I1936" s="15">
        <v>0.44</v>
      </c>
      <c r="J1936" s="15">
        <v>1</v>
      </c>
      <c r="K1936" t="s">
        <v>1923</v>
      </c>
    </row>
    <row r="1937" spans="1:11" x14ac:dyDescent="0.25">
      <c r="A1937" s="12">
        <v>44964</v>
      </c>
      <c r="B1937" t="s">
        <v>15</v>
      </c>
      <c r="C1937" t="s">
        <v>3</v>
      </c>
      <c r="D1937">
        <v>1166778</v>
      </c>
      <c r="E1937" t="s">
        <v>16</v>
      </c>
      <c r="F1937" t="str">
        <f t="shared" si="31"/>
        <v>1166778UNIT</v>
      </c>
      <c r="G1937">
        <v>2.6</v>
      </c>
      <c r="H1937" s="15">
        <v>1.98</v>
      </c>
      <c r="I1937" s="15">
        <v>0.62</v>
      </c>
      <c r="J1937" s="15">
        <v>1</v>
      </c>
      <c r="K1937" t="s">
        <v>1923</v>
      </c>
    </row>
    <row r="1938" spans="1:11" x14ac:dyDescent="0.25">
      <c r="A1938" s="12">
        <v>44763</v>
      </c>
      <c r="B1938" t="s">
        <v>15</v>
      </c>
      <c r="C1938" t="s">
        <v>3</v>
      </c>
      <c r="D1938">
        <v>1166783</v>
      </c>
      <c r="E1938" t="s">
        <v>24</v>
      </c>
      <c r="F1938" t="str">
        <f t="shared" si="31"/>
        <v>1166783CTN</v>
      </c>
      <c r="G1938">
        <v>15.86</v>
      </c>
      <c r="H1938" s="15">
        <v>15.32</v>
      </c>
      <c r="I1938" s="15">
        <v>0.54</v>
      </c>
      <c r="J1938" s="15">
        <v>1</v>
      </c>
      <c r="K1938" t="s">
        <v>1924</v>
      </c>
    </row>
    <row r="1939" spans="1:11" x14ac:dyDescent="0.25">
      <c r="A1939" s="12">
        <v>44964</v>
      </c>
      <c r="B1939" t="s">
        <v>15</v>
      </c>
      <c r="C1939" t="s">
        <v>3</v>
      </c>
      <c r="D1939">
        <v>1166783</v>
      </c>
      <c r="E1939" t="s">
        <v>16</v>
      </c>
      <c r="F1939" t="str">
        <f t="shared" si="31"/>
        <v>1166783UNIT</v>
      </c>
      <c r="G1939">
        <v>8.4</v>
      </c>
      <c r="H1939" s="15">
        <v>7.39</v>
      </c>
      <c r="I1939" s="15">
        <v>1.01</v>
      </c>
      <c r="J1939" s="15">
        <v>1</v>
      </c>
      <c r="K1939" t="s">
        <v>1924</v>
      </c>
    </row>
    <row r="1940" spans="1:11" x14ac:dyDescent="0.25">
      <c r="A1940" s="12">
        <v>44763</v>
      </c>
      <c r="B1940" t="s">
        <v>15</v>
      </c>
      <c r="C1940" t="s">
        <v>3</v>
      </c>
      <c r="D1940">
        <v>1166785</v>
      </c>
      <c r="E1940" t="s">
        <v>24</v>
      </c>
      <c r="F1940" t="str">
        <f t="shared" si="31"/>
        <v>1166785CTN</v>
      </c>
      <c r="G1940">
        <v>19.8</v>
      </c>
      <c r="H1940" s="15">
        <v>19.170000000000002</v>
      </c>
      <c r="I1940" s="15">
        <v>0.63</v>
      </c>
      <c r="J1940" s="15">
        <v>1</v>
      </c>
      <c r="K1940" t="s">
        <v>1925</v>
      </c>
    </row>
    <row r="1941" spans="1:11" x14ac:dyDescent="0.25">
      <c r="A1941" s="12">
        <v>45251</v>
      </c>
      <c r="B1941" t="s">
        <v>15</v>
      </c>
      <c r="C1941" t="s">
        <v>3</v>
      </c>
      <c r="D1941">
        <v>1166785</v>
      </c>
      <c r="E1941" t="s">
        <v>16</v>
      </c>
      <c r="F1941" t="str">
        <f t="shared" si="31"/>
        <v>1166785UNIT</v>
      </c>
      <c r="G1941">
        <v>10.5</v>
      </c>
      <c r="H1941" s="15">
        <v>9.27</v>
      </c>
      <c r="I1941" s="15">
        <v>1.23</v>
      </c>
      <c r="J1941" s="15">
        <v>1</v>
      </c>
      <c r="K1941" t="s">
        <v>1925</v>
      </c>
    </row>
    <row r="1942" spans="1:11" x14ac:dyDescent="0.25">
      <c r="A1942" s="12">
        <v>45251</v>
      </c>
      <c r="B1942" t="s">
        <v>15</v>
      </c>
      <c r="C1942" t="s">
        <v>3</v>
      </c>
      <c r="D1942">
        <v>1166793</v>
      </c>
      <c r="E1942" t="s">
        <v>16</v>
      </c>
      <c r="F1942" t="str">
        <f t="shared" si="31"/>
        <v>1166793UNIT</v>
      </c>
      <c r="G1942">
        <v>3.9</v>
      </c>
      <c r="H1942" s="15">
        <v>3.26</v>
      </c>
      <c r="I1942" s="15">
        <v>0.64</v>
      </c>
      <c r="J1942" s="15">
        <v>1</v>
      </c>
      <c r="K1942" t="s">
        <v>1926</v>
      </c>
    </row>
    <row r="1943" spans="1:11" x14ac:dyDescent="0.25">
      <c r="A1943" s="12">
        <v>44986</v>
      </c>
      <c r="B1943" t="s">
        <v>15</v>
      </c>
      <c r="C1943" t="s">
        <v>3</v>
      </c>
      <c r="D1943">
        <v>1166794</v>
      </c>
      <c r="E1943" t="s">
        <v>16</v>
      </c>
      <c r="F1943" t="str">
        <f t="shared" si="31"/>
        <v>1166794UNIT</v>
      </c>
      <c r="G1943">
        <v>2.1</v>
      </c>
      <c r="H1943" s="15">
        <v>1.63</v>
      </c>
      <c r="I1943" s="15">
        <v>0.47</v>
      </c>
      <c r="J1943" s="15">
        <v>1</v>
      </c>
      <c r="K1943" t="s">
        <v>2647</v>
      </c>
    </row>
    <row r="1944" spans="1:11" x14ac:dyDescent="0.25">
      <c r="A1944" s="12">
        <v>45026</v>
      </c>
      <c r="B1944" t="s">
        <v>15</v>
      </c>
      <c r="C1944" t="s">
        <v>3</v>
      </c>
      <c r="D1944">
        <v>1167292</v>
      </c>
      <c r="E1944" t="s">
        <v>16</v>
      </c>
      <c r="F1944" t="str">
        <f t="shared" si="31"/>
        <v>1167292UNIT</v>
      </c>
      <c r="G1944">
        <v>29.5</v>
      </c>
      <c r="H1944" s="15">
        <v>22.32</v>
      </c>
      <c r="I1944" s="15">
        <v>7.18</v>
      </c>
      <c r="J1944" s="15">
        <v>1</v>
      </c>
      <c r="K1944" t="s">
        <v>1927</v>
      </c>
    </row>
    <row r="1945" spans="1:11" x14ac:dyDescent="0.25">
      <c r="A1945" s="12">
        <v>44713</v>
      </c>
      <c r="B1945" t="s">
        <v>15</v>
      </c>
      <c r="C1945" t="s">
        <v>3</v>
      </c>
      <c r="D1945">
        <v>1168054</v>
      </c>
      <c r="E1945" t="s">
        <v>16</v>
      </c>
      <c r="F1945" t="str">
        <f t="shared" si="31"/>
        <v>1168054UNIT</v>
      </c>
      <c r="G1945">
        <v>14.5</v>
      </c>
      <c r="H1945" s="15">
        <v>12.64</v>
      </c>
      <c r="I1945" s="15">
        <v>1.86</v>
      </c>
      <c r="J1945" s="15">
        <v>1</v>
      </c>
      <c r="K1945" t="s">
        <v>1929</v>
      </c>
    </row>
    <row r="1946" spans="1:11" x14ac:dyDescent="0.25">
      <c r="A1946" s="12">
        <v>44200</v>
      </c>
      <c r="B1946" t="s">
        <v>15</v>
      </c>
      <c r="C1946" t="s">
        <v>3</v>
      </c>
      <c r="D1946">
        <v>1168256</v>
      </c>
      <c r="E1946" t="s">
        <v>24</v>
      </c>
      <c r="F1946" t="str">
        <f t="shared" si="31"/>
        <v>1168256CTN</v>
      </c>
      <c r="G1946">
        <v>29.5</v>
      </c>
      <c r="H1946" s="15">
        <v>29.88</v>
      </c>
      <c r="I1946" s="15">
        <v>-0.38</v>
      </c>
      <c r="J1946" s="15">
        <v>1</v>
      </c>
      <c r="K1946" t="s">
        <v>444</v>
      </c>
    </row>
    <row r="1947" spans="1:11" x14ac:dyDescent="0.25">
      <c r="A1947" s="12">
        <v>45187</v>
      </c>
      <c r="B1947" t="s">
        <v>15</v>
      </c>
      <c r="C1947" t="s">
        <v>3</v>
      </c>
      <c r="D1947">
        <v>1168256</v>
      </c>
      <c r="E1947" t="s">
        <v>16</v>
      </c>
      <c r="F1947" t="str">
        <f t="shared" si="31"/>
        <v>1168256UNIT</v>
      </c>
      <c r="G1947">
        <v>4.05</v>
      </c>
      <c r="H1947" s="15">
        <v>3.33</v>
      </c>
      <c r="I1947" s="15">
        <v>0.72</v>
      </c>
      <c r="J1947" s="15">
        <v>1</v>
      </c>
      <c r="K1947" t="s">
        <v>444</v>
      </c>
    </row>
    <row r="1948" spans="1:11" x14ac:dyDescent="0.25">
      <c r="A1948" s="12">
        <v>44986</v>
      </c>
      <c r="B1948" t="s">
        <v>15</v>
      </c>
      <c r="C1948" t="s">
        <v>3</v>
      </c>
      <c r="D1948">
        <v>1168332</v>
      </c>
      <c r="E1948" t="s">
        <v>16</v>
      </c>
      <c r="F1948" t="str">
        <f t="shared" si="31"/>
        <v>1168332UNIT</v>
      </c>
      <c r="G1948">
        <v>30.1</v>
      </c>
      <c r="H1948" s="15">
        <v>24.04</v>
      </c>
      <c r="I1948" s="15">
        <v>6.06</v>
      </c>
      <c r="J1948" s="15">
        <v>1</v>
      </c>
      <c r="K1948" t="s">
        <v>2648</v>
      </c>
    </row>
    <row r="1949" spans="1:11" x14ac:dyDescent="0.25">
      <c r="A1949" s="12">
        <v>44986</v>
      </c>
      <c r="B1949" t="s">
        <v>15</v>
      </c>
      <c r="C1949" t="s">
        <v>3</v>
      </c>
      <c r="D1949">
        <v>1168367</v>
      </c>
      <c r="E1949" t="s">
        <v>16</v>
      </c>
      <c r="F1949" t="str">
        <f t="shared" si="31"/>
        <v>1168367UNIT</v>
      </c>
      <c r="G1949">
        <v>40.5</v>
      </c>
      <c r="H1949" s="15">
        <v>30.87</v>
      </c>
      <c r="I1949" s="15">
        <v>9.6300000000000008</v>
      </c>
      <c r="J1949" s="15">
        <v>1</v>
      </c>
      <c r="K1949" t="s">
        <v>2649</v>
      </c>
    </row>
    <row r="1950" spans="1:11" x14ac:dyDescent="0.25">
      <c r="A1950" s="12">
        <v>45054</v>
      </c>
      <c r="B1950" t="s">
        <v>15</v>
      </c>
      <c r="C1950" t="s">
        <v>3</v>
      </c>
      <c r="D1950">
        <v>1168845</v>
      </c>
      <c r="E1950" t="s">
        <v>16</v>
      </c>
      <c r="F1950" t="str">
        <f t="shared" si="31"/>
        <v>1168845UNIT</v>
      </c>
      <c r="G1950">
        <v>23.9</v>
      </c>
      <c r="H1950" s="15">
        <v>23.9</v>
      </c>
      <c r="I1950" s="15">
        <v>0</v>
      </c>
      <c r="J1950" s="15">
        <v>1</v>
      </c>
      <c r="K1950" t="s">
        <v>1930</v>
      </c>
    </row>
    <row r="1951" spans="1:11" x14ac:dyDescent="0.25">
      <c r="A1951" s="12">
        <v>45180</v>
      </c>
      <c r="B1951" t="s">
        <v>15</v>
      </c>
      <c r="C1951" t="s">
        <v>3</v>
      </c>
      <c r="D1951">
        <v>1170197</v>
      </c>
      <c r="E1951" t="s">
        <v>16</v>
      </c>
      <c r="F1951" t="str">
        <f t="shared" si="31"/>
        <v>1170197UNIT</v>
      </c>
      <c r="G1951">
        <v>12.25</v>
      </c>
      <c r="H1951" s="15">
        <v>10.5</v>
      </c>
      <c r="I1951" s="15">
        <v>1.75</v>
      </c>
      <c r="J1951" s="15">
        <v>1</v>
      </c>
      <c r="K1951" t="s">
        <v>1931</v>
      </c>
    </row>
    <row r="1952" spans="1:11" x14ac:dyDescent="0.25">
      <c r="A1952" s="12">
        <v>45201</v>
      </c>
      <c r="B1952" t="s">
        <v>15</v>
      </c>
      <c r="C1952" t="s">
        <v>3</v>
      </c>
      <c r="D1952">
        <v>1170198</v>
      </c>
      <c r="E1952" t="s">
        <v>16</v>
      </c>
      <c r="F1952" t="str">
        <f t="shared" si="31"/>
        <v>1170198UNIT</v>
      </c>
      <c r="G1952">
        <v>39.799999999999997</v>
      </c>
      <c r="H1952" s="15">
        <v>37</v>
      </c>
      <c r="I1952" s="15">
        <v>2.8</v>
      </c>
      <c r="J1952" s="15">
        <v>1</v>
      </c>
      <c r="K1952" t="s">
        <v>1932</v>
      </c>
    </row>
    <row r="1953" spans="1:11" x14ac:dyDescent="0.25">
      <c r="A1953" s="12">
        <v>45208</v>
      </c>
      <c r="B1953" t="s">
        <v>15</v>
      </c>
      <c r="C1953" t="s">
        <v>3</v>
      </c>
      <c r="D1953">
        <v>1170497</v>
      </c>
      <c r="E1953" t="s">
        <v>16</v>
      </c>
      <c r="F1953" t="str">
        <f t="shared" si="31"/>
        <v>1170497UNIT</v>
      </c>
      <c r="G1953">
        <v>55.45</v>
      </c>
      <c r="H1953" s="15">
        <v>49.55</v>
      </c>
      <c r="I1953" s="15">
        <v>5.9</v>
      </c>
      <c r="J1953" s="15">
        <v>1</v>
      </c>
      <c r="K1953" t="s">
        <v>1933</v>
      </c>
    </row>
    <row r="1954" spans="1:11" x14ac:dyDescent="0.25">
      <c r="A1954" s="12">
        <v>44837</v>
      </c>
      <c r="B1954" t="s">
        <v>15</v>
      </c>
      <c r="C1954" t="s">
        <v>3</v>
      </c>
      <c r="D1954">
        <v>1170570</v>
      </c>
      <c r="E1954" t="s">
        <v>16</v>
      </c>
      <c r="F1954" t="str">
        <f t="shared" si="31"/>
        <v>1170570UNIT</v>
      </c>
      <c r="G1954">
        <v>10.8</v>
      </c>
      <c r="H1954" s="15">
        <v>9.19</v>
      </c>
      <c r="I1954" s="15">
        <v>1.61</v>
      </c>
      <c r="J1954" s="15">
        <v>1</v>
      </c>
      <c r="K1954" t="s">
        <v>2650</v>
      </c>
    </row>
    <row r="1955" spans="1:11" x14ac:dyDescent="0.25">
      <c r="A1955" s="12">
        <v>44837</v>
      </c>
      <c r="B1955" t="s">
        <v>15</v>
      </c>
      <c r="C1955" t="s">
        <v>3</v>
      </c>
      <c r="D1955">
        <v>1170571</v>
      </c>
      <c r="E1955" t="s">
        <v>16</v>
      </c>
      <c r="F1955" t="str">
        <f t="shared" si="31"/>
        <v>1170571UNIT</v>
      </c>
      <c r="G1955">
        <v>10.8</v>
      </c>
      <c r="H1955" s="15">
        <v>9.19</v>
      </c>
      <c r="I1955" s="15">
        <v>1.61</v>
      </c>
      <c r="J1955" s="15">
        <v>1</v>
      </c>
      <c r="K1955" t="s">
        <v>2651</v>
      </c>
    </row>
    <row r="1956" spans="1:11" x14ac:dyDescent="0.25">
      <c r="A1956" s="12">
        <v>45124</v>
      </c>
      <c r="B1956" t="s">
        <v>15</v>
      </c>
      <c r="C1956" t="s">
        <v>3</v>
      </c>
      <c r="D1956">
        <v>1170607</v>
      </c>
      <c r="E1956" t="s">
        <v>16</v>
      </c>
      <c r="F1956" t="str">
        <f t="shared" si="31"/>
        <v>1170607UNIT</v>
      </c>
      <c r="G1956">
        <v>13.75</v>
      </c>
      <c r="H1956" s="15">
        <v>10.96</v>
      </c>
      <c r="I1956" s="15">
        <v>2.79</v>
      </c>
      <c r="J1956" s="15">
        <v>1</v>
      </c>
      <c r="K1956" t="s">
        <v>2652</v>
      </c>
    </row>
    <row r="1957" spans="1:11" x14ac:dyDescent="0.25">
      <c r="A1957" s="12">
        <v>44837</v>
      </c>
      <c r="B1957" t="s">
        <v>15</v>
      </c>
      <c r="C1957" t="s">
        <v>3</v>
      </c>
      <c r="D1957">
        <v>1170625</v>
      </c>
      <c r="E1957" t="s">
        <v>16</v>
      </c>
      <c r="F1957" t="str">
        <f t="shared" si="31"/>
        <v>1170625UNIT</v>
      </c>
      <c r="G1957">
        <v>7.3</v>
      </c>
      <c r="H1957" s="15">
        <v>6.34</v>
      </c>
      <c r="I1957" s="15">
        <v>0.96</v>
      </c>
      <c r="J1957" s="15">
        <v>1</v>
      </c>
      <c r="K1957" t="s">
        <v>447</v>
      </c>
    </row>
    <row r="1958" spans="1:11" x14ac:dyDescent="0.25">
      <c r="A1958" s="12">
        <v>44837</v>
      </c>
      <c r="B1958" t="s">
        <v>15</v>
      </c>
      <c r="C1958" t="s">
        <v>3</v>
      </c>
      <c r="D1958">
        <v>1170626</v>
      </c>
      <c r="E1958" t="s">
        <v>16</v>
      </c>
      <c r="F1958" t="str">
        <f t="shared" si="31"/>
        <v>1170626UNIT</v>
      </c>
      <c r="G1958">
        <v>7.3</v>
      </c>
      <c r="H1958" s="15">
        <v>6.34</v>
      </c>
      <c r="I1958" s="15">
        <v>0.96</v>
      </c>
      <c r="J1958" s="15">
        <v>1</v>
      </c>
      <c r="K1958" t="s">
        <v>448</v>
      </c>
    </row>
    <row r="1959" spans="1:11" x14ac:dyDescent="0.25">
      <c r="A1959" s="12">
        <v>44837</v>
      </c>
      <c r="B1959" t="s">
        <v>15</v>
      </c>
      <c r="C1959" t="s">
        <v>3</v>
      </c>
      <c r="D1959">
        <v>1170627</v>
      </c>
      <c r="E1959" t="s">
        <v>16</v>
      </c>
      <c r="F1959" t="str">
        <f t="shared" si="31"/>
        <v>1170627UNIT</v>
      </c>
      <c r="G1959">
        <v>7.3</v>
      </c>
      <c r="H1959" s="15">
        <v>6.34</v>
      </c>
      <c r="I1959" s="15">
        <v>0.96</v>
      </c>
      <c r="J1959" s="15">
        <v>1</v>
      </c>
      <c r="K1959" t="s">
        <v>1935</v>
      </c>
    </row>
    <row r="1960" spans="1:11" x14ac:dyDescent="0.25">
      <c r="A1960" s="12">
        <v>44837</v>
      </c>
      <c r="B1960" t="s">
        <v>15</v>
      </c>
      <c r="C1960" t="s">
        <v>3</v>
      </c>
      <c r="D1960">
        <v>1170628</v>
      </c>
      <c r="E1960" t="s">
        <v>16</v>
      </c>
      <c r="F1960" t="str">
        <f t="shared" si="31"/>
        <v>1170628UNIT</v>
      </c>
      <c r="G1960">
        <v>7.3</v>
      </c>
      <c r="H1960" s="15">
        <v>6.34</v>
      </c>
      <c r="I1960" s="15">
        <v>0.96</v>
      </c>
      <c r="J1960" s="15">
        <v>1</v>
      </c>
      <c r="K1960" t="s">
        <v>449</v>
      </c>
    </row>
    <row r="1961" spans="1:11" x14ac:dyDescent="0.25">
      <c r="A1961" s="12">
        <v>44837</v>
      </c>
      <c r="B1961" t="s">
        <v>15</v>
      </c>
      <c r="C1961" t="s">
        <v>3</v>
      </c>
      <c r="D1961">
        <v>1170629</v>
      </c>
      <c r="E1961" t="s">
        <v>16</v>
      </c>
      <c r="F1961" t="str">
        <f t="shared" si="31"/>
        <v>1170629UNIT</v>
      </c>
      <c r="G1961">
        <v>7.3</v>
      </c>
      <c r="H1961" s="15">
        <v>6.34</v>
      </c>
      <c r="I1961" s="15">
        <v>0.96</v>
      </c>
      <c r="J1961" s="15">
        <v>1</v>
      </c>
      <c r="K1961" t="s">
        <v>450</v>
      </c>
    </row>
    <row r="1962" spans="1:11" x14ac:dyDescent="0.25">
      <c r="A1962" s="12">
        <v>44893</v>
      </c>
      <c r="B1962" t="s">
        <v>15</v>
      </c>
      <c r="C1962" t="s">
        <v>3</v>
      </c>
      <c r="D1962">
        <v>1170630</v>
      </c>
      <c r="E1962" t="s">
        <v>16</v>
      </c>
      <c r="F1962" t="str">
        <f t="shared" si="31"/>
        <v>1170630UNIT</v>
      </c>
      <c r="G1962">
        <v>7.2</v>
      </c>
      <c r="H1962" s="15">
        <v>6.34</v>
      </c>
      <c r="I1962" s="15">
        <v>0.86</v>
      </c>
      <c r="J1962" s="15">
        <v>1</v>
      </c>
      <c r="K1962" t="s">
        <v>451</v>
      </c>
    </row>
    <row r="1963" spans="1:11" x14ac:dyDescent="0.25">
      <c r="A1963" s="12">
        <v>44713</v>
      </c>
      <c r="B1963" t="s">
        <v>15</v>
      </c>
      <c r="C1963" t="s">
        <v>3</v>
      </c>
      <c r="D1963">
        <v>1170643</v>
      </c>
      <c r="E1963" t="s">
        <v>16</v>
      </c>
      <c r="F1963" t="str">
        <f t="shared" si="31"/>
        <v>1170643UNIT</v>
      </c>
      <c r="G1963">
        <v>23.5</v>
      </c>
      <c r="H1963" s="15">
        <v>17.309999999999999</v>
      </c>
      <c r="I1963" s="15">
        <v>6.19</v>
      </c>
      <c r="J1963" s="15">
        <v>1</v>
      </c>
      <c r="K1963" t="s">
        <v>1936</v>
      </c>
    </row>
    <row r="1964" spans="1:11" x14ac:dyDescent="0.25">
      <c r="A1964" s="12">
        <v>44713</v>
      </c>
      <c r="B1964" t="s">
        <v>15</v>
      </c>
      <c r="C1964" t="s">
        <v>3</v>
      </c>
      <c r="D1964">
        <v>1170644</v>
      </c>
      <c r="E1964" t="s">
        <v>16</v>
      </c>
      <c r="F1964" t="str">
        <f t="shared" si="31"/>
        <v>1170644UNIT</v>
      </c>
      <c r="G1964">
        <v>12.05</v>
      </c>
      <c r="H1964" s="15">
        <v>9.4</v>
      </c>
      <c r="I1964" s="15">
        <v>2.65</v>
      </c>
      <c r="J1964" s="15">
        <v>1</v>
      </c>
      <c r="K1964" t="s">
        <v>1937</v>
      </c>
    </row>
    <row r="1965" spans="1:11" x14ac:dyDescent="0.25">
      <c r="A1965" s="12">
        <v>44964</v>
      </c>
      <c r="B1965" t="s">
        <v>15</v>
      </c>
      <c r="C1965" t="s">
        <v>3</v>
      </c>
      <c r="D1965">
        <v>1170882</v>
      </c>
      <c r="E1965" t="s">
        <v>16</v>
      </c>
      <c r="F1965" t="str">
        <f t="shared" ref="F1965:F2027" si="32">D1965&amp;E1965</f>
        <v>1170882UNIT</v>
      </c>
      <c r="G1965">
        <v>8.65</v>
      </c>
      <c r="H1965" s="15">
        <v>6.68</v>
      </c>
      <c r="I1965" s="15">
        <v>1.97</v>
      </c>
      <c r="J1965" s="15">
        <v>1</v>
      </c>
      <c r="K1965" t="s">
        <v>1938</v>
      </c>
    </row>
    <row r="1966" spans="1:11" x14ac:dyDescent="0.25">
      <c r="A1966" s="12">
        <v>45251</v>
      </c>
      <c r="B1966" t="s">
        <v>15</v>
      </c>
      <c r="C1966" t="s">
        <v>3</v>
      </c>
      <c r="D1966">
        <v>1171051</v>
      </c>
      <c r="E1966" t="s">
        <v>16</v>
      </c>
      <c r="F1966" t="str">
        <f t="shared" si="32"/>
        <v>1171051UNIT</v>
      </c>
      <c r="G1966">
        <v>26.5</v>
      </c>
      <c r="H1966" s="15">
        <v>20.7</v>
      </c>
      <c r="I1966" s="15">
        <v>5.8</v>
      </c>
      <c r="J1966" s="15">
        <v>1</v>
      </c>
      <c r="K1966" t="s">
        <v>1939</v>
      </c>
    </row>
    <row r="1967" spans="1:11" x14ac:dyDescent="0.25">
      <c r="A1967" s="12">
        <v>44809</v>
      </c>
      <c r="B1967" t="s">
        <v>15</v>
      </c>
      <c r="C1967" t="s">
        <v>3</v>
      </c>
      <c r="D1967">
        <v>1171052</v>
      </c>
      <c r="E1967" t="s">
        <v>16</v>
      </c>
      <c r="F1967" t="str">
        <f t="shared" si="32"/>
        <v>1171052UNIT</v>
      </c>
      <c r="G1967">
        <v>17.850000000000001</v>
      </c>
      <c r="H1967" s="15">
        <v>14</v>
      </c>
      <c r="I1967" s="15">
        <v>3.85</v>
      </c>
      <c r="J1967" s="15">
        <v>1</v>
      </c>
      <c r="K1967" t="s">
        <v>1940</v>
      </c>
    </row>
    <row r="1968" spans="1:11" x14ac:dyDescent="0.25">
      <c r="A1968" s="12">
        <v>44713</v>
      </c>
      <c r="B1968" t="s">
        <v>15</v>
      </c>
      <c r="C1968" t="s">
        <v>3</v>
      </c>
      <c r="D1968">
        <v>1171067</v>
      </c>
      <c r="E1968" t="s">
        <v>16</v>
      </c>
      <c r="F1968" t="str">
        <f t="shared" si="32"/>
        <v>1171067UNIT</v>
      </c>
      <c r="G1968">
        <v>8.6</v>
      </c>
      <c r="H1968" s="15">
        <v>6.7</v>
      </c>
      <c r="I1968" s="15">
        <v>1.9</v>
      </c>
      <c r="J1968" s="15">
        <v>1</v>
      </c>
      <c r="K1968" t="s">
        <v>2653</v>
      </c>
    </row>
    <row r="1969" spans="1:11" x14ac:dyDescent="0.25">
      <c r="A1969" s="12">
        <v>44991</v>
      </c>
      <c r="B1969" s="12">
        <v>45292</v>
      </c>
      <c r="C1969" t="s">
        <v>3</v>
      </c>
      <c r="D1969">
        <v>1171208</v>
      </c>
      <c r="E1969" t="s">
        <v>16</v>
      </c>
      <c r="F1969" t="str">
        <f t="shared" si="32"/>
        <v>1171208UNIT</v>
      </c>
      <c r="G1969">
        <v>7.7</v>
      </c>
      <c r="H1969" s="15">
        <v>4.8</v>
      </c>
      <c r="I1969" s="15">
        <v>2.9</v>
      </c>
      <c r="J1969" s="15">
        <v>1</v>
      </c>
      <c r="K1969" t="s">
        <v>2825</v>
      </c>
    </row>
    <row r="1970" spans="1:11" x14ac:dyDescent="0.25">
      <c r="A1970" s="12">
        <v>43831</v>
      </c>
      <c r="B1970" t="s">
        <v>15</v>
      </c>
      <c r="C1970" t="s">
        <v>3</v>
      </c>
      <c r="D1970">
        <v>1171451</v>
      </c>
      <c r="E1970" t="s">
        <v>16</v>
      </c>
      <c r="F1970" t="str">
        <f t="shared" si="32"/>
        <v>1171451UNIT</v>
      </c>
      <c r="G1970">
        <v>24.5</v>
      </c>
      <c r="H1970" s="15">
        <v>18.18</v>
      </c>
      <c r="I1970" s="15">
        <v>6.32</v>
      </c>
      <c r="J1970" s="15">
        <v>1</v>
      </c>
      <c r="K1970" t="s">
        <v>1942</v>
      </c>
    </row>
    <row r="1971" spans="1:11" x14ac:dyDescent="0.25">
      <c r="A1971" s="12">
        <v>43831</v>
      </c>
      <c r="B1971" t="s">
        <v>15</v>
      </c>
      <c r="C1971" t="s">
        <v>3</v>
      </c>
      <c r="D1971">
        <v>1171454</v>
      </c>
      <c r="E1971" t="s">
        <v>16</v>
      </c>
      <c r="F1971" t="str">
        <f t="shared" si="32"/>
        <v>1171454UNIT</v>
      </c>
      <c r="G1971">
        <v>29.9</v>
      </c>
      <c r="H1971" s="15">
        <v>22.44</v>
      </c>
      <c r="I1971" s="15">
        <v>7.46</v>
      </c>
      <c r="J1971" s="15">
        <v>1</v>
      </c>
      <c r="K1971" t="s">
        <v>1943</v>
      </c>
    </row>
    <row r="1972" spans="1:11" x14ac:dyDescent="0.25">
      <c r="A1972" s="12">
        <v>44858</v>
      </c>
      <c r="B1972" t="s">
        <v>15</v>
      </c>
      <c r="C1972" t="s">
        <v>3</v>
      </c>
      <c r="D1972">
        <v>1171801</v>
      </c>
      <c r="E1972" t="s">
        <v>171</v>
      </c>
      <c r="F1972" t="str">
        <f t="shared" si="32"/>
        <v>1171801PKT</v>
      </c>
      <c r="G1972">
        <v>3.8</v>
      </c>
      <c r="H1972" s="15">
        <v>2.84</v>
      </c>
      <c r="I1972" s="15">
        <v>0.96</v>
      </c>
      <c r="J1972" s="15">
        <v>1</v>
      </c>
      <c r="K1972" t="s">
        <v>2654</v>
      </c>
    </row>
    <row r="1973" spans="1:11" x14ac:dyDescent="0.25">
      <c r="A1973" s="12">
        <v>44655</v>
      </c>
      <c r="B1973" t="s">
        <v>15</v>
      </c>
      <c r="C1973" t="s">
        <v>3</v>
      </c>
      <c r="D1973">
        <v>1173370</v>
      </c>
      <c r="E1973" t="s">
        <v>16</v>
      </c>
      <c r="F1973" t="str">
        <f t="shared" si="32"/>
        <v>1173370UNIT</v>
      </c>
      <c r="G1973">
        <v>22.65</v>
      </c>
      <c r="H1973" s="15">
        <v>18.87</v>
      </c>
      <c r="I1973" s="15">
        <v>3.78</v>
      </c>
      <c r="J1973" s="15">
        <v>1</v>
      </c>
      <c r="K1973" t="s">
        <v>1944</v>
      </c>
    </row>
    <row r="1974" spans="1:11" x14ac:dyDescent="0.25">
      <c r="A1974" s="12">
        <v>44774</v>
      </c>
      <c r="B1974" t="s">
        <v>15</v>
      </c>
      <c r="C1974" t="s">
        <v>3</v>
      </c>
      <c r="D1974">
        <v>1173373</v>
      </c>
      <c r="E1974" t="s">
        <v>16</v>
      </c>
      <c r="F1974" t="str">
        <f t="shared" si="32"/>
        <v>1173373UNIT</v>
      </c>
      <c r="G1974">
        <v>10.1</v>
      </c>
      <c r="H1974" s="15">
        <v>8.25</v>
      </c>
      <c r="I1974" s="15">
        <v>1.85</v>
      </c>
      <c r="J1974" s="15">
        <v>1</v>
      </c>
      <c r="K1974" t="s">
        <v>1945</v>
      </c>
    </row>
    <row r="1975" spans="1:11" x14ac:dyDescent="0.25">
      <c r="A1975" s="12">
        <v>44713</v>
      </c>
      <c r="B1975" t="s">
        <v>15</v>
      </c>
      <c r="C1975" t="s">
        <v>3</v>
      </c>
      <c r="D1975">
        <v>1173830</v>
      </c>
      <c r="E1975" t="s">
        <v>16</v>
      </c>
      <c r="F1975" t="str">
        <f t="shared" si="32"/>
        <v>1173830UNIT</v>
      </c>
      <c r="G1975">
        <v>19.3</v>
      </c>
      <c r="H1975" s="15">
        <v>17.03</v>
      </c>
      <c r="I1975" s="15">
        <v>2.27</v>
      </c>
      <c r="J1975" s="15">
        <v>1</v>
      </c>
      <c r="K1975" t="s">
        <v>1946</v>
      </c>
    </row>
    <row r="1976" spans="1:11" x14ac:dyDescent="0.25">
      <c r="A1976" s="12">
        <v>44743</v>
      </c>
      <c r="B1976" t="s">
        <v>15</v>
      </c>
      <c r="C1976" t="s">
        <v>3</v>
      </c>
      <c r="D1976">
        <v>1173839</v>
      </c>
      <c r="E1976" t="s">
        <v>16</v>
      </c>
      <c r="F1976" t="str">
        <f t="shared" si="32"/>
        <v>1173839UNIT</v>
      </c>
      <c r="G1976">
        <v>17.2</v>
      </c>
      <c r="H1976" s="15">
        <v>12.17</v>
      </c>
      <c r="I1976" s="15">
        <v>5.03</v>
      </c>
      <c r="J1976" s="15">
        <v>1</v>
      </c>
      <c r="K1976" t="s">
        <v>2655</v>
      </c>
    </row>
    <row r="1977" spans="1:11" x14ac:dyDescent="0.25">
      <c r="A1977" s="12">
        <v>44713</v>
      </c>
      <c r="B1977" t="s">
        <v>15</v>
      </c>
      <c r="C1977" t="s">
        <v>3</v>
      </c>
      <c r="D1977">
        <v>1174366</v>
      </c>
      <c r="E1977" t="s">
        <v>16</v>
      </c>
      <c r="F1977" t="str">
        <f t="shared" si="32"/>
        <v>1174366UNIT</v>
      </c>
      <c r="G1977">
        <v>7.9</v>
      </c>
      <c r="H1977" s="15">
        <v>5.95</v>
      </c>
      <c r="I1977" s="15">
        <v>1.95</v>
      </c>
      <c r="J1977" s="15">
        <v>1</v>
      </c>
      <c r="K1977" t="s">
        <v>1947</v>
      </c>
    </row>
    <row r="1978" spans="1:11" x14ac:dyDescent="0.25">
      <c r="A1978" s="12">
        <v>45173</v>
      </c>
      <c r="B1978" t="s">
        <v>15</v>
      </c>
      <c r="C1978" t="s">
        <v>3</v>
      </c>
      <c r="D1978">
        <v>1174369</v>
      </c>
      <c r="E1978" t="s">
        <v>16</v>
      </c>
      <c r="F1978" t="str">
        <f t="shared" si="32"/>
        <v>1174369UNIT</v>
      </c>
      <c r="G1978">
        <v>6.25</v>
      </c>
      <c r="H1978" s="15">
        <v>4.59</v>
      </c>
      <c r="I1978" s="15">
        <v>1.66</v>
      </c>
      <c r="J1978" s="15">
        <v>1</v>
      </c>
      <c r="K1978" t="s">
        <v>2656</v>
      </c>
    </row>
    <row r="1979" spans="1:11" x14ac:dyDescent="0.25">
      <c r="A1979" s="12">
        <v>44743</v>
      </c>
      <c r="B1979" t="s">
        <v>15</v>
      </c>
      <c r="C1979" t="s">
        <v>3</v>
      </c>
      <c r="D1979">
        <v>1174374</v>
      </c>
      <c r="E1979" t="s">
        <v>16</v>
      </c>
      <c r="F1979" t="str">
        <f t="shared" si="32"/>
        <v>1174374UNIT</v>
      </c>
      <c r="G1979">
        <v>6.2</v>
      </c>
      <c r="H1979" s="15">
        <v>4.5999999999999996</v>
      </c>
      <c r="I1979" s="15">
        <v>1.6</v>
      </c>
      <c r="J1979" s="15">
        <v>1</v>
      </c>
      <c r="K1979" t="s">
        <v>1948</v>
      </c>
    </row>
    <row r="1980" spans="1:11" x14ac:dyDescent="0.25">
      <c r="A1980" s="12">
        <v>45173</v>
      </c>
      <c r="B1980" t="s">
        <v>15</v>
      </c>
      <c r="C1980" t="s">
        <v>3</v>
      </c>
      <c r="D1980">
        <v>1174380</v>
      </c>
      <c r="E1980" t="s">
        <v>16</v>
      </c>
      <c r="F1980" t="str">
        <f t="shared" si="32"/>
        <v>1174380UNIT</v>
      </c>
      <c r="G1980">
        <v>11.7</v>
      </c>
      <c r="H1980" s="15">
        <v>8.9499999999999993</v>
      </c>
      <c r="I1980" s="15">
        <v>2.75</v>
      </c>
      <c r="J1980" s="15">
        <v>1</v>
      </c>
      <c r="K1980" t="s">
        <v>2657</v>
      </c>
    </row>
    <row r="1981" spans="1:11" x14ac:dyDescent="0.25">
      <c r="A1981" s="12">
        <v>45173</v>
      </c>
      <c r="B1981" t="s">
        <v>15</v>
      </c>
      <c r="C1981" t="s">
        <v>3</v>
      </c>
      <c r="D1981">
        <v>1174383</v>
      </c>
      <c r="E1981" t="s">
        <v>16</v>
      </c>
      <c r="F1981" t="str">
        <f t="shared" si="32"/>
        <v>1174383UNIT</v>
      </c>
      <c r="G1981">
        <v>11.7</v>
      </c>
      <c r="H1981" s="15">
        <v>8.86</v>
      </c>
      <c r="I1981" s="15">
        <v>2.84</v>
      </c>
      <c r="J1981" s="15">
        <v>1</v>
      </c>
      <c r="K1981" t="s">
        <v>2658</v>
      </c>
    </row>
    <row r="1982" spans="1:11" x14ac:dyDescent="0.25">
      <c r="A1982" s="12">
        <v>45173</v>
      </c>
      <c r="B1982" t="s">
        <v>15</v>
      </c>
      <c r="C1982" t="s">
        <v>3</v>
      </c>
      <c r="D1982">
        <v>1174384</v>
      </c>
      <c r="E1982" t="s">
        <v>16</v>
      </c>
      <c r="F1982" t="str">
        <f t="shared" si="32"/>
        <v>1174384UNIT</v>
      </c>
      <c r="G1982">
        <v>11.7</v>
      </c>
      <c r="H1982" s="15">
        <v>8.7899999999999991</v>
      </c>
      <c r="I1982" s="15">
        <v>2.91</v>
      </c>
      <c r="J1982" s="15">
        <v>1</v>
      </c>
      <c r="K1982" t="s">
        <v>2659</v>
      </c>
    </row>
    <row r="1983" spans="1:11" x14ac:dyDescent="0.25">
      <c r="A1983" s="12">
        <v>45166</v>
      </c>
      <c r="B1983" t="s">
        <v>15</v>
      </c>
      <c r="C1983" t="s">
        <v>3</v>
      </c>
      <c r="D1983">
        <v>1174807</v>
      </c>
      <c r="E1983" t="s">
        <v>16</v>
      </c>
      <c r="F1983" t="str">
        <f t="shared" si="32"/>
        <v>1174807UNIT</v>
      </c>
      <c r="G1983">
        <v>32.9</v>
      </c>
      <c r="H1983" s="15">
        <v>18.14</v>
      </c>
      <c r="I1983" s="15">
        <v>14.76</v>
      </c>
      <c r="J1983" s="15">
        <v>1</v>
      </c>
      <c r="K1983" t="s">
        <v>2660</v>
      </c>
    </row>
    <row r="1984" spans="1:11" x14ac:dyDescent="0.25">
      <c r="A1984" s="12">
        <v>45110</v>
      </c>
      <c r="B1984" t="s">
        <v>15</v>
      </c>
      <c r="C1984" t="s">
        <v>3</v>
      </c>
      <c r="D1984">
        <v>1175178</v>
      </c>
      <c r="E1984" t="s">
        <v>16</v>
      </c>
      <c r="F1984" t="str">
        <f t="shared" si="32"/>
        <v>1175178UNIT</v>
      </c>
      <c r="G1984">
        <v>38.9</v>
      </c>
      <c r="H1984" s="15">
        <v>32.93</v>
      </c>
      <c r="I1984" s="15">
        <v>5.97</v>
      </c>
      <c r="J1984" s="15">
        <v>1</v>
      </c>
      <c r="K1984" t="s">
        <v>1949</v>
      </c>
    </row>
    <row r="1985" spans="1:11" x14ac:dyDescent="0.25">
      <c r="A1985" s="12">
        <v>45110</v>
      </c>
      <c r="B1985" t="s">
        <v>15</v>
      </c>
      <c r="C1985" t="s">
        <v>3</v>
      </c>
      <c r="D1985">
        <v>1175179</v>
      </c>
      <c r="E1985" t="s">
        <v>16</v>
      </c>
      <c r="F1985" t="str">
        <f t="shared" si="32"/>
        <v>1175179UNIT</v>
      </c>
      <c r="G1985">
        <v>22.8</v>
      </c>
      <c r="H1985" s="15">
        <v>18.87</v>
      </c>
      <c r="I1985" s="15">
        <v>3.93</v>
      </c>
      <c r="J1985" s="15">
        <v>1</v>
      </c>
      <c r="K1985" t="s">
        <v>2661</v>
      </c>
    </row>
    <row r="1986" spans="1:11" x14ac:dyDescent="0.25">
      <c r="A1986" s="12">
        <v>44592</v>
      </c>
      <c r="B1986" t="s">
        <v>15</v>
      </c>
      <c r="C1986" t="s">
        <v>3</v>
      </c>
      <c r="D1986">
        <v>1175523</v>
      </c>
      <c r="E1986" t="s">
        <v>24</v>
      </c>
      <c r="F1986" t="str">
        <f t="shared" si="32"/>
        <v>1175523CTN</v>
      </c>
      <c r="G1986">
        <v>268.8</v>
      </c>
      <c r="H1986" s="15">
        <v>267.48</v>
      </c>
      <c r="I1986" s="15">
        <v>1.32</v>
      </c>
      <c r="J1986" s="15">
        <v>1</v>
      </c>
      <c r="K1986" t="s">
        <v>1950</v>
      </c>
    </row>
    <row r="1987" spans="1:11" x14ac:dyDescent="0.25">
      <c r="A1987" s="12">
        <v>44963</v>
      </c>
      <c r="B1987" t="s">
        <v>15</v>
      </c>
      <c r="C1987" t="s">
        <v>3</v>
      </c>
      <c r="D1987">
        <v>1175523</v>
      </c>
      <c r="E1987" t="s">
        <v>16</v>
      </c>
      <c r="F1987" t="str">
        <f t="shared" si="32"/>
        <v>1175523UNIT</v>
      </c>
      <c r="G1987">
        <v>11.95</v>
      </c>
      <c r="H1987" s="15">
        <v>9.8800000000000008</v>
      </c>
      <c r="I1987" s="15">
        <v>2.0699999999999998</v>
      </c>
      <c r="J1987" s="15">
        <v>1</v>
      </c>
      <c r="K1987" t="s">
        <v>1950</v>
      </c>
    </row>
    <row r="1988" spans="1:11" x14ac:dyDescent="0.25">
      <c r="A1988" s="12">
        <v>44904</v>
      </c>
      <c r="B1988" t="s">
        <v>15</v>
      </c>
      <c r="C1988" t="s">
        <v>3</v>
      </c>
      <c r="D1988">
        <v>1175988</v>
      </c>
      <c r="E1988" t="s">
        <v>16</v>
      </c>
      <c r="F1988" t="str">
        <f t="shared" si="32"/>
        <v>1175988UNIT</v>
      </c>
      <c r="G1988">
        <v>26</v>
      </c>
      <c r="H1988" s="15">
        <v>20.350000000000001</v>
      </c>
      <c r="I1988" s="15">
        <v>5.65</v>
      </c>
      <c r="J1988" s="15">
        <v>1</v>
      </c>
      <c r="K1988" t="s">
        <v>1951</v>
      </c>
    </row>
    <row r="1989" spans="1:11" x14ac:dyDescent="0.25">
      <c r="A1989" s="12">
        <v>44713</v>
      </c>
      <c r="B1989" t="s">
        <v>15</v>
      </c>
      <c r="C1989" t="s">
        <v>3</v>
      </c>
      <c r="D1989">
        <v>1176307</v>
      </c>
      <c r="E1989" t="s">
        <v>16</v>
      </c>
      <c r="F1989" t="str">
        <f t="shared" si="32"/>
        <v>1176307UNIT</v>
      </c>
      <c r="G1989">
        <v>13.8</v>
      </c>
      <c r="H1989" s="15">
        <v>10.8</v>
      </c>
      <c r="I1989" s="15">
        <v>3</v>
      </c>
      <c r="J1989" s="15">
        <v>1</v>
      </c>
      <c r="K1989" t="s">
        <v>1953</v>
      </c>
    </row>
    <row r="1990" spans="1:11" x14ac:dyDescent="0.25">
      <c r="A1990" s="12">
        <v>45201</v>
      </c>
      <c r="B1990" t="s">
        <v>15</v>
      </c>
      <c r="C1990" t="s">
        <v>3</v>
      </c>
      <c r="D1990">
        <v>1176308</v>
      </c>
      <c r="E1990" t="s">
        <v>16</v>
      </c>
      <c r="F1990" t="str">
        <f t="shared" si="32"/>
        <v>1176308UNIT</v>
      </c>
      <c r="G1990">
        <v>13.9</v>
      </c>
      <c r="H1990" s="15">
        <v>10.8</v>
      </c>
      <c r="I1990" s="15">
        <v>3.1</v>
      </c>
      <c r="J1990" s="15">
        <v>1</v>
      </c>
      <c r="K1990" t="s">
        <v>1954</v>
      </c>
    </row>
    <row r="1991" spans="1:11" x14ac:dyDescent="0.25">
      <c r="A1991" s="12">
        <v>44697</v>
      </c>
      <c r="B1991" t="s">
        <v>15</v>
      </c>
      <c r="C1991" t="s">
        <v>3</v>
      </c>
      <c r="D1991">
        <v>1176502</v>
      </c>
      <c r="E1991" t="s">
        <v>171</v>
      </c>
      <c r="F1991" t="str">
        <f t="shared" si="32"/>
        <v>1176502PKT</v>
      </c>
      <c r="G1991">
        <v>10.8</v>
      </c>
      <c r="H1991" s="15">
        <v>8.16</v>
      </c>
      <c r="I1991" s="15">
        <v>2.64</v>
      </c>
      <c r="J1991" s="15">
        <v>1</v>
      </c>
      <c r="K1991" t="s">
        <v>1955</v>
      </c>
    </row>
    <row r="1992" spans="1:11" x14ac:dyDescent="0.25">
      <c r="A1992" s="12">
        <v>44809</v>
      </c>
      <c r="B1992" t="s">
        <v>15</v>
      </c>
      <c r="C1992" t="s">
        <v>3</v>
      </c>
      <c r="D1992">
        <v>1176512</v>
      </c>
      <c r="E1992" t="s">
        <v>171</v>
      </c>
      <c r="F1992" t="str">
        <f t="shared" si="32"/>
        <v>1176512PKT</v>
      </c>
      <c r="G1992">
        <v>10.1</v>
      </c>
      <c r="H1992" s="15">
        <v>7.85</v>
      </c>
      <c r="I1992" s="15">
        <v>2.25</v>
      </c>
      <c r="J1992" s="15">
        <v>1</v>
      </c>
      <c r="K1992" t="s">
        <v>1956</v>
      </c>
    </row>
    <row r="1993" spans="1:11" x14ac:dyDescent="0.25">
      <c r="A1993" s="12">
        <v>45243</v>
      </c>
      <c r="B1993" t="s">
        <v>15</v>
      </c>
      <c r="C1993" t="s">
        <v>3</v>
      </c>
      <c r="D1993">
        <v>1176768</v>
      </c>
      <c r="E1993" t="s">
        <v>171</v>
      </c>
      <c r="F1993" t="str">
        <f t="shared" si="32"/>
        <v>1176768PKT</v>
      </c>
      <c r="G1993">
        <v>13.3</v>
      </c>
      <c r="H1993" s="15">
        <v>9.17</v>
      </c>
      <c r="I1993" s="15">
        <v>4.13</v>
      </c>
      <c r="J1993" s="15">
        <v>1</v>
      </c>
      <c r="K1993" t="s">
        <v>1957</v>
      </c>
    </row>
    <row r="1994" spans="1:11" x14ac:dyDescent="0.25">
      <c r="A1994" s="12">
        <v>45222</v>
      </c>
      <c r="B1994" t="s">
        <v>15</v>
      </c>
      <c r="C1994" t="s">
        <v>3</v>
      </c>
      <c r="D1994">
        <v>1176865</v>
      </c>
      <c r="E1994" t="s">
        <v>61</v>
      </c>
      <c r="F1994" t="str">
        <f t="shared" si="32"/>
        <v>1176865KG</v>
      </c>
      <c r="G1994">
        <v>16.100000000000001</v>
      </c>
      <c r="H1994" s="15">
        <v>11.09</v>
      </c>
      <c r="I1994" s="15">
        <v>5.01</v>
      </c>
      <c r="J1994" s="15">
        <v>1</v>
      </c>
      <c r="K1994" t="s">
        <v>2662</v>
      </c>
    </row>
    <row r="1995" spans="1:11" x14ac:dyDescent="0.25">
      <c r="A1995" s="12">
        <v>44851</v>
      </c>
      <c r="B1995" t="s">
        <v>15</v>
      </c>
      <c r="C1995" t="s">
        <v>3</v>
      </c>
      <c r="D1995">
        <v>1177628</v>
      </c>
      <c r="E1995" t="s">
        <v>16</v>
      </c>
      <c r="F1995" t="str">
        <f t="shared" si="32"/>
        <v>1177628UNIT</v>
      </c>
      <c r="G1995">
        <v>15.3</v>
      </c>
      <c r="H1995" s="15">
        <v>11.92</v>
      </c>
      <c r="I1995" s="15">
        <v>3.38</v>
      </c>
      <c r="J1995" s="15">
        <v>1</v>
      </c>
      <c r="K1995" t="s">
        <v>1958</v>
      </c>
    </row>
    <row r="1996" spans="1:11" x14ac:dyDescent="0.25">
      <c r="A1996" s="12">
        <v>44851</v>
      </c>
      <c r="B1996" t="s">
        <v>15</v>
      </c>
      <c r="C1996" t="s">
        <v>3</v>
      </c>
      <c r="D1996">
        <v>1177629</v>
      </c>
      <c r="E1996" t="s">
        <v>16</v>
      </c>
      <c r="F1996" t="str">
        <f t="shared" si="32"/>
        <v>1177629UNIT</v>
      </c>
      <c r="G1996">
        <v>15.3</v>
      </c>
      <c r="H1996" s="15">
        <v>11.92</v>
      </c>
      <c r="I1996" s="15">
        <v>3.38</v>
      </c>
      <c r="J1996" s="15">
        <v>1</v>
      </c>
      <c r="K1996" t="s">
        <v>1959</v>
      </c>
    </row>
    <row r="1997" spans="1:11" x14ac:dyDescent="0.25">
      <c r="A1997" s="12">
        <v>44851</v>
      </c>
      <c r="B1997" t="s">
        <v>15</v>
      </c>
      <c r="C1997" t="s">
        <v>3</v>
      </c>
      <c r="D1997">
        <v>1177632</v>
      </c>
      <c r="E1997" t="s">
        <v>16</v>
      </c>
      <c r="F1997" t="str">
        <f t="shared" si="32"/>
        <v>1177632UNIT</v>
      </c>
      <c r="G1997">
        <v>15.3</v>
      </c>
      <c r="H1997" s="15">
        <v>11.91</v>
      </c>
      <c r="I1997" s="15">
        <v>3.39</v>
      </c>
      <c r="J1997" s="15">
        <v>1</v>
      </c>
      <c r="K1997" t="s">
        <v>2663</v>
      </c>
    </row>
    <row r="1998" spans="1:11" x14ac:dyDescent="0.25">
      <c r="A1998" s="12">
        <v>44851</v>
      </c>
      <c r="B1998" t="s">
        <v>15</v>
      </c>
      <c r="C1998" t="s">
        <v>3</v>
      </c>
      <c r="D1998">
        <v>1177633</v>
      </c>
      <c r="E1998" t="s">
        <v>16</v>
      </c>
      <c r="F1998" t="str">
        <f t="shared" si="32"/>
        <v>1177633UNIT</v>
      </c>
      <c r="G1998">
        <v>15.3</v>
      </c>
      <c r="H1998" s="15">
        <v>11.92</v>
      </c>
      <c r="I1998" s="15">
        <v>3.38</v>
      </c>
      <c r="J1998" s="15">
        <v>1</v>
      </c>
      <c r="K1998" t="s">
        <v>1960</v>
      </c>
    </row>
    <row r="1999" spans="1:11" x14ac:dyDescent="0.25">
      <c r="A1999" s="12">
        <v>44851</v>
      </c>
      <c r="B1999" t="s">
        <v>15</v>
      </c>
      <c r="C1999" t="s">
        <v>3</v>
      </c>
      <c r="D1999">
        <v>1177636</v>
      </c>
      <c r="E1999" t="s">
        <v>16</v>
      </c>
      <c r="F1999" t="str">
        <f t="shared" si="32"/>
        <v>1177636UNIT</v>
      </c>
      <c r="G1999">
        <v>15.3</v>
      </c>
      <c r="H1999" s="15">
        <v>11.9</v>
      </c>
      <c r="I1999" s="15">
        <v>3.4</v>
      </c>
      <c r="J1999" s="15">
        <v>1</v>
      </c>
      <c r="K1999" t="s">
        <v>1961</v>
      </c>
    </row>
    <row r="2000" spans="1:11" x14ac:dyDescent="0.25">
      <c r="A2000" s="12">
        <v>44783</v>
      </c>
      <c r="B2000" t="s">
        <v>15</v>
      </c>
      <c r="C2000" t="s">
        <v>3</v>
      </c>
      <c r="D2000">
        <v>1178131</v>
      </c>
      <c r="E2000" t="s">
        <v>24</v>
      </c>
      <c r="F2000" t="str">
        <f t="shared" si="32"/>
        <v>1178131CTN</v>
      </c>
      <c r="G2000">
        <v>170.6</v>
      </c>
      <c r="H2000" s="15">
        <v>170.11</v>
      </c>
      <c r="I2000" s="15">
        <v>0.49</v>
      </c>
      <c r="J2000" s="15">
        <v>1</v>
      </c>
      <c r="K2000" t="s">
        <v>467</v>
      </c>
    </row>
    <row r="2001" spans="1:11" x14ac:dyDescent="0.25">
      <c r="A2001" s="12">
        <v>44866</v>
      </c>
      <c r="B2001" t="s">
        <v>15</v>
      </c>
      <c r="C2001" t="s">
        <v>3</v>
      </c>
      <c r="D2001">
        <v>1178131</v>
      </c>
      <c r="E2001" t="s">
        <v>26</v>
      </c>
      <c r="F2001" t="str">
        <f t="shared" si="32"/>
        <v>1178131PACK</v>
      </c>
      <c r="G2001">
        <v>43.8</v>
      </c>
      <c r="H2001" s="15">
        <v>43.12</v>
      </c>
      <c r="I2001" s="15">
        <v>0.68</v>
      </c>
      <c r="J2001" s="15">
        <v>1</v>
      </c>
      <c r="K2001" t="s">
        <v>467</v>
      </c>
    </row>
    <row r="2002" spans="1:11" x14ac:dyDescent="0.25">
      <c r="A2002" s="12">
        <v>44783</v>
      </c>
      <c r="B2002" t="s">
        <v>15</v>
      </c>
      <c r="C2002" t="s">
        <v>3</v>
      </c>
      <c r="D2002">
        <v>1178131</v>
      </c>
      <c r="E2002" t="s">
        <v>16</v>
      </c>
      <c r="F2002" t="str">
        <f t="shared" si="32"/>
        <v>1178131UNIT</v>
      </c>
      <c r="G2002">
        <v>7.9</v>
      </c>
      <c r="H2002" s="15">
        <v>6.62</v>
      </c>
      <c r="I2002" s="15">
        <v>1.28</v>
      </c>
      <c r="J2002" s="15">
        <v>1</v>
      </c>
      <c r="K2002" t="s">
        <v>467</v>
      </c>
    </row>
    <row r="2003" spans="1:11" x14ac:dyDescent="0.25">
      <c r="A2003" s="12">
        <v>44783</v>
      </c>
      <c r="B2003" t="s">
        <v>15</v>
      </c>
      <c r="C2003" t="s">
        <v>3</v>
      </c>
      <c r="D2003">
        <v>1178164</v>
      </c>
      <c r="E2003" t="s">
        <v>24</v>
      </c>
      <c r="F2003" t="str">
        <f t="shared" si="32"/>
        <v>1178164CTN</v>
      </c>
      <c r="G2003">
        <v>166.2</v>
      </c>
      <c r="H2003" s="15">
        <v>165.89</v>
      </c>
      <c r="I2003" s="15">
        <v>0.31</v>
      </c>
      <c r="J2003" s="15">
        <v>1</v>
      </c>
      <c r="K2003" t="s">
        <v>2664</v>
      </c>
    </row>
    <row r="2004" spans="1:11" x14ac:dyDescent="0.25">
      <c r="A2004" s="12">
        <v>44866</v>
      </c>
      <c r="B2004" t="s">
        <v>15</v>
      </c>
      <c r="C2004" t="s">
        <v>3</v>
      </c>
      <c r="D2004">
        <v>1178164</v>
      </c>
      <c r="E2004" t="s">
        <v>26</v>
      </c>
      <c r="F2004" t="str">
        <f t="shared" si="32"/>
        <v>1178164PACK</v>
      </c>
      <c r="G2004">
        <v>43.8</v>
      </c>
      <c r="H2004" s="15">
        <v>43.12</v>
      </c>
      <c r="I2004" s="15">
        <v>0.68</v>
      </c>
      <c r="J2004" s="15">
        <v>1</v>
      </c>
      <c r="K2004" t="s">
        <v>2664</v>
      </c>
    </row>
    <row r="2005" spans="1:11" x14ac:dyDescent="0.25">
      <c r="A2005" s="12">
        <v>45219</v>
      </c>
      <c r="B2005" t="s">
        <v>15</v>
      </c>
      <c r="C2005" t="s">
        <v>3</v>
      </c>
      <c r="D2005">
        <v>1178164</v>
      </c>
      <c r="E2005" t="s">
        <v>171</v>
      </c>
      <c r="F2005" t="str">
        <f t="shared" si="32"/>
        <v>1178164PKT</v>
      </c>
      <c r="G2005">
        <v>29.5</v>
      </c>
      <c r="H2005" s="15">
        <v>28.74</v>
      </c>
      <c r="I2005" s="15">
        <v>0.76</v>
      </c>
      <c r="J2005" s="15">
        <v>1</v>
      </c>
      <c r="K2005" t="s">
        <v>2664</v>
      </c>
    </row>
    <row r="2006" spans="1:11" x14ac:dyDescent="0.25">
      <c r="A2006" s="12">
        <v>44986</v>
      </c>
      <c r="B2006" t="s">
        <v>15</v>
      </c>
      <c r="C2006" t="s">
        <v>3</v>
      </c>
      <c r="D2006">
        <v>1178164</v>
      </c>
      <c r="E2006" t="s">
        <v>16</v>
      </c>
      <c r="F2006" t="str">
        <f t="shared" si="32"/>
        <v>1178164UNIT</v>
      </c>
      <c r="G2006">
        <v>8.4</v>
      </c>
      <c r="H2006" s="15">
        <v>6.62</v>
      </c>
      <c r="I2006" s="15">
        <v>1.78</v>
      </c>
      <c r="J2006" s="15">
        <v>1</v>
      </c>
      <c r="K2006" t="s">
        <v>2664</v>
      </c>
    </row>
    <row r="2007" spans="1:11" x14ac:dyDescent="0.25">
      <c r="A2007" s="12">
        <v>44599</v>
      </c>
      <c r="B2007" t="s">
        <v>15</v>
      </c>
      <c r="C2007" t="s">
        <v>3</v>
      </c>
      <c r="D2007">
        <v>1178666</v>
      </c>
      <c r="E2007" t="s">
        <v>16</v>
      </c>
      <c r="F2007" t="str">
        <f t="shared" si="32"/>
        <v>1178666UNIT</v>
      </c>
      <c r="G2007">
        <v>26.9</v>
      </c>
      <c r="H2007" s="15">
        <v>22.87</v>
      </c>
      <c r="I2007" s="15">
        <v>4.03</v>
      </c>
      <c r="J2007" s="15">
        <v>1</v>
      </c>
      <c r="K2007" t="s">
        <v>2665</v>
      </c>
    </row>
    <row r="2008" spans="1:11" x14ac:dyDescent="0.25">
      <c r="A2008" s="12">
        <v>44893</v>
      </c>
      <c r="B2008" t="s">
        <v>15</v>
      </c>
      <c r="C2008" t="s">
        <v>3</v>
      </c>
      <c r="D2008">
        <v>1178668</v>
      </c>
      <c r="E2008" t="s">
        <v>16</v>
      </c>
      <c r="F2008" t="str">
        <f t="shared" si="32"/>
        <v>1178668UNIT</v>
      </c>
      <c r="G2008">
        <v>36.9</v>
      </c>
      <c r="H2008" s="15">
        <v>31.36</v>
      </c>
      <c r="I2008" s="15">
        <v>5.54</v>
      </c>
      <c r="J2008" s="15">
        <v>1</v>
      </c>
      <c r="K2008" t="s">
        <v>1963</v>
      </c>
    </row>
    <row r="2009" spans="1:11" x14ac:dyDescent="0.25">
      <c r="A2009" s="12">
        <v>45236</v>
      </c>
      <c r="B2009" t="s">
        <v>15</v>
      </c>
      <c r="C2009" t="s">
        <v>3</v>
      </c>
      <c r="D2009">
        <v>1178669</v>
      </c>
      <c r="E2009" t="s">
        <v>16</v>
      </c>
      <c r="F2009" t="str">
        <f t="shared" si="32"/>
        <v>1178669UNIT</v>
      </c>
      <c r="G2009">
        <v>14.5</v>
      </c>
      <c r="H2009" s="15">
        <v>11.13</v>
      </c>
      <c r="I2009" s="15">
        <v>3.37</v>
      </c>
      <c r="J2009" s="15">
        <v>1</v>
      </c>
      <c r="K2009" t="s">
        <v>1964</v>
      </c>
    </row>
    <row r="2010" spans="1:11" x14ac:dyDescent="0.25">
      <c r="A2010" s="12">
        <v>44805</v>
      </c>
      <c r="B2010" t="s">
        <v>15</v>
      </c>
      <c r="C2010" t="s">
        <v>3</v>
      </c>
      <c r="D2010">
        <v>1178670</v>
      </c>
      <c r="E2010" t="s">
        <v>16</v>
      </c>
      <c r="F2010" t="str">
        <f t="shared" si="32"/>
        <v>1178670UNIT</v>
      </c>
      <c r="G2010">
        <v>18.5</v>
      </c>
      <c r="H2010" s="15">
        <v>15.39</v>
      </c>
      <c r="I2010" s="15">
        <v>3.11</v>
      </c>
      <c r="J2010" s="15">
        <v>1</v>
      </c>
      <c r="K2010" t="s">
        <v>1965</v>
      </c>
    </row>
    <row r="2011" spans="1:11" x14ac:dyDescent="0.25">
      <c r="A2011" s="12">
        <v>44774</v>
      </c>
      <c r="B2011" t="s">
        <v>15</v>
      </c>
      <c r="C2011" t="s">
        <v>3</v>
      </c>
      <c r="D2011">
        <v>1178672</v>
      </c>
      <c r="E2011" t="s">
        <v>16</v>
      </c>
      <c r="F2011" t="str">
        <f t="shared" si="32"/>
        <v>1178672UNIT</v>
      </c>
      <c r="G2011">
        <v>10</v>
      </c>
      <c r="H2011" s="15">
        <v>8.33</v>
      </c>
      <c r="I2011" s="15">
        <v>1.67</v>
      </c>
      <c r="J2011" s="15">
        <v>1</v>
      </c>
      <c r="K2011" t="s">
        <v>1966</v>
      </c>
    </row>
    <row r="2012" spans="1:11" x14ac:dyDescent="0.25">
      <c r="A2012" s="12">
        <v>44837</v>
      </c>
      <c r="B2012" t="s">
        <v>15</v>
      </c>
      <c r="C2012" t="s">
        <v>3</v>
      </c>
      <c r="D2012">
        <v>1178676</v>
      </c>
      <c r="E2012" t="s">
        <v>16</v>
      </c>
      <c r="F2012" t="str">
        <f t="shared" si="32"/>
        <v>1178676UNIT</v>
      </c>
      <c r="G2012">
        <v>17.100000000000001</v>
      </c>
      <c r="H2012" s="15">
        <v>14.28</v>
      </c>
      <c r="I2012" s="15">
        <v>2.82</v>
      </c>
      <c r="J2012" s="15">
        <v>1</v>
      </c>
      <c r="K2012" t="s">
        <v>1967</v>
      </c>
    </row>
    <row r="2013" spans="1:11" x14ac:dyDescent="0.25">
      <c r="A2013" s="12">
        <v>44805</v>
      </c>
      <c r="B2013" t="s">
        <v>15</v>
      </c>
      <c r="C2013" t="s">
        <v>3</v>
      </c>
      <c r="D2013">
        <v>1178678</v>
      </c>
      <c r="E2013" t="s">
        <v>16</v>
      </c>
      <c r="F2013" t="str">
        <f t="shared" si="32"/>
        <v>1178678UNIT</v>
      </c>
      <c r="G2013">
        <v>23.4</v>
      </c>
      <c r="H2013" s="15">
        <v>19.47</v>
      </c>
      <c r="I2013" s="15">
        <v>3.93</v>
      </c>
      <c r="J2013" s="15">
        <v>1</v>
      </c>
      <c r="K2013" t="s">
        <v>1968</v>
      </c>
    </row>
    <row r="2014" spans="1:11" x14ac:dyDescent="0.25">
      <c r="A2014" s="12">
        <v>44805</v>
      </c>
      <c r="B2014" t="s">
        <v>15</v>
      </c>
      <c r="C2014" t="s">
        <v>3</v>
      </c>
      <c r="D2014">
        <v>1178679</v>
      </c>
      <c r="E2014" t="s">
        <v>16</v>
      </c>
      <c r="F2014" t="str">
        <f t="shared" si="32"/>
        <v>1178679UNIT</v>
      </c>
      <c r="G2014">
        <v>23.4</v>
      </c>
      <c r="H2014" s="15">
        <v>19.47</v>
      </c>
      <c r="I2014" s="15">
        <v>3.93</v>
      </c>
      <c r="J2014" s="15">
        <v>1</v>
      </c>
      <c r="K2014" t="s">
        <v>2666</v>
      </c>
    </row>
    <row r="2015" spans="1:11" x14ac:dyDescent="0.25">
      <c r="A2015" s="12">
        <v>44805</v>
      </c>
      <c r="B2015" t="s">
        <v>15</v>
      </c>
      <c r="C2015" t="s">
        <v>3</v>
      </c>
      <c r="D2015">
        <v>1178680</v>
      </c>
      <c r="E2015" t="s">
        <v>16</v>
      </c>
      <c r="F2015" t="str">
        <f t="shared" si="32"/>
        <v>1178680UNIT</v>
      </c>
      <c r="G2015">
        <v>18.3</v>
      </c>
      <c r="H2015" s="15">
        <v>15.21</v>
      </c>
      <c r="I2015" s="15">
        <v>3.09</v>
      </c>
      <c r="J2015" s="15">
        <v>1</v>
      </c>
      <c r="K2015" t="s">
        <v>1969</v>
      </c>
    </row>
    <row r="2016" spans="1:11" x14ac:dyDescent="0.25">
      <c r="A2016" s="12">
        <v>44070</v>
      </c>
      <c r="B2016" t="s">
        <v>15</v>
      </c>
      <c r="C2016" t="s">
        <v>3</v>
      </c>
      <c r="D2016">
        <v>1178842</v>
      </c>
      <c r="E2016" t="s">
        <v>16</v>
      </c>
      <c r="F2016" t="str">
        <f t="shared" si="32"/>
        <v>1178842UNIT</v>
      </c>
      <c r="G2016">
        <v>12.9</v>
      </c>
      <c r="H2016" s="15">
        <v>7.95</v>
      </c>
      <c r="I2016" s="15">
        <v>4.95</v>
      </c>
      <c r="J2016" s="15">
        <v>1</v>
      </c>
      <c r="K2016" t="s">
        <v>1970</v>
      </c>
    </row>
    <row r="2017" spans="1:11" x14ac:dyDescent="0.25">
      <c r="A2017" s="12">
        <v>44070</v>
      </c>
      <c r="B2017" t="s">
        <v>15</v>
      </c>
      <c r="C2017" t="s">
        <v>3</v>
      </c>
      <c r="D2017">
        <v>1178867</v>
      </c>
      <c r="E2017" t="s">
        <v>16</v>
      </c>
      <c r="F2017" t="str">
        <f t="shared" si="32"/>
        <v>1178867UNIT</v>
      </c>
      <c r="G2017">
        <v>11.9</v>
      </c>
      <c r="H2017" s="15">
        <v>7.24</v>
      </c>
      <c r="I2017" s="15">
        <v>4.66</v>
      </c>
      <c r="J2017" s="15">
        <v>1</v>
      </c>
      <c r="K2017" t="s">
        <v>1971</v>
      </c>
    </row>
    <row r="2018" spans="1:11" x14ac:dyDescent="0.25">
      <c r="A2018" s="12">
        <v>44070</v>
      </c>
      <c r="B2018" t="s">
        <v>15</v>
      </c>
      <c r="C2018" t="s">
        <v>3</v>
      </c>
      <c r="D2018">
        <v>1178872</v>
      </c>
      <c r="E2018" t="s">
        <v>16</v>
      </c>
      <c r="F2018" t="str">
        <f t="shared" si="32"/>
        <v>1178872UNIT</v>
      </c>
      <c r="G2018">
        <v>12.9</v>
      </c>
      <c r="H2018" s="15">
        <v>8</v>
      </c>
      <c r="I2018" s="15">
        <v>4.9000000000000004</v>
      </c>
      <c r="J2018" s="15">
        <v>1</v>
      </c>
      <c r="K2018" t="s">
        <v>2667</v>
      </c>
    </row>
    <row r="2019" spans="1:11" x14ac:dyDescent="0.25">
      <c r="A2019" s="12">
        <v>45215</v>
      </c>
      <c r="B2019" t="s">
        <v>15</v>
      </c>
      <c r="C2019" t="s">
        <v>3</v>
      </c>
      <c r="D2019">
        <v>1178993</v>
      </c>
      <c r="E2019" t="s">
        <v>16</v>
      </c>
      <c r="F2019" t="str">
        <f t="shared" si="32"/>
        <v>1178993UNIT</v>
      </c>
      <c r="G2019">
        <v>35.9</v>
      </c>
      <c r="H2019" s="15">
        <v>27.26</v>
      </c>
      <c r="I2019" s="15">
        <v>8.64</v>
      </c>
      <c r="J2019" s="15">
        <v>1</v>
      </c>
      <c r="K2019" t="s">
        <v>2668</v>
      </c>
    </row>
    <row r="2020" spans="1:11" x14ac:dyDescent="0.25">
      <c r="A2020" s="12">
        <v>45250</v>
      </c>
      <c r="B2020" t="s">
        <v>15</v>
      </c>
      <c r="C2020" t="s">
        <v>3</v>
      </c>
      <c r="D2020">
        <v>1179739</v>
      </c>
      <c r="E2020" t="s">
        <v>61</v>
      </c>
      <c r="F2020" t="str">
        <f t="shared" si="32"/>
        <v>1179739KG</v>
      </c>
      <c r="G2020">
        <v>5.5</v>
      </c>
      <c r="H2020" s="15">
        <v>4.99</v>
      </c>
      <c r="I2020" s="15">
        <v>0.51</v>
      </c>
      <c r="J2020" s="15">
        <v>1</v>
      </c>
      <c r="K2020" t="s">
        <v>2797</v>
      </c>
    </row>
    <row r="2021" spans="1:11" x14ac:dyDescent="0.25">
      <c r="A2021" s="12">
        <v>44319</v>
      </c>
      <c r="B2021" t="s">
        <v>15</v>
      </c>
      <c r="C2021" t="s">
        <v>3</v>
      </c>
      <c r="D2021">
        <v>1179862</v>
      </c>
      <c r="E2021" t="s">
        <v>16</v>
      </c>
      <c r="F2021" t="str">
        <f t="shared" si="32"/>
        <v>1179862UNIT</v>
      </c>
      <c r="G2021">
        <v>16</v>
      </c>
      <c r="H2021" s="15">
        <v>12.79</v>
      </c>
      <c r="I2021" s="15">
        <v>3.21</v>
      </c>
      <c r="J2021" s="15">
        <v>1</v>
      </c>
      <c r="K2021" t="s">
        <v>1973</v>
      </c>
    </row>
    <row r="2022" spans="1:11" x14ac:dyDescent="0.25">
      <c r="A2022" s="12">
        <v>44805</v>
      </c>
      <c r="B2022" t="s">
        <v>15</v>
      </c>
      <c r="C2022" t="s">
        <v>3</v>
      </c>
      <c r="D2022">
        <v>1179866</v>
      </c>
      <c r="E2022" t="s">
        <v>16</v>
      </c>
      <c r="F2022" t="str">
        <f t="shared" si="32"/>
        <v>1179866UNIT</v>
      </c>
      <c r="G2022">
        <v>16.3</v>
      </c>
      <c r="H2022" s="15">
        <v>12.72</v>
      </c>
      <c r="I2022" s="15">
        <v>3.58</v>
      </c>
      <c r="J2022" s="15">
        <v>1</v>
      </c>
      <c r="K2022" t="s">
        <v>1974</v>
      </c>
    </row>
    <row r="2023" spans="1:11" x14ac:dyDescent="0.25">
      <c r="A2023" s="12">
        <v>44713</v>
      </c>
      <c r="B2023" t="s">
        <v>15</v>
      </c>
      <c r="C2023" t="s">
        <v>3</v>
      </c>
      <c r="D2023">
        <v>1179882</v>
      </c>
      <c r="E2023" t="s">
        <v>16</v>
      </c>
      <c r="F2023" t="str">
        <f t="shared" si="32"/>
        <v>1179882UNIT</v>
      </c>
      <c r="G2023">
        <v>16.350000000000001</v>
      </c>
      <c r="H2023" s="15">
        <v>12.76</v>
      </c>
      <c r="I2023" s="15">
        <v>3.59</v>
      </c>
      <c r="J2023" s="15">
        <v>1</v>
      </c>
      <c r="K2023" t="s">
        <v>2669</v>
      </c>
    </row>
    <row r="2024" spans="1:11" x14ac:dyDescent="0.25">
      <c r="A2024" s="12">
        <v>44837</v>
      </c>
      <c r="B2024" t="s">
        <v>15</v>
      </c>
      <c r="C2024" t="s">
        <v>3</v>
      </c>
      <c r="D2024">
        <v>1179883</v>
      </c>
      <c r="E2024" t="s">
        <v>16</v>
      </c>
      <c r="F2024" t="str">
        <f t="shared" si="32"/>
        <v>1179883UNIT</v>
      </c>
      <c r="G2024">
        <v>17.350000000000001</v>
      </c>
      <c r="H2024" s="15">
        <v>13.6</v>
      </c>
      <c r="I2024" s="15">
        <v>3.75</v>
      </c>
      <c r="J2024" s="15">
        <v>1</v>
      </c>
      <c r="K2024" t="s">
        <v>1975</v>
      </c>
    </row>
    <row r="2025" spans="1:11" x14ac:dyDescent="0.25">
      <c r="A2025" s="12">
        <v>44837</v>
      </c>
      <c r="B2025" t="s">
        <v>15</v>
      </c>
      <c r="C2025" t="s">
        <v>3</v>
      </c>
      <c r="D2025">
        <v>1179884</v>
      </c>
      <c r="E2025" t="s">
        <v>16</v>
      </c>
      <c r="F2025" t="str">
        <f t="shared" si="32"/>
        <v>1179884UNIT</v>
      </c>
      <c r="G2025">
        <v>17.350000000000001</v>
      </c>
      <c r="H2025" s="15">
        <v>13.6</v>
      </c>
      <c r="I2025" s="15">
        <v>3.75</v>
      </c>
      <c r="J2025" s="15">
        <v>1</v>
      </c>
      <c r="K2025" t="s">
        <v>1976</v>
      </c>
    </row>
    <row r="2026" spans="1:11" x14ac:dyDescent="0.25">
      <c r="A2026" s="12">
        <v>44564</v>
      </c>
      <c r="B2026" t="s">
        <v>15</v>
      </c>
      <c r="C2026" t="s">
        <v>3</v>
      </c>
      <c r="D2026">
        <v>1179896</v>
      </c>
      <c r="E2026" t="s">
        <v>16</v>
      </c>
      <c r="F2026" t="str">
        <f t="shared" si="32"/>
        <v>1179896UNIT</v>
      </c>
      <c r="G2026">
        <v>16</v>
      </c>
      <c r="H2026" s="15">
        <v>12.8</v>
      </c>
      <c r="I2026" s="15">
        <v>3.2</v>
      </c>
      <c r="J2026" s="15">
        <v>1</v>
      </c>
      <c r="K2026" t="s">
        <v>1977</v>
      </c>
    </row>
    <row r="2027" spans="1:11" x14ac:dyDescent="0.25">
      <c r="A2027" s="12">
        <v>43831</v>
      </c>
      <c r="B2027" t="s">
        <v>15</v>
      </c>
      <c r="C2027" t="s">
        <v>3</v>
      </c>
      <c r="D2027">
        <v>1179930</v>
      </c>
      <c r="E2027" t="s">
        <v>16</v>
      </c>
      <c r="F2027" t="str">
        <f t="shared" si="32"/>
        <v>1179930UNIT</v>
      </c>
      <c r="G2027">
        <v>9.5</v>
      </c>
      <c r="H2027" s="15">
        <v>7.6</v>
      </c>
      <c r="I2027" s="15">
        <v>1.9</v>
      </c>
      <c r="J2027" s="15">
        <v>1</v>
      </c>
      <c r="K2027" t="s">
        <v>2670</v>
      </c>
    </row>
    <row r="2028" spans="1:11" x14ac:dyDescent="0.25">
      <c r="A2028" s="12">
        <v>44805</v>
      </c>
      <c r="B2028" t="s">
        <v>15</v>
      </c>
      <c r="C2028" t="s">
        <v>3</v>
      </c>
      <c r="D2028">
        <v>1179957</v>
      </c>
      <c r="E2028" t="s">
        <v>16</v>
      </c>
      <c r="F2028" t="str">
        <f t="shared" ref="F2028:F2088" si="33">D2028&amp;E2028</f>
        <v>1179957UNIT</v>
      </c>
      <c r="G2028">
        <v>17.3</v>
      </c>
      <c r="H2028" s="15">
        <v>12.8</v>
      </c>
      <c r="I2028" s="15">
        <v>4.5</v>
      </c>
      <c r="J2028" s="15">
        <v>1</v>
      </c>
      <c r="K2028" t="s">
        <v>1979</v>
      </c>
    </row>
    <row r="2029" spans="1:11" x14ac:dyDescent="0.25">
      <c r="A2029" s="12">
        <v>44774</v>
      </c>
      <c r="B2029" t="s">
        <v>15</v>
      </c>
      <c r="C2029" t="s">
        <v>3</v>
      </c>
      <c r="D2029">
        <v>1179967</v>
      </c>
      <c r="E2029" t="s">
        <v>16</v>
      </c>
      <c r="F2029" t="str">
        <f t="shared" si="33"/>
        <v>1179967UNIT</v>
      </c>
      <c r="G2029">
        <v>16.32</v>
      </c>
      <c r="H2029" s="15">
        <v>12.8</v>
      </c>
      <c r="I2029" s="15">
        <v>3.52</v>
      </c>
      <c r="J2029" s="15">
        <v>1</v>
      </c>
      <c r="K2029" t="s">
        <v>1980</v>
      </c>
    </row>
    <row r="2030" spans="1:11" x14ac:dyDescent="0.25">
      <c r="A2030" s="12">
        <v>45083</v>
      </c>
      <c r="B2030" t="s">
        <v>15</v>
      </c>
      <c r="C2030" t="s">
        <v>3</v>
      </c>
      <c r="D2030">
        <v>1179986</v>
      </c>
      <c r="E2030" t="s">
        <v>16</v>
      </c>
      <c r="F2030" t="str">
        <f t="shared" si="33"/>
        <v>1179986UNIT</v>
      </c>
      <c r="G2030">
        <v>18.399999999999999</v>
      </c>
      <c r="H2030" s="15">
        <v>14.4</v>
      </c>
      <c r="I2030" s="15">
        <v>4</v>
      </c>
      <c r="J2030" s="15">
        <v>1</v>
      </c>
      <c r="K2030" t="s">
        <v>1981</v>
      </c>
    </row>
    <row r="2031" spans="1:11" x14ac:dyDescent="0.25">
      <c r="A2031" s="12">
        <v>44718</v>
      </c>
      <c r="B2031" t="s">
        <v>15</v>
      </c>
      <c r="C2031" t="s">
        <v>3</v>
      </c>
      <c r="D2031">
        <v>1180159</v>
      </c>
      <c r="E2031" t="s">
        <v>16</v>
      </c>
      <c r="F2031" t="str">
        <f t="shared" si="33"/>
        <v>1180159UNIT</v>
      </c>
      <c r="G2031">
        <v>34.5</v>
      </c>
      <c r="H2031" s="15">
        <v>31.57</v>
      </c>
      <c r="I2031" s="15">
        <v>2.93</v>
      </c>
      <c r="J2031" s="15">
        <v>1</v>
      </c>
      <c r="K2031" t="s">
        <v>1982</v>
      </c>
    </row>
    <row r="2032" spans="1:11" x14ac:dyDescent="0.25">
      <c r="A2032" s="12">
        <v>44718</v>
      </c>
      <c r="B2032" t="s">
        <v>15</v>
      </c>
      <c r="C2032" t="s">
        <v>3</v>
      </c>
      <c r="D2032">
        <v>1180177</v>
      </c>
      <c r="E2032" t="s">
        <v>16</v>
      </c>
      <c r="F2032" t="str">
        <f t="shared" si="33"/>
        <v>1180177UNIT</v>
      </c>
      <c r="G2032">
        <v>40.9</v>
      </c>
      <c r="H2032" s="15">
        <v>34.78</v>
      </c>
      <c r="I2032" s="15">
        <v>6.12</v>
      </c>
      <c r="J2032" s="15">
        <v>1</v>
      </c>
      <c r="K2032" t="s">
        <v>1983</v>
      </c>
    </row>
    <row r="2033" spans="1:11" x14ac:dyDescent="0.25">
      <c r="A2033" s="12">
        <v>44774</v>
      </c>
      <c r="B2033" t="s">
        <v>15</v>
      </c>
      <c r="C2033" t="s">
        <v>3</v>
      </c>
      <c r="D2033">
        <v>1180194</v>
      </c>
      <c r="E2033" t="s">
        <v>16</v>
      </c>
      <c r="F2033" t="str">
        <f t="shared" si="33"/>
        <v>1180194UNIT</v>
      </c>
      <c r="G2033">
        <v>12.1</v>
      </c>
      <c r="H2033" s="15">
        <v>10.81</v>
      </c>
      <c r="I2033" s="15">
        <v>1.29</v>
      </c>
      <c r="J2033" s="15">
        <v>1</v>
      </c>
      <c r="K2033" t="s">
        <v>1984</v>
      </c>
    </row>
    <row r="2034" spans="1:11" x14ac:dyDescent="0.25">
      <c r="A2034" s="12">
        <v>44774</v>
      </c>
      <c r="B2034" t="s">
        <v>15</v>
      </c>
      <c r="C2034" t="s">
        <v>3</v>
      </c>
      <c r="D2034">
        <v>1180197</v>
      </c>
      <c r="E2034" t="s">
        <v>16</v>
      </c>
      <c r="F2034" t="str">
        <f t="shared" si="33"/>
        <v>1180197UNIT</v>
      </c>
      <c r="G2034">
        <v>12.1</v>
      </c>
      <c r="H2034" s="15">
        <v>10.86</v>
      </c>
      <c r="I2034" s="15">
        <v>1.24</v>
      </c>
      <c r="J2034" s="15">
        <v>1</v>
      </c>
      <c r="K2034" t="s">
        <v>1985</v>
      </c>
    </row>
    <row r="2035" spans="1:11" x14ac:dyDescent="0.25">
      <c r="A2035" s="12">
        <v>44893</v>
      </c>
      <c r="B2035" t="s">
        <v>15</v>
      </c>
      <c r="C2035" t="s">
        <v>3</v>
      </c>
      <c r="D2035">
        <v>1180213</v>
      </c>
      <c r="E2035" t="s">
        <v>16</v>
      </c>
      <c r="F2035" t="str">
        <f t="shared" si="33"/>
        <v>1180213UNIT</v>
      </c>
      <c r="G2035">
        <v>27.5</v>
      </c>
      <c r="H2035" s="15">
        <v>25.14</v>
      </c>
      <c r="I2035" s="15">
        <v>2.36</v>
      </c>
      <c r="J2035" s="15">
        <v>1</v>
      </c>
      <c r="K2035" t="s">
        <v>473</v>
      </c>
    </row>
    <row r="2036" spans="1:11" x14ac:dyDescent="0.25">
      <c r="A2036" s="12">
        <v>44718</v>
      </c>
      <c r="B2036" t="s">
        <v>15</v>
      </c>
      <c r="C2036" t="s">
        <v>3</v>
      </c>
      <c r="D2036">
        <v>1180228</v>
      </c>
      <c r="E2036" t="s">
        <v>16</v>
      </c>
      <c r="F2036" t="str">
        <f t="shared" si="33"/>
        <v>1180228UNIT</v>
      </c>
      <c r="G2036">
        <v>15.9</v>
      </c>
      <c r="H2036" s="15">
        <v>14.66</v>
      </c>
      <c r="I2036" s="15">
        <v>1.24</v>
      </c>
      <c r="J2036" s="15">
        <v>1</v>
      </c>
      <c r="K2036" t="s">
        <v>474</v>
      </c>
    </row>
    <row r="2037" spans="1:11" x14ac:dyDescent="0.25">
      <c r="A2037" s="12">
        <v>44774</v>
      </c>
      <c r="B2037" t="s">
        <v>15</v>
      </c>
      <c r="C2037" t="s">
        <v>3</v>
      </c>
      <c r="D2037">
        <v>1181364</v>
      </c>
      <c r="E2037" t="s">
        <v>16</v>
      </c>
      <c r="F2037" t="str">
        <f t="shared" si="33"/>
        <v>1181364UNIT</v>
      </c>
      <c r="G2037">
        <v>12.6</v>
      </c>
      <c r="H2037" s="15">
        <v>10.52</v>
      </c>
      <c r="I2037" s="15">
        <v>2.08</v>
      </c>
      <c r="J2037" s="15">
        <v>1</v>
      </c>
      <c r="K2037" t="s">
        <v>478</v>
      </c>
    </row>
    <row r="2038" spans="1:11" x14ac:dyDescent="0.25">
      <c r="A2038" s="12">
        <v>45061</v>
      </c>
      <c r="B2038" t="s">
        <v>15</v>
      </c>
      <c r="C2038" t="s">
        <v>3</v>
      </c>
      <c r="D2038">
        <v>1181691</v>
      </c>
      <c r="E2038" t="s">
        <v>16</v>
      </c>
      <c r="F2038" t="str">
        <f t="shared" si="33"/>
        <v>1181691UNIT</v>
      </c>
      <c r="G2038">
        <v>5.2</v>
      </c>
      <c r="H2038" s="15">
        <v>4.29</v>
      </c>
      <c r="I2038" s="15">
        <v>0.91</v>
      </c>
      <c r="J2038" s="15">
        <v>1</v>
      </c>
      <c r="K2038" t="s">
        <v>1988</v>
      </c>
    </row>
    <row r="2039" spans="1:11" x14ac:dyDescent="0.25">
      <c r="A2039" s="12">
        <v>45114</v>
      </c>
      <c r="B2039" t="s">
        <v>15</v>
      </c>
      <c r="C2039" t="s">
        <v>3</v>
      </c>
      <c r="D2039">
        <v>1182383</v>
      </c>
      <c r="E2039" t="s">
        <v>16</v>
      </c>
      <c r="F2039" t="str">
        <f t="shared" si="33"/>
        <v>1182383UNIT</v>
      </c>
      <c r="G2039">
        <v>17.899999999999999</v>
      </c>
      <c r="H2039" s="15">
        <v>17.899999999999999</v>
      </c>
      <c r="I2039" s="15">
        <v>0</v>
      </c>
      <c r="J2039" s="15">
        <v>1</v>
      </c>
      <c r="K2039" t="s">
        <v>1990</v>
      </c>
    </row>
    <row r="2040" spans="1:11" x14ac:dyDescent="0.25">
      <c r="A2040" s="12">
        <v>45110</v>
      </c>
      <c r="B2040" t="s">
        <v>15</v>
      </c>
      <c r="C2040" t="s">
        <v>3</v>
      </c>
      <c r="D2040">
        <v>1182886</v>
      </c>
      <c r="E2040" t="s">
        <v>16</v>
      </c>
      <c r="F2040" t="str">
        <f t="shared" si="33"/>
        <v>1182886UNIT</v>
      </c>
      <c r="G2040">
        <v>6.85</v>
      </c>
      <c r="H2040" s="15">
        <v>5.38</v>
      </c>
      <c r="I2040" s="15">
        <v>1.47</v>
      </c>
      <c r="J2040" s="15">
        <v>1</v>
      </c>
      <c r="K2040" t="s">
        <v>2671</v>
      </c>
    </row>
    <row r="2041" spans="1:11" x14ac:dyDescent="0.25">
      <c r="A2041" s="12">
        <v>44713</v>
      </c>
      <c r="B2041" t="s">
        <v>15</v>
      </c>
      <c r="C2041" t="s">
        <v>3</v>
      </c>
      <c r="D2041">
        <v>1183233</v>
      </c>
      <c r="E2041" t="s">
        <v>16</v>
      </c>
      <c r="F2041" t="str">
        <f t="shared" si="33"/>
        <v>1183233UNIT</v>
      </c>
      <c r="G2041">
        <v>14.8</v>
      </c>
      <c r="H2041" s="15">
        <v>11.6</v>
      </c>
      <c r="I2041" s="15">
        <v>3.2</v>
      </c>
      <c r="J2041" s="15">
        <v>1</v>
      </c>
      <c r="K2041" t="s">
        <v>2672</v>
      </c>
    </row>
    <row r="2042" spans="1:11" x14ac:dyDescent="0.25">
      <c r="A2042" s="12">
        <v>44713</v>
      </c>
      <c r="B2042" t="s">
        <v>15</v>
      </c>
      <c r="C2042" t="s">
        <v>3</v>
      </c>
      <c r="D2042">
        <v>1183234</v>
      </c>
      <c r="E2042" t="s">
        <v>16</v>
      </c>
      <c r="F2042" t="str">
        <f t="shared" si="33"/>
        <v>1183234UNIT</v>
      </c>
      <c r="G2042">
        <v>14.8</v>
      </c>
      <c r="H2042" s="15">
        <v>11.56</v>
      </c>
      <c r="I2042" s="15">
        <v>3.24</v>
      </c>
      <c r="J2042" s="15">
        <v>1</v>
      </c>
      <c r="K2042" t="s">
        <v>2673</v>
      </c>
    </row>
    <row r="2043" spans="1:11" x14ac:dyDescent="0.25">
      <c r="A2043" s="12">
        <v>44713</v>
      </c>
      <c r="B2043" t="s">
        <v>15</v>
      </c>
      <c r="C2043" t="s">
        <v>3</v>
      </c>
      <c r="D2043">
        <v>1183235</v>
      </c>
      <c r="E2043" t="s">
        <v>16</v>
      </c>
      <c r="F2043" t="str">
        <f t="shared" si="33"/>
        <v>1183235UNIT</v>
      </c>
      <c r="G2043">
        <v>14.8</v>
      </c>
      <c r="H2043" s="15">
        <v>11.6</v>
      </c>
      <c r="I2043" s="15">
        <v>3.2</v>
      </c>
      <c r="J2043" s="15">
        <v>1</v>
      </c>
      <c r="K2043" t="s">
        <v>1991</v>
      </c>
    </row>
    <row r="2044" spans="1:11" x14ac:dyDescent="0.25">
      <c r="A2044" s="12">
        <v>44713</v>
      </c>
      <c r="B2044" t="s">
        <v>15</v>
      </c>
      <c r="C2044" t="s">
        <v>3</v>
      </c>
      <c r="D2044">
        <v>1183248</v>
      </c>
      <c r="E2044" t="s">
        <v>16</v>
      </c>
      <c r="F2044" t="str">
        <f t="shared" si="33"/>
        <v>1183248UNIT</v>
      </c>
      <c r="G2044">
        <v>14.8</v>
      </c>
      <c r="H2044" s="15">
        <v>11.6</v>
      </c>
      <c r="I2044" s="15">
        <v>3.2</v>
      </c>
      <c r="J2044" s="15">
        <v>1</v>
      </c>
      <c r="K2044" t="s">
        <v>2674</v>
      </c>
    </row>
    <row r="2045" spans="1:11" x14ac:dyDescent="0.25">
      <c r="A2045" s="12">
        <v>44713</v>
      </c>
      <c r="B2045" t="s">
        <v>15</v>
      </c>
      <c r="C2045" t="s">
        <v>3</v>
      </c>
      <c r="D2045">
        <v>1183249</v>
      </c>
      <c r="E2045" t="s">
        <v>16</v>
      </c>
      <c r="F2045" t="str">
        <f t="shared" si="33"/>
        <v>1183249UNIT</v>
      </c>
      <c r="G2045">
        <v>14.8</v>
      </c>
      <c r="H2045" s="15">
        <v>11.6</v>
      </c>
      <c r="I2045" s="15">
        <v>3.2</v>
      </c>
      <c r="J2045" s="15">
        <v>1</v>
      </c>
      <c r="K2045" t="s">
        <v>1992</v>
      </c>
    </row>
    <row r="2046" spans="1:11" x14ac:dyDescent="0.25">
      <c r="A2046" s="12">
        <v>44896</v>
      </c>
      <c r="B2046" t="s">
        <v>15</v>
      </c>
      <c r="C2046" t="s">
        <v>3</v>
      </c>
      <c r="D2046">
        <v>1183443</v>
      </c>
      <c r="E2046" t="s">
        <v>16</v>
      </c>
      <c r="F2046" t="str">
        <f t="shared" si="33"/>
        <v>1183443UNIT</v>
      </c>
      <c r="G2046">
        <v>34.700000000000003</v>
      </c>
      <c r="H2046" s="15">
        <v>27.27</v>
      </c>
      <c r="I2046" s="15">
        <v>7.43</v>
      </c>
      <c r="J2046" s="15">
        <v>1</v>
      </c>
      <c r="K2046" t="s">
        <v>1993</v>
      </c>
    </row>
    <row r="2047" spans="1:11" x14ac:dyDescent="0.25">
      <c r="A2047" s="12">
        <v>44896</v>
      </c>
      <c r="B2047" t="s">
        <v>15</v>
      </c>
      <c r="C2047" t="s">
        <v>3</v>
      </c>
      <c r="D2047">
        <v>1183471</v>
      </c>
      <c r="E2047" t="s">
        <v>16</v>
      </c>
      <c r="F2047" t="str">
        <f t="shared" si="33"/>
        <v>1183471UNIT</v>
      </c>
      <c r="G2047">
        <v>34.700000000000003</v>
      </c>
      <c r="H2047" s="15">
        <v>27.01</v>
      </c>
      <c r="I2047" s="15">
        <v>7.69</v>
      </c>
      <c r="J2047" s="15">
        <v>1</v>
      </c>
      <c r="K2047" t="s">
        <v>1994</v>
      </c>
    </row>
    <row r="2048" spans="1:11" x14ac:dyDescent="0.25">
      <c r="A2048" s="12">
        <v>44964</v>
      </c>
      <c r="B2048" t="s">
        <v>15</v>
      </c>
      <c r="C2048" t="s">
        <v>3</v>
      </c>
      <c r="D2048">
        <v>1183473</v>
      </c>
      <c r="E2048" t="s">
        <v>16</v>
      </c>
      <c r="F2048" t="str">
        <f t="shared" si="33"/>
        <v>1183473UNIT</v>
      </c>
      <c r="G2048">
        <v>34.700000000000003</v>
      </c>
      <c r="H2048" s="15">
        <v>27.26</v>
      </c>
      <c r="I2048" s="15">
        <v>7.44</v>
      </c>
      <c r="J2048" s="15">
        <v>1</v>
      </c>
      <c r="K2048" t="s">
        <v>1995</v>
      </c>
    </row>
    <row r="2049" spans="1:11" x14ac:dyDescent="0.25">
      <c r="A2049" s="12">
        <v>44896</v>
      </c>
      <c r="B2049" t="s">
        <v>15</v>
      </c>
      <c r="C2049" t="s">
        <v>3</v>
      </c>
      <c r="D2049">
        <v>1183474</v>
      </c>
      <c r="E2049" t="s">
        <v>16</v>
      </c>
      <c r="F2049" t="str">
        <f t="shared" si="33"/>
        <v>1183474UNIT</v>
      </c>
      <c r="G2049">
        <v>34.700000000000003</v>
      </c>
      <c r="H2049" s="15">
        <v>27.22</v>
      </c>
      <c r="I2049" s="15">
        <v>7.48</v>
      </c>
      <c r="J2049" s="15">
        <v>1</v>
      </c>
      <c r="K2049" t="s">
        <v>1996</v>
      </c>
    </row>
    <row r="2050" spans="1:11" x14ac:dyDescent="0.25">
      <c r="A2050" s="12">
        <v>44896</v>
      </c>
      <c r="B2050" t="s">
        <v>15</v>
      </c>
      <c r="C2050" t="s">
        <v>3</v>
      </c>
      <c r="D2050">
        <v>1183475</v>
      </c>
      <c r="E2050" t="s">
        <v>16</v>
      </c>
      <c r="F2050" t="str">
        <f t="shared" si="33"/>
        <v>1183475UNIT</v>
      </c>
      <c r="G2050">
        <v>34.700000000000003</v>
      </c>
      <c r="H2050" s="15">
        <v>27.06</v>
      </c>
      <c r="I2050" s="15">
        <v>7.64</v>
      </c>
      <c r="J2050" s="15">
        <v>1</v>
      </c>
      <c r="K2050" t="s">
        <v>1997</v>
      </c>
    </row>
    <row r="2051" spans="1:11" x14ac:dyDescent="0.25">
      <c r="A2051" s="12">
        <v>44565</v>
      </c>
      <c r="B2051" t="s">
        <v>15</v>
      </c>
      <c r="C2051" t="s">
        <v>3</v>
      </c>
      <c r="D2051">
        <v>1183561</v>
      </c>
      <c r="E2051" t="s">
        <v>61</v>
      </c>
      <c r="F2051" t="str">
        <f t="shared" si="33"/>
        <v>1183561KG</v>
      </c>
      <c r="G2051">
        <v>115.6</v>
      </c>
      <c r="H2051" s="15">
        <v>80</v>
      </c>
      <c r="I2051" s="15">
        <v>35.6</v>
      </c>
      <c r="J2051" s="15">
        <v>1</v>
      </c>
      <c r="K2051" t="s">
        <v>1998</v>
      </c>
    </row>
    <row r="2052" spans="1:11" x14ac:dyDescent="0.25">
      <c r="A2052" s="12">
        <v>44960</v>
      </c>
      <c r="B2052" t="s">
        <v>15</v>
      </c>
      <c r="C2052" t="s">
        <v>3</v>
      </c>
      <c r="D2052">
        <v>1183589</v>
      </c>
      <c r="E2052" t="s">
        <v>61</v>
      </c>
      <c r="F2052" t="str">
        <f t="shared" si="33"/>
        <v>1183589KG</v>
      </c>
      <c r="G2052">
        <v>119.9</v>
      </c>
      <c r="H2052" s="15">
        <v>85.42</v>
      </c>
      <c r="I2052" s="15">
        <v>34.479999999999997</v>
      </c>
      <c r="J2052" s="15">
        <v>1</v>
      </c>
      <c r="K2052" t="s">
        <v>2000</v>
      </c>
    </row>
    <row r="2053" spans="1:11" x14ac:dyDescent="0.25">
      <c r="A2053" s="12">
        <v>44713</v>
      </c>
      <c r="B2053" t="s">
        <v>15</v>
      </c>
      <c r="C2053" t="s">
        <v>3</v>
      </c>
      <c r="D2053">
        <v>1183612</v>
      </c>
      <c r="E2053" t="s">
        <v>16</v>
      </c>
      <c r="F2053" t="str">
        <f t="shared" si="33"/>
        <v>1183612UNIT</v>
      </c>
      <c r="G2053">
        <v>9.1999999999999993</v>
      </c>
      <c r="H2053" s="15">
        <v>7.38</v>
      </c>
      <c r="I2053" s="15">
        <v>1.82</v>
      </c>
      <c r="J2053" s="15">
        <v>1</v>
      </c>
      <c r="K2053" t="s">
        <v>2001</v>
      </c>
    </row>
    <row r="2054" spans="1:11" x14ac:dyDescent="0.25">
      <c r="A2054" s="12">
        <v>44621</v>
      </c>
      <c r="B2054" t="s">
        <v>15</v>
      </c>
      <c r="C2054" t="s">
        <v>3</v>
      </c>
      <c r="D2054">
        <v>1183616</v>
      </c>
      <c r="E2054" t="s">
        <v>16</v>
      </c>
      <c r="F2054" t="str">
        <f t="shared" si="33"/>
        <v>1183616UNIT</v>
      </c>
      <c r="G2054">
        <v>9.8000000000000007</v>
      </c>
      <c r="H2054" s="15">
        <v>8.23</v>
      </c>
      <c r="I2054" s="15">
        <v>1.57</v>
      </c>
      <c r="J2054" s="15">
        <v>1</v>
      </c>
      <c r="K2054" t="s">
        <v>2675</v>
      </c>
    </row>
    <row r="2055" spans="1:11" x14ac:dyDescent="0.25">
      <c r="A2055" s="12">
        <v>44907</v>
      </c>
      <c r="B2055" t="s">
        <v>15</v>
      </c>
      <c r="C2055" t="s">
        <v>3</v>
      </c>
      <c r="D2055">
        <v>1184046</v>
      </c>
      <c r="E2055" t="s">
        <v>16</v>
      </c>
      <c r="F2055" t="str">
        <f t="shared" si="33"/>
        <v>1184046UNIT</v>
      </c>
      <c r="G2055">
        <v>5.0999999999999996</v>
      </c>
      <c r="H2055" s="15">
        <v>4.3</v>
      </c>
      <c r="I2055" s="15">
        <v>0.8</v>
      </c>
      <c r="J2055" s="15">
        <v>1</v>
      </c>
      <c r="K2055" t="s">
        <v>2002</v>
      </c>
    </row>
    <row r="2056" spans="1:11" x14ac:dyDescent="0.25">
      <c r="A2056" s="12">
        <v>45250</v>
      </c>
      <c r="B2056" t="s">
        <v>15</v>
      </c>
      <c r="C2056" t="s">
        <v>3</v>
      </c>
      <c r="D2056">
        <v>1184508</v>
      </c>
      <c r="E2056" t="s">
        <v>171</v>
      </c>
      <c r="F2056" t="str">
        <f t="shared" si="33"/>
        <v>1184508PKT</v>
      </c>
      <c r="G2056">
        <v>29.9</v>
      </c>
      <c r="H2056" s="15">
        <v>21.43</v>
      </c>
      <c r="I2056" s="15">
        <v>8.4700000000000006</v>
      </c>
      <c r="J2056" s="15">
        <v>1</v>
      </c>
      <c r="K2056" t="s">
        <v>2826</v>
      </c>
    </row>
    <row r="2057" spans="1:11" x14ac:dyDescent="0.25">
      <c r="A2057" s="12">
        <v>45152</v>
      </c>
      <c r="B2057" t="s">
        <v>15</v>
      </c>
      <c r="C2057" t="s">
        <v>3</v>
      </c>
      <c r="D2057">
        <v>1184580</v>
      </c>
      <c r="E2057" t="s">
        <v>171</v>
      </c>
      <c r="F2057" t="str">
        <f t="shared" si="33"/>
        <v>1184580PKT</v>
      </c>
      <c r="G2057">
        <v>28</v>
      </c>
      <c r="H2057" s="15">
        <v>19.18</v>
      </c>
      <c r="I2057" s="15">
        <v>8.82</v>
      </c>
      <c r="J2057" s="15">
        <v>1</v>
      </c>
      <c r="K2057" t="s">
        <v>2003</v>
      </c>
    </row>
    <row r="2058" spans="1:11" x14ac:dyDescent="0.25">
      <c r="A2058" s="12">
        <v>45250</v>
      </c>
      <c r="B2058" t="s">
        <v>15</v>
      </c>
      <c r="C2058" t="s">
        <v>3</v>
      </c>
      <c r="D2058">
        <v>1184720</v>
      </c>
      <c r="E2058" t="s">
        <v>61</v>
      </c>
      <c r="F2058" t="str">
        <f t="shared" si="33"/>
        <v>1184720KG</v>
      </c>
      <c r="G2058">
        <v>10.199999999999999</v>
      </c>
      <c r="H2058" s="15">
        <v>7.9</v>
      </c>
      <c r="I2058" s="15">
        <v>2.2999999999999998</v>
      </c>
      <c r="J2058" s="15">
        <v>1</v>
      </c>
      <c r="K2058" t="s">
        <v>2798</v>
      </c>
    </row>
    <row r="2059" spans="1:11" x14ac:dyDescent="0.25">
      <c r="A2059" s="12">
        <v>45236</v>
      </c>
      <c r="B2059" t="s">
        <v>15</v>
      </c>
      <c r="C2059" t="s">
        <v>3</v>
      </c>
      <c r="D2059">
        <v>1184821</v>
      </c>
      <c r="E2059" t="s">
        <v>61</v>
      </c>
      <c r="F2059" t="str">
        <f t="shared" si="33"/>
        <v>1184821KG</v>
      </c>
      <c r="G2059">
        <v>63.9</v>
      </c>
      <c r="H2059" s="15">
        <v>45.46</v>
      </c>
      <c r="I2059" s="15">
        <v>18.440000000000001</v>
      </c>
      <c r="J2059" s="15">
        <v>1</v>
      </c>
      <c r="K2059" t="s">
        <v>2004</v>
      </c>
    </row>
    <row r="2060" spans="1:11" x14ac:dyDescent="0.25">
      <c r="A2060" s="12">
        <v>45201</v>
      </c>
      <c r="B2060" t="s">
        <v>15</v>
      </c>
      <c r="C2060" t="s">
        <v>3</v>
      </c>
      <c r="D2060">
        <v>1184844</v>
      </c>
      <c r="E2060" t="s">
        <v>61</v>
      </c>
      <c r="F2060" t="str">
        <f t="shared" si="33"/>
        <v>1184844KG</v>
      </c>
      <c r="G2060">
        <v>56.9</v>
      </c>
      <c r="H2060" s="15">
        <v>40.97</v>
      </c>
      <c r="I2060" s="15">
        <v>15.93</v>
      </c>
      <c r="J2060" s="15">
        <v>1</v>
      </c>
      <c r="K2060" t="s">
        <v>2005</v>
      </c>
    </row>
    <row r="2061" spans="1:11" x14ac:dyDescent="0.25">
      <c r="A2061" s="12">
        <v>44809</v>
      </c>
      <c r="B2061" t="s">
        <v>15</v>
      </c>
      <c r="C2061" t="s">
        <v>3</v>
      </c>
      <c r="D2061">
        <v>1184916</v>
      </c>
      <c r="E2061" t="s">
        <v>16</v>
      </c>
      <c r="F2061" t="str">
        <f t="shared" si="33"/>
        <v>1184916UNIT</v>
      </c>
      <c r="G2061">
        <v>6.95</v>
      </c>
      <c r="H2061" s="15">
        <v>5.56</v>
      </c>
      <c r="I2061" s="15">
        <v>1.39</v>
      </c>
      <c r="J2061" s="15">
        <v>1</v>
      </c>
      <c r="K2061" t="s">
        <v>2006</v>
      </c>
    </row>
    <row r="2062" spans="1:11" x14ac:dyDescent="0.25">
      <c r="A2062" s="12">
        <v>45201</v>
      </c>
      <c r="B2062" t="s">
        <v>15</v>
      </c>
      <c r="C2062" t="s">
        <v>3</v>
      </c>
      <c r="D2062">
        <v>1184927</v>
      </c>
      <c r="E2062" t="s">
        <v>26</v>
      </c>
      <c r="F2062" t="str">
        <f t="shared" si="33"/>
        <v>1184927PACK</v>
      </c>
      <c r="G2062">
        <v>8.25</v>
      </c>
      <c r="H2062" s="15">
        <v>7.79</v>
      </c>
      <c r="I2062" s="15">
        <v>0.46</v>
      </c>
      <c r="J2062" s="15">
        <v>1</v>
      </c>
      <c r="K2062" t="s">
        <v>2007</v>
      </c>
    </row>
    <row r="2063" spans="1:11" x14ac:dyDescent="0.25">
      <c r="A2063" s="12">
        <v>45201</v>
      </c>
      <c r="B2063" t="s">
        <v>15</v>
      </c>
      <c r="C2063" t="s">
        <v>3</v>
      </c>
      <c r="D2063">
        <v>1184927</v>
      </c>
      <c r="E2063" t="s">
        <v>16</v>
      </c>
      <c r="F2063" t="str">
        <f t="shared" si="33"/>
        <v>1184927UNIT</v>
      </c>
      <c r="G2063">
        <v>2.15</v>
      </c>
      <c r="H2063" s="15">
        <v>1.6</v>
      </c>
      <c r="I2063" s="15">
        <v>0.55000000000000004</v>
      </c>
      <c r="J2063" s="15">
        <v>1</v>
      </c>
      <c r="K2063" t="s">
        <v>2007</v>
      </c>
    </row>
    <row r="2064" spans="1:11" x14ac:dyDescent="0.25">
      <c r="A2064" s="12">
        <v>44991</v>
      </c>
      <c r="B2064" t="s">
        <v>15</v>
      </c>
      <c r="C2064" t="s">
        <v>3</v>
      </c>
      <c r="D2064">
        <v>1185318</v>
      </c>
      <c r="E2064" t="s">
        <v>16</v>
      </c>
      <c r="F2064" t="str">
        <f t="shared" si="33"/>
        <v>1185318UNIT</v>
      </c>
      <c r="G2064">
        <v>9.15</v>
      </c>
      <c r="H2064" s="15">
        <v>7.57</v>
      </c>
      <c r="I2064" s="15">
        <v>1.58</v>
      </c>
      <c r="J2064" s="15">
        <v>1</v>
      </c>
      <c r="K2064" t="s">
        <v>2008</v>
      </c>
    </row>
    <row r="2065" spans="1:11" x14ac:dyDescent="0.25">
      <c r="A2065" s="12">
        <v>44991</v>
      </c>
      <c r="B2065" t="s">
        <v>15</v>
      </c>
      <c r="C2065" t="s">
        <v>3</v>
      </c>
      <c r="D2065">
        <v>1185319</v>
      </c>
      <c r="E2065" t="s">
        <v>16</v>
      </c>
      <c r="F2065" t="str">
        <f t="shared" si="33"/>
        <v>1185319UNIT</v>
      </c>
      <c r="G2065">
        <v>26.75</v>
      </c>
      <c r="H2065" s="15">
        <v>22.24</v>
      </c>
      <c r="I2065" s="15">
        <v>4.51</v>
      </c>
      <c r="J2065" s="15">
        <v>1</v>
      </c>
      <c r="K2065" t="s">
        <v>2009</v>
      </c>
    </row>
    <row r="2066" spans="1:11" x14ac:dyDescent="0.25">
      <c r="A2066" s="12">
        <v>45251</v>
      </c>
      <c r="B2066" t="s">
        <v>15</v>
      </c>
      <c r="C2066" t="s">
        <v>3</v>
      </c>
      <c r="D2066">
        <v>1185405</v>
      </c>
      <c r="E2066" t="s">
        <v>16</v>
      </c>
      <c r="F2066" t="str">
        <f t="shared" si="33"/>
        <v>1185405UNIT</v>
      </c>
      <c r="G2066">
        <v>43.8</v>
      </c>
      <c r="H2066" s="15">
        <v>34.14</v>
      </c>
      <c r="I2066" s="15">
        <v>9.66</v>
      </c>
      <c r="J2066" s="15">
        <v>1</v>
      </c>
      <c r="K2066" t="s">
        <v>2010</v>
      </c>
    </row>
    <row r="2067" spans="1:11" x14ac:dyDescent="0.25">
      <c r="A2067" s="12">
        <v>45251</v>
      </c>
      <c r="B2067" t="s">
        <v>15</v>
      </c>
      <c r="C2067" t="s">
        <v>3</v>
      </c>
      <c r="D2067">
        <v>1185408</v>
      </c>
      <c r="E2067" t="s">
        <v>16</v>
      </c>
      <c r="F2067" t="str">
        <f t="shared" si="33"/>
        <v>1185408UNIT</v>
      </c>
      <c r="G2067">
        <v>43.8</v>
      </c>
      <c r="H2067" s="15">
        <v>34.119999999999997</v>
      </c>
      <c r="I2067" s="15">
        <v>9.68</v>
      </c>
      <c r="J2067" s="15">
        <v>1</v>
      </c>
      <c r="K2067" t="s">
        <v>2011</v>
      </c>
    </row>
    <row r="2068" spans="1:11" x14ac:dyDescent="0.25">
      <c r="A2068" s="12">
        <v>44680</v>
      </c>
      <c r="B2068" t="s">
        <v>15</v>
      </c>
      <c r="C2068" t="s">
        <v>3</v>
      </c>
      <c r="D2068">
        <v>1185746</v>
      </c>
      <c r="E2068" t="s">
        <v>74</v>
      </c>
      <c r="F2068" t="str">
        <f t="shared" si="33"/>
        <v>1185746BOX</v>
      </c>
      <c r="G2068">
        <v>30</v>
      </c>
      <c r="H2068" s="15">
        <v>29.74</v>
      </c>
      <c r="I2068" s="15">
        <v>0.26</v>
      </c>
      <c r="J2068" s="15">
        <v>1</v>
      </c>
      <c r="K2068" t="s">
        <v>2012</v>
      </c>
    </row>
    <row r="2069" spans="1:11" x14ac:dyDescent="0.25">
      <c r="A2069" s="12">
        <v>44763</v>
      </c>
      <c r="B2069" t="s">
        <v>15</v>
      </c>
      <c r="C2069" t="s">
        <v>3</v>
      </c>
      <c r="D2069">
        <v>1185746</v>
      </c>
      <c r="E2069" t="s">
        <v>24</v>
      </c>
      <c r="F2069" t="str">
        <f t="shared" si="33"/>
        <v>1185746CTN</v>
      </c>
      <c r="G2069">
        <v>31.6</v>
      </c>
      <c r="H2069" s="15">
        <v>31.27</v>
      </c>
      <c r="I2069" s="15">
        <v>0.33</v>
      </c>
      <c r="J2069" s="15">
        <v>1</v>
      </c>
      <c r="K2069" t="s">
        <v>2012</v>
      </c>
    </row>
    <row r="2070" spans="1:11" x14ac:dyDescent="0.25">
      <c r="A2070" s="12">
        <v>45251</v>
      </c>
      <c r="B2070" t="s">
        <v>15</v>
      </c>
      <c r="C2070" t="s">
        <v>3</v>
      </c>
      <c r="D2070">
        <v>1185746</v>
      </c>
      <c r="E2070" t="s">
        <v>16</v>
      </c>
      <c r="F2070" t="str">
        <f t="shared" si="33"/>
        <v>1185746UNIT</v>
      </c>
      <c r="G2070">
        <v>1.4</v>
      </c>
      <c r="H2070" s="15">
        <v>0.99</v>
      </c>
      <c r="I2070" s="15">
        <v>0.41</v>
      </c>
      <c r="J2070" s="15">
        <v>1</v>
      </c>
      <c r="K2070" t="s">
        <v>2012</v>
      </c>
    </row>
    <row r="2071" spans="1:11" x14ac:dyDescent="0.25">
      <c r="A2071" s="12">
        <v>45089</v>
      </c>
      <c r="B2071" t="s">
        <v>15</v>
      </c>
      <c r="C2071" t="s">
        <v>3</v>
      </c>
      <c r="D2071">
        <v>1186742</v>
      </c>
      <c r="E2071" t="s">
        <v>16</v>
      </c>
      <c r="F2071" t="str">
        <f t="shared" si="33"/>
        <v>1186742UNIT</v>
      </c>
      <c r="G2071">
        <v>12.8</v>
      </c>
      <c r="H2071" s="15">
        <v>10.33</v>
      </c>
      <c r="I2071" s="15">
        <v>2.4700000000000002</v>
      </c>
      <c r="J2071" s="15">
        <v>1</v>
      </c>
      <c r="K2071" t="s">
        <v>2013</v>
      </c>
    </row>
    <row r="2072" spans="1:11" x14ac:dyDescent="0.25">
      <c r="A2072" s="12">
        <v>45089</v>
      </c>
      <c r="B2072" t="s">
        <v>15</v>
      </c>
      <c r="C2072" t="s">
        <v>3</v>
      </c>
      <c r="D2072">
        <v>1186743</v>
      </c>
      <c r="E2072" t="s">
        <v>16</v>
      </c>
      <c r="F2072" t="str">
        <f t="shared" si="33"/>
        <v>1186743UNIT</v>
      </c>
      <c r="G2072">
        <v>23.1</v>
      </c>
      <c r="H2072" s="15">
        <v>18.559999999999999</v>
      </c>
      <c r="I2072" s="15">
        <v>4.54</v>
      </c>
      <c r="J2072" s="15">
        <v>1</v>
      </c>
      <c r="K2072" t="s">
        <v>2014</v>
      </c>
    </row>
    <row r="2073" spans="1:11" x14ac:dyDescent="0.25">
      <c r="A2073" s="12">
        <v>45089</v>
      </c>
      <c r="B2073" t="s">
        <v>15</v>
      </c>
      <c r="C2073" t="s">
        <v>3</v>
      </c>
      <c r="D2073">
        <v>1186744</v>
      </c>
      <c r="E2073" t="s">
        <v>16</v>
      </c>
      <c r="F2073" t="str">
        <f t="shared" si="33"/>
        <v>1186744UNIT</v>
      </c>
      <c r="G2073">
        <v>12.8</v>
      </c>
      <c r="H2073" s="15">
        <v>10.33</v>
      </c>
      <c r="I2073" s="15">
        <v>2.4700000000000002</v>
      </c>
      <c r="J2073" s="15">
        <v>1</v>
      </c>
      <c r="K2073" t="s">
        <v>2015</v>
      </c>
    </row>
    <row r="2074" spans="1:11" x14ac:dyDescent="0.25">
      <c r="A2074" s="12">
        <v>45089</v>
      </c>
      <c r="B2074" t="s">
        <v>15</v>
      </c>
      <c r="C2074" t="s">
        <v>3</v>
      </c>
      <c r="D2074">
        <v>1186746</v>
      </c>
      <c r="E2074" t="s">
        <v>16</v>
      </c>
      <c r="F2074" t="str">
        <f t="shared" si="33"/>
        <v>1186746UNIT</v>
      </c>
      <c r="G2074">
        <v>13.6</v>
      </c>
      <c r="H2074" s="15">
        <v>11.02</v>
      </c>
      <c r="I2074" s="15">
        <v>2.58</v>
      </c>
      <c r="J2074" s="15">
        <v>1</v>
      </c>
      <c r="K2074" t="s">
        <v>2017</v>
      </c>
    </row>
    <row r="2075" spans="1:11" x14ac:dyDescent="0.25">
      <c r="A2075" s="12">
        <v>45089</v>
      </c>
      <c r="B2075" t="s">
        <v>15</v>
      </c>
      <c r="C2075" t="s">
        <v>3</v>
      </c>
      <c r="D2075">
        <v>1186748</v>
      </c>
      <c r="E2075" t="s">
        <v>16</v>
      </c>
      <c r="F2075" t="str">
        <f t="shared" si="33"/>
        <v>1186748UNIT</v>
      </c>
      <c r="G2075">
        <v>7</v>
      </c>
      <c r="H2075" s="15">
        <v>5.61</v>
      </c>
      <c r="I2075" s="15">
        <v>1.39</v>
      </c>
      <c r="J2075" s="15">
        <v>1</v>
      </c>
      <c r="K2075" t="s">
        <v>2018</v>
      </c>
    </row>
    <row r="2076" spans="1:11" x14ac:dyDescent="0.25">
      <c r="A2076" s="12">
        <v>45089</v>
      </c>
      <c r="B2076" t="s">
        <v>15</v>
      </c>
      <c r="C2076" t="s">
        <v>3</v>
      </c>
      <c r="D2076">
        <v>1186749</v>
      </c>
      <c r="E2076" t="s">
        <v>16</v>
      </c>
      <c r="F2076" t="str">
        <f t="shared" si="33"/>
        <v>1186749UNIT</v>
      </c>
      <c r="G2076">
        <v>24.55</v>
      </c>
      <c r="H2076" s="15">
        <v>19.690000000000001</v>
      </c>
      <c r="I2076" s="15">
        <v>4.8600000000000003</v>
      </c>
      <c r="J2076" s="15">
        <v>1</v>
      </c>
      <c r="K2076" t="s">
        <v>2019</v>
      </c>
    </row>
    <row r="2077" spans="1:11" x14ac:dyDescent="0.25">
      <c r="A2077" s="12">
        <v>45089</v>
      </c>
      <c r="B2077" t="s">
        <v>15</v>
      </c>
      <c r="C2077" t="s">
        <v>3</v>
      </c>
      <c r="D2077">
        <v>1186750</v>
      </c>
      <c r="E2077" t="s">
        <v>16</v>
      </c>
      <c r="F2077" t="str">
        <f t="shared" si="33"/>
        <v>1186750UNIT</v>
      </c>
      <c r="G2077">
        <v>16.45</v>
      </c>
      <c r="H2077" s="15">
        <v>13.18</v>
      </c>
      <c r="I2077" s="15">
        <v>3.27</v>
      </c>
      <c r="J2077" s="15">
        <v>1</v>
      </c>
      <c r="K2077" t="s">
        <v>2020</v>
      </c>
    </row>
    <row r="2078" spans="1:11" x14ac:dyDescent="0.25">
      <c r="A2078" s="12">
        <v>45089</v>
      </c>
      <c r="B2078" t="s">
        <v>15</v>
      </c>
      <c r="C2078" t="s">
        <v>3</v>
      </c>
      <c r="D2078">
        <v>1186751</v>
      </c>
      <c r="E2078" t="s">
        <v>16</v>
      </c>
      <c r="F2078" t="str">
        <f t="shared" si="33"/>
        <v>1186751UNIT</v>
      </c>
      <c r="G2078">
        <v>42.6</v>
      </c>
      <c r="H2078" s="15">
        <v>34.42</v>
      </c>
      <c r="I2078" s="15">
        <v>8.18</v>
      </c>
      <c r="J2078" s="15">
        <v>1</v>
      </c>
      <c r="K2078" t="s">
        <v>2021</v>
      </c>
    </row>
    <row r="2079" spans="1:11" x14ac:dyDescent="0.25">
      <c r="A2079" s="12">
        <v>45251</v>
      </c>
      <c r="B2079" t="s">
        <v>15</v>
      </c>
      <c r="C2079" t="s">
        <v>3</v>
      </c>
      <c r="D2079">
        <v>1186752</v>
      </c>
      <c r="E2079" t="s">
        <v>16</v>
      </c>
      <c r="F2079" t="str">
        <f t="shared" si="33"/>
        <v>1186752UNIT</v>
      </c>
      <c r="G2079">
        <v>24.9</v>
      </c>
      <c r="H2079" s="15">
        <v>19.75</v>
      </c>
      <c r="I2079" s="15">
        <v>5.15</v>
      </c>
      <c r="J2079" s="15">
        <v>1</v>
      </c>
      <c r="K2079" t="s">
        <v>2022</v>
      </c>
    </row>
    <row r="2080" spans="1:11" x14ac:dyDescent="0.25">
      <c r="A2080" s="12">
        <v>44872</v>
      </c>
      <c r="B2080" t="s">
        <v>15</v>
      </c>
      <c r="C2080" t="s">
        <v>3</v>
      </c>
      <c r="D2080">
        <v>1186758</v>
      </c>
      <c r="E2080" t="s">
        <v>61</v>
      </c>
      <c r="F2080" t="str">
        <f t="shared" si="33"/>
        <v>1186758KG</v>
      </c>
      <c r="G2080">
        <v>10.9</v>
      </c>
      <c r="H2080" s="15">
        <v>7.54</v>
      </c>
      <c r="I2080" s="15">
        <v>3.36</v>
      </c>
      <c r="J2080" s="15">
        <v>1</v>
      </c>
      <c r="K2080" t="s">
        <v>2023</v>
      </c>
    </row>
    <row r="2081" spans="1:11" x14ac:dyDescent="0.25">
      <c r="A2081" s="12">
        <v>45048</v>
      </c>
      <c r="B2081" t="s">
        <v>15</v>
      </c>
      <c r="C2081" t="s">
        <v>3</v>
      </c>
      <c r="D2081">
        <v>1186972</v>
      </c>
      <c r="E2081" t="s">
        <v>16</v>
      </c>
      <c r="F2081" t="str">
        <f t="shared" si="33"/>
        <v>1186972UNIT</v>
      </c>
      <c r="G2081">
        <v>9.4</v>
      </c>
      <c r="H2081" s="15">
        <v>8.4</v>
      </c>
      <c r="I2081" s="15">
        <v>1</v>
      </c>
      <c r="J2081" s="15">
        <v>1</v>
      </c>
      <c r="K2081" t="s">
        <v>486</v>
      </c>
    </row>
    <row r="2082" spans="1:11" x14ac:dyDescent="0.25">
      <c r="A2082" s="12">
        <v>45048</v>
      </c>
      <c r="B2082" t="s">
        <v>15</v>
      </c>
      <c r="C2082" t="s">
        <v>3</v>
      </c>
      <c r="D2082">
        <v>1186978</v>
      </c>
      <c r="E2082" t="s">
        <v>16</v>
      </c>
      <c r="F2082" t="str">
        <f t="shared" si="33"/>
        <v>1186978UNIT</v>
      </c>
      <c r="G2082">
        <v>10.65</v>
      </c>
      <c r="H2082" s="15">
        <v>8.6</v>
      </c>
      <c r="I2082" s="15">
        <v>2.0499999999999998</v>
      </c>
      <c r="J2082" s="15">
        <v>1</v>
      </c>
      <c r="K2082" t="s">
        <v>2024</v>
      </c>
    </row>
    <row r="2083" spans="1:11" x14ac:dyDescent="0.25">
      <c r="A2083" s="12">
        <v>45117</v>
      </c>
      <c r="B2083" t="s">
        <v>15</v>
      </c>
      <c r="C2083" t="s">
        <v>3</v>
      </c>
      <c r="D2083">
        <v>1187437</v>
      </c>
      <c r="E2083" t="s">
        <v>16</v>
      </c>
      <c r="F2083" t="str">
        <f t="shared" si="33"/>
        <v>1187437UNIT</v>
      </c>
      <c r="G2083">
        <v>10.5</v>
      </c>
      <c r="H2083" s="15">
        <v>8.4600000000000009</v>
      </c>
      <c r="I2083" s="15">
        <v>2.04</v>
      </c>
      <c r="J2083" s="15">
        <v>1</v>
      </c>
      <c r="K2083" t="s">
        <v>2025</v>
      </c>
    </row>
    <row r="2084" spans="1:11" x14ac:dyDescent="0.25">
      <c r="A2084" s="12">
        <v>45251</v>
      </c>
      <c r="B2084" t="s">
        <v>15</v>
      </c>
      <c r="C2084" t="s">
        <v>3</v>
      </c>
      <c r="D2084">
        <v>1187439</v>
      </c>
      <c r="E2084" t="s">
        <v>26</v>
      </c>
      <c r="F2084" t="str">
        <f t="shared" si="33"/>
        <v>1187439PACK</v>
      </c>
      <c r="G2084">
        <v>57</v>
      </c>
      <c r="H2084" s="15">
        <v>46.69</v>
      </c>
      <c r="I2084" s="15">
        <v>10.31</v>
      </c>
      <c r="J2084" s="15">
        <v>1</v>
      </c>
      <c r="K2084" t="s">
        <v>2827</v>
      </c>
    </row>
    <row r="2085" spans="1:11" x14ac:dyDescent="0.25">
      <c r="A2085" s="12">
        <v>45229</v>
      </c>
      <c r="B2085" t="s">
        <v>15</v>
      </c>
      <c r="C2085" t="s">
        <v>3</v>
      </c>
      <c r="D2085">
        <v>1187599</v>
      </c>
      <c r="E2085" t="s">
        <v>26</v>
      </c>
      <c r="F2085" t="str">
        <f t="shared" si="33"/>
        <v>1187599PACK</v>
      </c>
      <c r="G2085">
        <v>10.35</v>
      </c>
      <c r="H2085" s="15">
        <v>10.11</v>
      </c>
      <c r="I2085" s="15">
        <v>0.24</v>
      </c>
      <c r="J2085" s="15">
        <v>1</v>
      </c>
      <c r="K2085" t="s">
        <v>2026</v>
      </c>
    </row>
    <row r="2086" spans="1:11" x14ac:dyDescent="0.25">
      <c r="A2086" s="12">
        <v>45229</v>
      </c>
      <c r="B2086" t="s">
        <v>15</v>
      </c>
      <c r="C2086" t="s">
        <v>3</v>
      </c>
      <c r="D2086">
        <v>1187599</v>
      </c>
      <c r="E2086" t="s">
        <v>16</v>
      </c>
      <c r="F2086" t="str">
        <f t="shared" si="33"/>
        <v>1187599UNIT</v>
      </c>
      <c r="G2086">
        <v>1.75</v>
      </c>
      <c r="H2086" s="15">
        <v>1.48</v>
      </c>
      <c r="I2086" s="15">
        <v>0.27</v>
      </c>
      <c r="J2086" s="15">
        <v>1</v>
      </c>
      <c r="K2086" t="s">
        <v>2026</v>
      </c>
    </row>
    <row r="2087" spans="1:11" x14ac:dyDescent="0.25">
      <c r="A2087" s="12">
        <v>45201</v>
      </c>
      <c r="B2087" t="s">
        <v>15</v>
      </c>
      <c r="C2087" t="s">
        <v>3</v>
      </c>
      <c r="D2087">
        <v>1187642</v>
      </c>
      <c r="E2087" t="s">
        <v>26</v>
      </c>
      <c r="F2087" t="str">
        <f t="shared" si="33"/>
        <v>1187642PACK</v>
      </c>
      <c r="G2087">
        <v>8.25</v>
      </c>
      <c r="H2087" s="15">
        <v>7.87</v>
      </c>
      <c r="I2087" s="15">
        <v>0.38</v>
      </c>
      <c r="J2087" s="15">
        <v>1</v>
      </c>
      <c r="K2087" t="s">
        <v>2676</v>
      </c>
    </row>
    <row r="2088" spans="1:11" x14ac:dyDescent="0.25">
      <c r="A2088" s="12">
        <v>45201</v>
      </c>
      <c r="B2088" t="s">
        <v>15</v>
      </c>
      <c r="C2088" t="s">
        <v>3</v>
      </c>
      <c r="D2088">
        <v>1187642</v>
      </c>
      <c r="E2088" t="s">
        <v>16</v>
      </c>
      <c r="F2088" t="str">
        <f t="shared" si="33"/>
        <v>1187642UNIT</v>
      </c>
      <c r="G2088">
        <v>2.15</v>
      </c>
      <c r="H2088" s="15">
        <v>1.68</v>
      </c>
      <c r="I2088" s="15">
        <v>0.47</v>
      </c>
      <c r="J2088" s="15">
        <v>1</v>
      </c>
      <c r="K2088" t="s">
        <v>2676</v>
      </c>
    </row>
    <row r="2089" spans="1:11" x14ac:dyDescent="0.25">
      <c r="A2089" s="12">
        <v>44991</v>
      </c>
      <c r="B2089" t="s">
        <v>15</v>
      </c>
      <c r="C2089" t="s">
        <v>3</v>
      </c>
      <c r="D2089">
        <v>1188237</v>
      </c>
      <c r="E2089" t="s">
        <v>16</v>
      </c>
      <c r="F2089" t="str">
        <f t="shared" ref="F2089:F2152" si="34">D2089&amp;E2089</f>
        <v>1188237UNIT</v>
      </c>
      <c r="G2089">
        <v>23.3</v>
      </c>
      <c r="H2089" s="15">
        <v>18.55</v>
      </c>
      <c r="I2089" s="15">
        <v>4.75</v>
      </c>
      <c r="J2089" s="15">
        <v>1</v>
      </c>
      <c r="K2089" t="s">
        <v>2027</v>
      </c>
    </row>
    <row r="2090" spans="1:11" x14ac:dyDescent="0.25">
      <c r="A2090" s="12">
        <v>44964</v>
      </c>
      <c r="B2090" t="s">
        <v>15</v>
      </c>
      <c r="C2090" t="s">
        <v>3</v>
      </c>
      <c r="D2090">
        <v>1188335</v>
      </c>
      <c r="E2090" t="s">
        <v>16</v>
      </c>
      <c r="F2090" t="str">
        <f t="shared" si="34"/>
        <v>1188335UNIT</v>
      </c>
      <c r="G2090">
        <v>33.6</v>
      </c>
      <c r="H2090" s="15">
        <v>13.42</v>
      </c>
      <c r="I2090" s="15">
        <v>20.18</v>
      </c>
      <c r="J2090" s="15">
        <v>1</v>
      </c>
      <c r="K2090" t="s">
        <v>2028</v>
      </c>
    </row>
    <row r="2091" spans="1:11" x14ac:dyDescent="0.25">
      <c r="A2091" s="12">
        <v>45215</v>
      </c>
      <c r="B2091" t="s">
        <v>15</v>
      </c>
      <c r="C2091" t="s">
        <v>3</v>
      </c>
      <c r="D2091">
        <v>1188470</v>
      </c>
      <c r="E2091" t="s">
        <v>61</v>
      </c>
      <c r="F2091" t="str">
        <f t="shared" si="34"/>
        <v>1188470KG</v>
      </c>
      <c r="G2091">
        <v>123.4</v>
      </c>
      <c r="H2091" s="15">
        <v>54.79</v>
      </c>
      <c r="I2091" s="15">
        <v>68.61</v>
      </c>
      <c r="J2091" s="15">
        <v>1</v>
      </c>
      <c r="K2091" t="s">
        <v>2030</v>
      </c>
    </row>
    <row r="2092" spans="1:11" x14ac:dyDescent="0.25">
      <c r="A2092" s="12">
        <v>45201</v>
      </c>
      <c r="B2092" t="s">
        <v>15</v>
      </c>
      <c r="C2092" t="s">
        <v>3</v>
      </c>
      <c r="D2092">
        <v>1188490</v>
      </c>
      <c r="E2092" t="s">
        <v>16</v>
      </c>
      <c r="F2092" t="str">
        <f t="shared" si="34"/>
        <v>1188490UNIT</v>
      </c>
      <c r="G2092">
        <v>68.05</v>
      </c>
      <c r="H2092" s="15">
        <v>62.15</v>
      </c>
      <c r="I2092" s="15">
        <v>5.9</v>
      </c>
      <c r="J2092" s="15">
        <v>1</v>
      </c>
      <c r="K2092" t="s">
        <v>2031</v>
      </c>
    </row>
    <row r="2093" spans="1:11" x14ac:dyDescent="0.25">
      <c r="A2093" s="12">
        <v>44964</v>
      </c>
      <c r="B2093" t="s">
        <v>15</v>
      </c>
      <c r="C2093" t="s">
        <v>3</v>
      </c>
      <c r="D2093">
        <v>1188539</v>
      </c>
      <c r="E2093" t="s">
        <v>16</v>
      </c>
      <c r="F2093" t="str">
        <f t="shared" si="34"/>
        <v>1188539UNIT</v>
      </c>
      <c r="G2093">
        <v>17</v>
      </c>
      <c r="H2093" s="15">
        <v>13.42</v>
      </c>
      <c r="I2093" s="15">
        <v>3.58</v>
      </c>
      <c r="J2093" s="15">
        <v>1</v>
      </c>
      <c r="K2093" t="s">
        <v>2033</v>
      </c>
    </row>
    <row r="2094" spans="1:11" x14ac:dyDescent="0.25">
      <c r="A2094" s="12">
        <v>45048</v>
      </c>
      <c r="B2094" t="s">
        <v>15</v>
      </c>
      <c r="C2094" t="s">
        <v>3</v>
      </c>
      <c r="D2094">
        <v>1188733</v>
      </c>
      <c r="E2094" t="s">
        <v>16</v>
      </c>
      <c r="F2094" t="str">
        <f t="shared" si="34"/>
        <v>1188733UNIT</v>
      </c>
      <c r="G2094">
        <v>23.5</v>
      </c>
      <c r="H2094" s="15">
        <v>17.86</v>
      </c>
      <c r="I2094" s="15">
        <v>5.64</v>
      </c>
      <c r="J2094" s="15">
        <v>1</v>
      </c>
      <c r="K2094" t="s">
        <v>2034</v>
      </c>
    </row>
    <row r="2095" spans="1:11" x14ac:dyDescent="0.25">
      <c r="A2095" s="12">
        <v>45048</v>
      </c>
      <c r="B2095" t="s">
        <v>15</v>
      </c>
      <c r="C2095" t="s">
        <v>3</v>
      </c>
      <c r="D2095">
        <v>1188738</v>
      </c>
      <c r="E2095" t="s">
        <v>16</v>
      </c>
      <c r="F2095" t="str">
        <f t="shared" si="34"/>
        <v>1188738UNIT</v>
      </c>
      <c r="G2095">
        <v>11.7</v>
      </c>
      <c r="H2095" s="15">
        <v>8.86</v>
      </c>
      <c r="I2095" s="15">
        <v>2.84</v>
      </c>
      <c r="J2095" s="15">
        <v>1</v>
      </c>
      <c r="K2095" t="s">
        <v>2035</v>
      </c>
    </row>
    <row r="2096" spans="1:11" x14ac:dyDescent="0.25">
      <c r="A2096" s="12">
        <v>45251</v>
      </c>
      <c r="B2096" t="s">
        <v>15</v>
      </c>
      <c r="C2096" t="s">
        <v>3</v>
      </c>
      <c r="D2096">
        <v>1189264</v>
      </c>
      <c r="E2096" t="s">
        <v>16</v>
      </c>
      <c r="F2096" t="str">
        <f t="shared" si="34"/>
        <v>1189264UNIT</v>
      </c>
      <c r="G2096">
        <v>14.65</v>
      </c>
      <c r="H2096" s="15">
        <v>11</v>
      </c>
      <c r="I2096" s="15">
        <v>3.65</v>
      </c>
      <c r="J2096" s="15">
        <v>1</v>
      </c>
      <c r="K2096" t="s">
        <v>2828</v>
      </c>
    </row>
    <row r="2097" spans="1:11" x14ac:dyDescent="0.25">
      <c r="A2097" s="12">
        <v>45231</v>
      </c>
      <c r="B2097" t="s">
        <v>15</v>
      </c>
      <c r="C2097" t="s">
        <v>3</v>
      </c>
      <c r="D2097">
        <v>1189265</v>
      </c>
      <c r="E2097" t="s">
        <v>16</v>
      </c>
      <c r="F2097" t="str">
        <f t="shared" si="34"/>
        <v>1189265UNIT</v>
      </c>
      <c r="G2097">
        <v>14.9</v>
      </c>
      <c r="H2097" s="15">
        <v>10.94</v>
      </c>
      <c r="I2097" s="15">
        <v>3.96</v>
      </c>
      <c r="J2097" s="15">
        <v>1</v>
      </c>
      <c r="K2097" t="s">
        <v>2677</v>
      </c>
    </row>
    <row r="2098" spans="1:11" x14ac:dyDescent="0.25">
      <c r="A2098" s="12">
        <v>45173</v>
      </c>
      <c r="B2098" t="s">
        <v>15</v>
      </c>
      <c r="C2098" t="s">
        <v>3</v>
      </c>
      <c r="D2098">
        <v>1189844</v>
      </c>
      <c r="E2098" t="s">
        <v>16</v>
      </c>
      <c r="F2098" t="str">
        <f t="shared" si="34"/>
        <v>1189844UNIT</v>
      </c>
      <c r="G2098">
        <v>26.8</v>
      </c>
      <c r="H2098" s="15">
        <v>20.81</v>
      </c>
      <c r="I2098" s="15">
        <v>5.99</v>
      </c>
      <c r="J2098" s="15">
        <v>1</v>
      </c>
      <c r="K2098" t="s">
        <v>2038</v>
      </c>
    </row>
    <row r="2099" spans="1:11" x14ac:dyDescent="0.25">
      <c r="A2099" s="12">
        <v>45173</v>
      </c>
      <c r="B2099" t="s">
        <v>15</v>
      </c>
      <c r="C2099" t="s">
        <v>3</v>
      </c>
      <c r="D2099">
        <v>1189846</v>
      </c>
      <c r="E2099" t="s">
        <v>16</v>
      </c>
      <c r="F2099" t="str">
        <f t="shared" si="34"/>
        <v>1189846UNIT</v>
      </c>
      <c r="G2099">
        <v>26.8</v>
      </c>
      <c r="H2099" s="15">
        <v>20.72</v>
      </c>
      <c r="I2099" s="15">
        <v>6.08</v>
      </c>
      <c r="J2099" s="15">
        <v>1</v>
      </c>
      <c r="K2099" t="s">
        <v>2039</v>
      </c>
    </row>
    <row r="2100" spans="1:11" x14ac:dyDescent="0.25">
      <c r="A2100" s="12">
        <v>45173</v>
      </c>
      <c r="B2100" t="s">
        <v>15</v>
      </c>
      <c r="C2100" t="s">
        <v>3</v>
      </c>
      <c r="D2100">
        <v>1189847</v>
      </c>
      <c r="E2100" t="s">
        <v>16</v>
      </c>
      <c r="F2100" t="str">
        <f t="shared" si="34"/>
        <v>1189847UNIT</v>
      </c>
      <c r="G2100">
        <v>26.8</v>
      </c>
      <c r="H2100" s="15">
        <v>20.88</v>
      </c>
      <c r="I2100" s="15">
        <v>5.92</v>
      </c>
      <c r="J2100" s="15">
        <v>1</v>
      </c>
      <c r="K2100" t="s">
        <v>2040</v>
      </c>
    </row>
    <row r="2101" spans="1:11" x14ac:dyDescent="0.25">
      <c r="A2101" s="12">
        <v>45173</v>
      </c>
      <c r="B2101" t="s">
        <v>15</v>
      </c>
      <c r="C2101" t="s">
        <v>3</v>
      </c>
      <c r="D2101">
        <v>1189848</v>
      </c>
      <c r="E2101" t="s">
        <v>16</v>
      </c>
      <c r="F2101" t="str">
        <f t="shared" si="34"/>
        <v>1189848UNIT</v>
      </c>
      <c r="G2101">
        <v>26.8</v>
      </c>
      <c r="H2101" s="15">
        <v>20.86</v>
      </c>
      <c r="I2101" s="15">
        <v>5.94</v>
      </c>
      <c r="J2101" s="15">
        <v>1</v>
      </c>
      <c r="K2101" t="s">
        <v>2041</v>
      </c>
    </row>
    <row r="2102" spans="1:11" x14ac:dyDescent="0.25">
      <c r="A2102" s="12">
        <v>45173</v>
      </c>
      <c r="B2102" t="s">
        <v>15</v>
      </c>
      <c r="C2102" t="s">
        <v>3</v>
      </c>
      <c r="D2102">
        <v>1189850</v>
      </c>
      <c r="E2102" t="s">
        <v>16</v>
      </c>
      <c r="F2102" t="str">
        <f t="shared" si="34"/>
        <v>1189850UNIT</v>
      </c>
      <c r="G2102">
        <v>26.8</v>
      </c>
      <c r="H2102" s="15">
        <v>20.69</v>
      </c>
      <c r="I2102" s="15">
        <v>6.11</v>
      </c>
      <c r="J2102" s="15">
        <v>1</v>
      </c>
      <c r="K2102" t="s">
        <v>2042</v>
      </c>
    </row>
    <row r="2103" spans="1:11" x14ac:dyDescent="0.25">
      <c r="A2103" s="12">
        <v>45173</v>
      </c>
      <c r="B2103" t="s">
        <v>15</v>
      </c>
      <c r="C2103" t="s">
        <v>3</v>
      </c>
      <c r="D2103">
        <v>1189851</v>
      </c>
      <c r="E2103" t="s">
        <v>16</v>
      </c>
      <c r="F2103" t="str">
        <f t="shared" si="34"/>
        <v>1189851UNIT</v>
      </c>
      <c r="G2103">
        <v>26.8</v>
      </c>
      <c r="H2103" s="15">
        <v>20.73</v>
      </c>
      <c r="I2103" s="15">
        <v>6.07</v>
      </c>
      <c r="J2103" s="15">
        <v>1</v>
      </c>
      <c r="K2103" t="s">
        <v>2043</v>
      </c>
    </row>
    <row r="2104" spans="1:11" x14ac:dyDescent="0.25">
      <c r="A2104" s="12">
        <v>45251</v>
      </c>
      <c r="B2104" t="s">
        <v>15</v>
      </c>
      <c r="C2104" t="s">
        <v>3</v>
      </c>
      <c r="D2104">
        <v>1189863</v>
      </c>
      <c r="E2104" t="s">
        <v>16</v>
      </c>
      <c r="F2104" t="str">
        <f t="shared" si="34"/>
        <v>1189863UNIT</v>
      </c>
      <c r="G2104">
        <v>29.6</v>
      </c>
      <c r="H2104" s="15">
        <v>23.09</v>
      </c>
      <c r="I2104" s="15">
        <v>6.51</v>
      </c>
      <c r="J2104" s="15">
        <v>1</v>
      </c>
      <c r="K2104" t="s">
        <v>2829</v>
      </c>
    </row>
    <row r="2105" spans="1:11" x14ac:dyDescent="0.25">
      <c r="A2105" s="12">
        <v>45251</v>
      </c>
      <c r="B2105" t="s">
        <v>15</v>
      </c>
      <c r="C2105" t="s">
        <v>3</v>
      </c>
      <c r="D2105">
        <v>1189864</v>
      </c>
      <c r="E2105" t="s">
        <v>16</v>
      </c>
      <c r="F2105" t="str">
        <f t="shared" si="34"/>
        <v>1189864UNIT</v>
      </c>
      <c r="G2105">
        <v>29.6</v>
      </c>
      <c r="H2105" s="15">
        <v>22.83</v>
      </c>
      <c r="I2105" s="15">
        <v>6.77</v>
      </c>
      <c r="J2105" s="15">
        <v>1</v>
      </c>
      <c r="K2105" t="s">
        <v>2044</v>
      </c>
    </row>
    <row r="2106" spans="1:11" x14ac:dyDescent="0.25">
      <c r="A2106" s="12">
        <v>45251</v>
      </c>
      <c r="B2106" t="s">
        <v>15</v>
      </c>
      <c r="C2106" t="s">
        <v>3</v>
      </c>
      <c r="D2106">
        <v>1189865</v>
      </c>
      <c r="E2106" t="s">
        <v>16</v>
      </c>
      <c r="F2106" t="str">
        <f t="shared" si="34"/>
        <v>1189865UNIT</v>
      </c>
      <c r="G2106">
        <v>29.6</v>
      </c>
      <c r="H2106" s="15">
        <v>22.8</v>
      </c>
      <c r="I2106" s="15">
        <v>6.8</v>
      </c>
      <c r="J2106" s="15">
        <v>1</v>
      </c>
      <c r="K2106" t="s">
        <v>2830</v>
      </c>
    </row>
    <row r="2107" spans="1:11" x14ac:dyDescent="0.25">
      <c r="A2107" s="12">
        <v>45173</v>
      </c>
      <c r="B2107" t="s">
        <v>15</v>
      </c>
      <c r="C2107" t="s">
        <v>3</v>
      </c>
      <c r="D2107">
        <v>1189866</v>
      </c>
      <c r="E2107" t="s">
        <v>16</v>
      </c>
      <c r="F2107" t="str">
        <f t="shared" si="34"/>
        <v>1189866UNIT</v>
      </c>
      <c r="G2107">
        <v>29.55</v>
      </c>
      <c r="H2107" s="15">
        <v>22.83</v>
      </c>
      <c r="I2107" s="15">
        <v>6.72</v>
      </c>
      <c r="J2107" s="15">
        <v>1</v>
      </c>
      <c r="K2107" t="s">
        <v>2045</v>
      </c>
    </row>
    <row r="2108" spans="1:11" x14ac:dyDescent="0.25">
      <c r="A2108" s="12">
        <v>44538</v>
      </c>
      <c r="B2108" t="s">
        <v>15</v>
      </c>
      <c r="C2108" t="s">
        <v>3</v>
      </c>
      <c r="D2108">
        <v>1190984</v>
      </c>
      <c r="E2108" t="s">
        <v>16</v>
      </c>
      <c r="F2108" t="str">
        <f t="shared" si="34"/>
        <v>1190984UNIT</v>
      </c>
      <c r="G2108">
        <v>3.2</v>
      </c>
      <c r="H2108" s="15">
        <v>2.4700000000000002</v>
      </c>
      <c r="I2108" s="15">
        <v>0.73</v>
      </c>
      <c r="J2108" s="15">
        <v>1</v>
      </c>
      <c r="K2108" t="s">
        <v>2678</v>
      </c>
    </row>
    <row r="2109" spans="1:11" x14ac:dyDescent="0.25">
      <c r="A2109" s="12">
        <v>44538</v>
      </c>
      <c r="B2109" t="s">
        <v>15</v>
      </c>
      <c r="C2109" t="s">
        <v>3</v>
      </c>
      <c r="D2109">
        <v>1190988</v>
      </c>
      <c r="E2109" t="s">
        <v>16</v>
      </c>
      <c r="F2109" t="str">
        <f t="shared" si="34"/>
        <v>1190988UNIT</v>
      </c>
      <c r="G2109">
        <v>3.2</v>
      </c>
      <c r="H2109" s="15">
        <v>2.4700000000000002</v>
      </c>
      <c r="I2109" s="15">
        <v>0.73</v>
      </c>
      <c r="J2109" s="15">
        <v>1</v>
      </c>
      <c r="K2109" t="s">
        <v>2679</v>
      </c>
    </row>
    <row r="2110" spans="1:11" x14ac:dyDescent="0.25">
      <c r="A2110" s="12">
        <v>44713</v>
      </c>
      <c r="B2110" t="s">
        <v>15</v>
      </c>
      <c r="C2110" t="s">
        <v>3</v>
      </c>
      <c r="D2110">
        <v>1190990</v>
      </c>
      <c r="E2110" t="s">
        <v>16</v>
      </c>
      <c r="F2110" t="str">
        <f t="shared" si="34"/>
        <v>1190990UNIT</v>
      </c>
      <c r="G2110">
        <v>3.25</v>
      </c>
      <c r="H2110">
        <v>2.4700000000000002</v>
      </c>
      <c r="I2110" s="15">
        <v>0.78</v>
      </c>
      <c r="J2110" s="15">
        <v>1</v>
      </c>
      <c r="K2110" s="15" t="s">
        <v>2046</v>
      </c>
    </row>
    <row r="2111" spans="1:11" x14ac:dyDescent="0.25">
      <c r="A2111" s="12">
        <v>44713</v>
      </c>
      <c r="B2111" t="s">
        <v>15</v>
      </c>
      <c r="C2111" t="s">
        <v>3</v>
      </c>
      <c r="D2111">
        <v>1190991</v>
      </c>
      <c r="E2111" t="s">
        <v>16</v>
      </c>
      <c r="F2111" t="str">
        <f t="shared" si="34"/>
        <v>1190991UNIT</v>
      </c>
      <c r="G2111">
        <v>3.25</v>
      </c>
      <c r="H2111">
        <v>2.4700000000000002</v>
      </c>
      <c r="I2111" s="15">
        <v>0.78</v>
      </c>
      <c r="J2111" s="15">
        <v>1</v>
      </c>
      <c r="K2111" s="15" t="s">
        <v>2047</v>
      </c>
    </row>
    <row r="2112" spans="1:11" x14ac:dyDescent="0.25">
      <c r="A2112" s="12">
        <v>44538</v>
      </c>
      <c r="B2112" t="s">
        <v>15</v>
      </c>
      <c r="C2112" t="s">
        <v>3</v>
      </c>
      <c r="D2112">
        <v>1190993</v>
      </c>
      <c r="E2112" t="s">
        <v>16</v>
      </c>
      <c r="F2112" t="str">
        <f t="shared" si="34"/>
        <v>1190993UNIT</v>
      </c>
      <c r="G2112">
        <v>3.2</v>
      </c>
      <c r="H2112">
        <v>2.4700000000000002</v>
      </c>
      <c r="I2112" s="15">
        <v>0.73</v>
      </c>
      <c r="J2112" s="15">
        <v>1</v>
      </c>
      <c r="K2112" s="15" t="s">
        <v>2680</v>
      </c>
    </row>
    <row r="2113" spans="1:11" x14ac:dyDescent="0.25">
      <c r="A2113" s="12">
        <v>44743</v>
      </c>
      <c r="B2113" t="s">
        <v>15</v>
      </c>
      <c r="C2113" t="s">
        <v>3</v>
      </c>
      <c r="D2113">
        <v>1191329</v>
      </c>
      <c r="E2113" t="s">
        <v>16</v>
      </c>
      <c r="F2113" t="str">
        <f t="shared" si="34"/>
        <v>1191329UNIT</v>
      </c>
      <c r="G2113">
        <v>24.4</v>
      </c>
      <c r="H2113">
        <v>19.07</v>
      </c>
      <c r="I2113" s="15">
        <v>5.33</v>
      </c>
      <c r="J2113" s="15">
        <v>1</v>
      </c>
      <c r="K2113" s="15" t="s">
        <v>2048</v>
      </c>
    </row>
    <row r="2114" spans="1:11" x14ac:dyDescent="0.25">
      <c r="A2114" s="12">
        <v>44713</v>
      </c>
      <c r="B2114" t="s">
        <v>15</v>
      </c>
      <c r="C2114" t="s">
        <v>3</v>
      </c>
      <c r="D2114">
        <v>1191332</v>
      </c>
      <c r="E2114" t="s">
        <v>16</v>
      </c>
      <c r="F2114" t="str">
        <f t="shared" si="34"/>
        <v>1191332UNIT</v>
      </c>
      <c r="G2114">
        <v>24.8</v>
      </c>
      <c r="H2114">
        <v>19.37</v>
      </c>
      <c r="I2114" s="15">
        <v>5.43</v>
      </c>
      <c r="J2114" s="15">
        <v>1</v>
      </c>
      <c r="K2114" s="15" t="s">
        <v>2049</v>
      </c>
    </row>
    <row r="2115" spans="1:11" x14ac:dyDescent="0.25">
      <c r="A2115" s="12">
        <v>44713</v>
      </c>
      <c r="B2115" t="s">
        <v>15</v>
      </c>
      <c r="C2115" t="s">
        <v>3</v>
      </c>
      <c r="D2115">
        <v>1191335</v>
      </c>
      <c r="E2115" t="s">
        <v>16</v>
      </c>
      <c r="F2115" t="str">
        <f t="shared" si="34"/>
        <v>1191335UNIT</v>
      </c>
      <c r="G2115">
        <v>24.8</v>
      </c>
      <c r="H2115">
        <v>19.3</v>
      </c>
      <c r="I2115" s="15">
        <v>5.5</v>
      </c>
      <c r="J2115" s="15">
        <v>1</v>
      </c>
      <c r="K2115" s="15" t="s">
        <v>2681</v>
      </c>
    </row>
    <row r="2116" spans="1:11" x14ac:dyDescent="0.25">
      <c r="A2116" s="12">
        <v>44837</v>
      </c>
      <c r="B2116" t="s">
        <v>15</v>
      </c>
      <c r="C2116" t="s">
        <v>3</v>
      </c>
      <c r="D2116">
        <v>1191726</v>
      </c>
      <c r="E2116" t="s">
        <v>16</v>
      </c>
      <c r="F2116" t="str">
        <f t="shared" si="34"/>
        <v>1191726UNIT</v>
      </c>
      <c r="G2116">
        <v>6.4</v>
      </c>
      <c r="H2116">
        <v>4.6500000000000004</v>
      </c>
      <c r="I2116" s="15">
        <v>1.75</v>
      </c>
      <c r="J2116" s="15">
        <v>1</v>
      </c>
      <c r="K2116" s="15" t="s">
        <v>2050</v>
      </c>
    </row>
    <row r="2117" spans="1:11" x14ac:dyDescent="0.25">
      <c r="A2117" s="12">
        <v>45243</v>
      </c>
      <c r="B2117" t="s">
        <v>15</v>
      </c>
      <c r="C2117" t="s">
        <v>3</v>
      </c>
      <c r="D2117">
        <v>1191805</v>
      </c>
      <c r="E2117" t="s">
        <v>16</v>
      </c>
      <c r="F2117" t="str">
        <f t="shared" si="34"/>
        <v>1191805UNIT</v>
      </c>
      <c r="G2117">
        <v>9.9</v>
      </c>
      <c r="H2117">
        <v>6.37</v>
      </c>
      <c r="I2117" s="15">
        <v>3.53</v>
      </c>
      <c r="J2117" s="15">
        <v>1</v>
      </c>
      <c r="K2117" s="15" t="s">
        <v>2682</v>
      </c>
    </row>
    <row r="2118" spans="1:11" x14ac:dyDescent="0.25">
      <c r="A2118" s="12">
        <v>44964</v>
      </c>
      <c r="B2118" t="s">
        <v>15</v>
      </c>
      <c r="C2118" t="s">
        <v>3</v>
      </c>
      <c r="D2118">
        <v>1192404</v>
      </c>
      <c r="E2118" t="s">
        <v>16</v>
      </c>
      <c r="F2118" t="str">
        <f t="shared" si="34"/>
        <v>1192404UNIT</v>
      </c>
      <c r="G2118">
        <v>9.9</v>
      </c>
      <c r="H2118">
        <v>8.3800000000000008</v>
      </c>
      <c r="I2118" s="15">
        <v>1.52</v>
      </c>
      <c r="J2118" s="15">
        <v>1</v>
      </c>
      <c r="K2118" s="15" t="s">
        <v>518</v>
      </c>
    </row>
    <row r="2119" spans="1:11" x14ac:dyDescent="0.25">
      <c r="A2119" s="12">
        <v>44964</v>
      </c>
      <c r="B2119" t="s">
        <v>15</v>
      </c>
      <c r="C2119" t="s">
        <v>3</v>
      </c>
      <c r="D2119">
        <v>1192406</v>
      </c>
      <c r="E2119" t="s">
        <v>16</v>
      </c>
      <c r="F2119" t="str">
        <f t="shared" si="34"/>
        <v>1192406UNIT</v>
      </c>
      <c r="G2119">
        <v>10.7</v>
      </c>
      <c r="H2119">
        <v>9.02</v>
      </c>
      <c r="I2119" s="15">
        <v>1.68</v>
      </c>
      <c r="J2119" s="15">
        <v>1</v>
      </c>
      <c r="K2119" s="15" t="s">
        <v>519</v>
      </c>
    </row>
    <row r="2120" spans="1:11" x14ac:dyDescent="0.25">
      <c r="A2120" s="12">
        <v>44896</v>
      </c>
      <c r="B2120" t="s">
        <v>15</v>
      </c>
      <c r="C2120" t="s">
        <v>3</v>
      </c>
      <c r="D2120">
        <v>1192511</v>
      </c>
      <c r="E2120" t="s">
        <v>16</v>
      </c>
      <c r="F2120" t="str">
        <f t="shared" si="34"/>
        <v>1192511UNIT</v>
      </c>
      <c r="G2120">
        <v>16.2</v>
      </c>
      <c r="H2120">
        <v>12.7</v>
      </c>
      <c r="I2120" s="15">
        <v>3.5</v>
      </c>
      <c r="J2120" s="15">
        <v>1</v>
      </c>
      <c r="K2120" s="15" t="s">
        <v>2683</v>
      </c>
    </row>
    <row r="2121" spans="1:11" x14ac:dyDescent="0.25">
      <c r="A2121" s="12">
        <v>44866</v>
      </c>
      <c r="B2121" t="s">
        <v>15</v>
      </c>
      <c r="C2121" t="s">
        <v>3</v>
      </c>
      <c r="D2121">
        <v>1192628</v>
      </c>
      <c r="E2121" t="s">
        <v>16</v>
      </c>
      <c r="F2121" t="str">
        <f t="shared" si="34"/>
        <v>1192628UNIT</v>
      </c>
      <c r="G2121">
        <v>15</v>
      </c>
      <c r="H2121">
        <v>11</v>
      </c>
      <c r="I2121" s="15">
        <v>4</v>
      </c>
      <c r="J2121" s="15">
        <v>1</v>
      </c>
      <c r="K2121" s="15" t="s">
        <v>2684</v>
      </c>
    </row>
    <row r="2122" spans="1:11" x14ac:dyDescent="0.25">
      <c r="A2122" s="12">
        <v>45187</v>
      </c>
      <c r="B2122" t="s">
        <v>15</v>
      </c>
      <c r="C2122" t="s">
        <v>3</v>
      </c>
      <c r="D2122">
        <v>1193209</v>
      </c>
      <c r="E2122" t="s">
        <v>16</v>
      </c>
      <c r="F2122" t="str">
        <f t="shared" si="34"/>
        <v>1193209UNIT</v>
      </c>
      <c r="G2122">
        <v>8.25</v>
      </c>
      <c r="H2122">
        <v>6.53</v>
      </c>
      <c r="I2122" s="15">
        <v>1.72</v>
      </c>
      <c r="J2122" s="15">
        <v>1</v>
      </c>
      <c r="K2122" s="15" t="s">
        <v>2051</v>
      </c>
    </row>
    <row r="2123" spans="1:11" x14ac:dyDescent="0.25">
      <c r="A2123" s="12">
        <v>45245</v>
      </c>
      <c r="B2123" s="12" t="s">
        <v>15</v>
      </c>
      <c r="C2123" t="s">
        <v>3</v>
      </c>
      <c r="D2123">
        <v>1193593</v>
      </c>
      <c r="E2123" t="s">
        <v>16</v>
      </c>
      <c r="F2123" t="str">
        <f t="shared" si="34"/>
        <v>1193593UNIT</v>
      </c>
      <c r="G2123">
        <v>15.4</v>
      </c>
      <c r="H2123">
        <v>11.69</v>
      </c>
      <c r="I2123" s="15">
        <v>3.71</v>
      </c>
      <c r="J2123" s="15">
        <v>1</v>
      </c>
      <c r="K2123" s="15" t="s">
        <v>2799</v>
      </c>
    </row>
    <row r="2124" spans="1:11" x14ac:dyDescent="0.25">
      <c r="A2124" s="12">
        <v>45245</v>
      </c>
      <c r="B2124" s="12" t="s">
        <v>15</v>
      </c>
      <c r="C2124" t="s">
        <v>3</v>
      </c>
      <c r="D2124">
        <v>1193595</v>
      </c>
      <c r="E2124" t="s">
        <v>16</v>
      </c>
      <c r="F2124" t="str">
        <f t="shared" si="34"/>
        <v>1193595UNIT</v>
      </c>
      <c r="G2124">
        <v>15.4</v>
      </c>
      <c r="H2124">
        <v>11.7</v>
      </c>
      <c r="I2124" s="15">
        <v>3.7</v>
      </c>
      <c r="J2124" s="15">
        <v>1</v>
      </c>
      <c r="K2124" s="15" t="s">
        <v>2800</v>
      </c>
    </row>
    <row r="2125" spans="1:11" x14ac:dyDescent="0.25">
      <c r="A2125" s="12">
        <v>45245</v>
      </c>
      <c r="B2125" t="s">
        <v>15</v>
      </c>
      <c r="C2125" t="s">
        <v>3</v>
      </c>
      <c r="D2125">
        <v>1193596</v>
      </c>
      <c r="E2125" t="s">
        <v>16</v>
      </c>
      <c r="F2125" t="str">
        <f t="shared" si="34"/>
        <v>1193596UNIT</v>
      </c>
      <c r="G2125">
        <v>15.4</v>
      </c>
      <c r="H2125">
        <v>11.71</v>
      </c>
      <c r="I2125" s="15">
        <v>3.69</v>
      </c>
      <c r="J2125" s="15">
        <v>1</v>
      </c>
      <c r="K2125" s="15" t="s">
        <v>2801</v>
      </c>
    </row>
    <row r="2126" spans="1:11" x14ac:dyDescent="0.25">
      <c r="A2126" s="12">
        <v>44896</v>
      </c>
      <c r="B2126" t="s">
        <v>15</v>
      </c>
      <c r="C2126" t="s">
        <v>3</v>
      </c>
      <c r="D2126">
        <v>1193629</v>
      </c>
      <c r="E2126" t="s">
        <v>16</v>
      </c>
      <c r="F2126" t="str">
        <f t="shared" si="34"/>
        <v>1193629UNIT</v>
      </c>
      <c r="G2126">
        <v>19.899999999999999</v>
      </c>
      <c r="H2126">
        <v>15.86</v>
      </c>
      <c r="I2126" s="15">
        <v>4.04</v>
      </c>
      <c r="J2126" s="15">
        <v>1</v>
      </c>
      <c r="K2126" s="15" t="s">
        <v>2053</v>
      </c>
    </row>
    <row r="2127" spans="1:11" x14ac:dyDescent="0.25">
      <c r="A2127" s="12">
        <v>44896</v>
      </c>
      <c r="B2127" t="s">
        <v>15</v>
      </c>
      <c r="C2127" t="s">
        <v>3</v>
      </c>
      <c r="D2127">
        <v>1193630</v>
      </c>
      <c r="E2127" t="s">
        <v>16</v>
      </c>
      <c r="F2127" t="str">
        <f t="shared" si="34"/>
        <v>1193630UNIT</v>
      </c>
      <c r="G2127">
        <v>19.899999999999999</v>
      </c>
      <c r="H2127">
        <v>15.86</v>
      </c>
      <c r="I2127" s="15">
        <v>4.04</v>
      </c>
      <c r="J2127" s="15">
        <v>1</v>
      </c>
      <c r="K2127" s="15" t="s">
        <v>2054</v>
      </c>
    </row>
    <row r="2128" spans="1:11" x14ac:dyDescent="0.25">
      <c r="A2128" s="12">
        <v>45245</v>
      </c>
      <c r="B2128" t="s">
        <v>15</v>
      </c>
      <c r="C2128" t="s">
        <v>3</v>
      </c>
      <c r="D2128">
        <v>1193636</v>
      </c>
      <c r="E2128" t="s">
        <v>16</v>
      </c>
      <c r="F2128" t="str">
        <f t="shared" si="34"/>
        <v>1193636UNIT</v>
      </c>
      <c r="G2128">
        <v>15.4</v>
      </c>
      <c r="H2128">
        <v>11.7</v>
      </c>
      <c r="I2128" s="15">
        <v>3.7</v>
      </c>
      <c r="J2128" s="15">
        <v>1</v>
      </c>
      <c r="K2128" s="15" t="s">
        <v>2802</v>
      </c>
    </row>
    <row r="2129" spans="1:11" x14ac:dyDescent="0.25">
      <c r="A2129" s="12">
        <v>45245</v>
      </c>
      <c r="B2129" t="s">
        <v>15</v>
      </c>
      <c r="C2129" t="s">
        <v>3</v>
      </c>
      <c r="D2129">
        <v>1193638</v>
      </c>
      <c r="E2129" t="s">
        <v>16</v>
      </c>
      <c r="F2129" t="str">
        <f t="shared" si="34"/>
        <v>1193638UNIT</v>
      </c>
      <c r="G2129">
        <v>15.4</v>
      </c>
      <c r="H2129">
        <v>11.69</v>
      </c>
      <c r="I2129" s="15">
        <v>3.71</v>
      </c>
      <c r="J2129" s="15">
        <v>1</v>
      </c>
      <c r="K2129" s="15" t="s">
        <v>2803</v>
      </c>
    </row>
    <row r="2130" spans="1:11" x14ac:dyDescent="0.25">
      <c r="A2130" s="12">
        <v>44865</v>
      </c>
      <c r="B2130" t="s">
        <v>15</v>
      </c>
      <c r="C2130" t="s">
        <v>3</v>
      </c>
      <c r="D2130">
        <v>1193801</v>
      </c>
      <c r="E2130" t="s">
        <v>26</v>
      </c>
      <c r="F2130" t="str">
        <f t="shared" si="34"/>
        <v>1193801PACK</v>
      </c>
      <c r="G2130">
        <v>18.2</v>
      </c>
      <c r="H2130">
        <v>17.72</v>
      </c>
      <c r="I2130" s="15">
        <v>0.48</v>
      </c>
      <c r="J2130" s="15">
        <v>1</v>
      </c>
      <c r="K2130" s="15" t="s">
        <v>2685</v>
      </c>
    </row>
    <row r="2131" spans="1:11" x14ac:dyDescent="0.25">
      <c r="A2131" s="12">
        <v>45139</v>
      </c>
      <c r="B2131" t="s">
        <v>15</v>
      </c>
      <c r="C2131" t="s">
        <v>3</v>
      </c>
      <c r="D2131">
        <v>1193801</v>
      </c>
      <c r="E2131" t="s">
        <v>16</v>
      </c>
      <c r="F2131" t="str">
        <f t="shared" si="34"/>
        <v>1193801UNIT</v>
      </c>
      <c r="G2131">
        <v>3.5</v>
      </c>
      <c r="H2131">
        <v>2.5499999999999998</v>
      </c>
      <c r="I2131" s="15">
        <v>0.95</v>
      </c>
      <c r="J2131" s="15">
        <v>1</v>
      </c>
      <c r="K2131" s="15" t="s">
        <v>2685</v>
      </c>
    </row>
    <row r="2132" spans="1:11" x14ac:dyDescent="0.25">
      <c r="A2132" s="12">
        <v>44865</v>
      </c>
      <c r="B2132" t="s">
        <v>15</v>
      </c>
      <c r="C2132" t="s">
        <v>3</v>
      </c>
      <c r="D2132">
        <v>1193802</v>
      </c>
      <c r="E2132" t="s">
        <v>171</v>
      </c>
      <c r="F2132" t="str">
        <f t="shared" si="34"/>
        <v>1193802PKT</v>
      </c>
      <c r="G2132">
        <v>18.2</v>
      </c>
      <c r="H2132">
        <v>17.72</v>
      </c>
      <c r="I2132" s="15">
        <v>0.48</v>
      </c>
      <c r="J2132" s="15">
        <v>1</v>
      </c>
      <c r="K2132" s="15" t="s">
        <v>2055</v>
      </c>
    </row>
    <row r="2133" spans="1:11" x14ac:dyDescent="0.25">
      <c r="A2133" s="12">
        <v>44865</v>
      </c>
      <c r="B2133" t="s">
        <v>15</v>
      </c>
      <c r="C2133" t="s">
        <v>3</v>
      </c>
      <c r="D2133">
        <v>1193802</v>
      </c>
      <c r="E2133" t="s">
        <v>16</v>
      </c>
      <c r="F2133" t="str">
        <f t="shared" si="34"/>
        <v>1193802UNIT</v>
      </c>
      <c r="G2133">
        <v>3.25</v>
      </c>
      <c r="H2133">
        <v>2.5499999999999998</v>
      </c>
      <c r="I2133" s="15">
        <v>0.7</v>
      </c>
      <c r="J2133" s="15">
        <v>1</v>
      </c>
      <c r="K2133" s="15" t="s">
        <v>2055</v>
      </c>
    </row>
    <row r="2134" spans="1:11" x14ac:dyDescent="0.25">
      <c r="A2134" s="12">
        <v>45110</v>
      </c>
      <c r="B2134" t="s">
        <v>15</v>
      </c>
      <c r="C2134" t="s">
        <v>3</v>
      </c>
      <c r="D2134">
        <v>1193804</v>
      </c>
      <c r="E2134" t="s">
        <v>171</v>
      </c>
      <c r="F2134" t="str">
        <f t="shared" si="34"/>
        <v>1193804PKT</v>
      </c>
      <c r="G2134">
        <v>18.3</v>
      </c>
      <c r="H2134">
        <v>17.8</v>
      </c>
      <c r="I2134" s="15">
        <v>0.5</v>
      </c>
      <c r="J2134" s="15">
        <v>1</v>
      </c>
      <c r="K2134" s="15" t="s">
        <v>2056</v>
      </c>
    </row>
    <row r="2135" spans="1:11" x14ac:dyDescent="0.25">
      <c r="A2135" s="12">
        <v>44865</v>
      </c>
      <c r="B2135" t="s">
        <v>15</v>
      </c>
      <c r="C2135" t="s">
        <v>3</v>
      </c>
      <c r="D2135">
        <v>1193804</v>
      </c>
      <c r="E2135" t="s">
        <v>16</v>
      </c>
      <c r="F2135" t="str">
        <f t="shared" si="34"/>
        <v>1193804UNIT</v>
      </c>
      <c r="G2135">
        <v>3.25</v>
      </c>
      <c r="H2135">
        <v>2.5499999999999998</v>
      </c>
      <c r="I2135" s="15">
        <v>0.7</v>
      </c>
      <c r="J2135" s="15">
        <v>1</v>
      </c>
      <c r="K2135" s="15" t="s">
        <v>2056</v>
      </c>
    </row>
    <row r="2136" spans="1:11" x14ac:dyDescent="0.25">
      <c r="A2136" s="12">
        <v>43831</v>
      </c>
      <c r="B2136" t="s">
        <v>15</v>
      </c>
      <c r="C2136" t="s">
        <v>3</v>
      </c>
      <c r="D2136">
        <v>1194197</v>
      </c>
      <c r="E2136" t="s">
        <v>16</v>
      </c>
      <c r="F2136" t="str">
        <f t="shared" si="34"/>
        <v>1194197UNIT</v>
      </c>
      <c r="G2136">
        <v>34.9</v>
      </c>
      <c r="H2136">
        <v>27.92</v>
      </c>
      <c r="I2136" s="15">
        <v>6.98</v>
      </c>
      <c r="J2136" s="15">
        <v>1</v>
      </c>
      <c r="K2136" s="15" t="s">
        <v>2057</v>
      </c>
    </row>
    <row r="2137" spans="1:11" x14ac:dyDescent="0.25">
      <c r="A2137" s="12">
        <v>45019</v>
      </c>
      <c r="B2137" t="s">
        <v>15</v>
      </c>
      <c r="C2137" t="s">
        <v>3</v>
      </c>
      <c r="D2137">
        <v>1197332</v>
      </c>
      <c r="E2137" t="s">
        <v>16</v>
      </c>
      <c r="F2137" t="str">
        <f t="shared" si="34"/>
        <v>1197332UNIT</v>
      </c>
      <c r="G2137">
        <v>18.899999999999999</v>
      </c>
      <c r="H2137">
        <v>13.9</v>
      </c>
      <c r="I2137" s="15">
        <v>5</v>
      </c>
      <c r="J2137" s="15">
        <v>1</v>
      </c>
      <c r="K2137" s="15" t="s">
        <v>2061</v>
      </c>
    </row>
    <row r="2138" spans="1:11" x14ac:dyDescent="0.25">
      <c r="A2138" s="12">
        <v>44956</v>
      </c>
      <c r="B2138" t="s">
        <v>15</v>
      </c>
      <c r="C2138" t="s">
        <v>3</v>
      </c>
      <c r="D2138">
        <v>1197611</v>
      </c>
      <c r="E2138" t="s">
        <v>26</v>
      </c>
      <c r="F2138" t="str">
        <f t="shared" si="34"/>
        <v>1197611PACK</v>
      </c>
      <c r="G2138">
        <v>21.7</v>
      </c>
      <c r="H2138">
        <v>18.78</v>
      </c>
      <c r="I2138" s="15">
        <v>2.92</v>
      </c>
      <c r="J2138" s="15">
        <v>1</v>
      </c>
      <c r="K2138" s="15" t="s">
        <v>521</v>
      </c>
    </row>
    <row r="2139" spans="1:11" x14ac:dyDescent="0.25">
      <c r="A2139" s="12">
        <v>44956</v>
      </c>
      <c r="B2139" t="s">
        <v>15</v>
      </c>
      <c r="C2139" t="s">
        <v>3</v>
      </c>
      <c r="D2139">
        <v>1197612</v>
      </c>
      <c r="E2139" t="s">
        <v>26</v>
      </c>
      <c r="F2139" t="str">
        <f t="shared" si="34"/>
        <v>1197612PACK</v>
      </c>
      <c r="G2139">
        <v>21.7</v>
      </c>
      <c r="H2139">
        <v>18.84</v>
      </c>
      <c r="I2139" s="15">
        <v>2.86</v>
      </c>
      <c r="J2139" s="15">
        <v>1</v>
      </c>
      <c r="K2139" s="15" t="s">
        <v>2062</v>
      </c>
    </row>
    <row r="2140" spans="1:11" x14ac:dyDescent="0.25">
      <c r="A2140" s="12">
        <v>44964</v>
      </c>
      <c r="B2140" t="s">
        <v>15</v>
      </c>
      <c r="C2140" t="s">
        <v>3</v>
      </c>
      <c r="D2140">
        <v>1197670</v>
      </c>
      <c r="E2140" t="s">
        <v>16</v>
      </c>
      <c r="F2140" t="str">
        <f t="shared" si="34"/>
        <v>1197670UNIT</v>
      </c>
      <c r="G2140">
        <v>32.299999999999997</v>
      </c>
      <c r="H2140">
        <v>23.23</v>
      </c>
      <c r="I2140" s="15">
        <v>9.07</v>
      </c>
      <c r="J2140" s="15">
        <v>1</v>
      </c>
      <c r="K2140" s="15" t="s">
        <v>2686</v>
      </c>
    </row>
    <row r="2141" spans="1:11" x14ac:dyDescent="0.25">
      <c r="A2141" s="12">
        <v>45173</v>
      </c>
      <c r="B2141" t="s">
        <v>15</v>
      </c>
      <c r="C2141" t="s">
        <v>3</v>
      </c>
      <c r="D2141">
        <v>1198294</v>
      </c>
      <c r="E2141" t="s">
        <v>16</v>
      </c>
      <c r="F2141" t="str">
        <f t="shared" si="34"/>
        <v>1198294UNIT</v>
      </c>
      <c r="G2141">
        <v>39.299999999999997</v>
      </c>
      <c r="H2141">
        <v>27.6</v>
      </c>
      <c r="I2141" s="15">
        <v>11.7</v>
      </c>
      <c r="J2141" s="15">
        <v>1</v>
      </c>
      <c r="K2141" s="15" t="s">
        <v>2063</v>
      </c>
    </row>
    <row r="2142" spans="1:11" x14ac:dyDescent="0.25">
      <c r="A2142" s="12">
        <v>45173</v>
      </c>
      <c r="B2142" t="s">
        <v>15</v>
      </c>
      <c r="C2142" t="s">
        <v>3</v>
      </c>
      <c r="D2142">
        <v>1198295</v>
      </c>
      <c r="E2142" t="s">
        <v>16</v>
      </c>
      <c r="F2142" t="str">
        <f t="shared" si="34"/>
        <v>1198295UNIT</v>
      </c>
      <c r="G2142">
        <v>39.299999999999997</v>
      </c>
      <c r="H2142">
        <v>30.5</v>
      </c>
      <c r="I2142" s="15">
        <v>8.8000000000000007</v>
      </c>
      <c r="J2142" s="15">
        <v>1</v>
      </c>
      <c r="K2142" s="15" t="s">
        <v>2064</v>
      </c>
    </row>
    <row r="2143" spans="1:11" x14ac:dyDescent="0.25">
      <c r="A2143" s="12">
        <v>45173</v>
      </c>
      <c r="B2143" t="s">
        <v>15</v>
      </c>
      <c r="C2143" t="s">
        <v>3</v>
      </c>
      <c r="D2143">
        <v>1198297</v>
      </c>
      <c r="E2143" t="s">
        <v>16</v>
      </c>
      <c r="F2143" t="str">
        <f t="shared" si="34"/>
        <v>1198297UNIT</v>
      </c>
      <c r="G2143">
        <v>39.299999999999997</v>
      </c>
      <c r="H2143">
        <v>27.6</v>
      </c>
      <c r="I2143" s="15">
        <v>11.7</v>
      </c>
      <c r="J2143" s="15">
        <v>1</v>
      </c>
      <c r="K2143" s="15" t="s">
        <v>2065</v>
      </c>
    </row>
    <row r="2144" spans="1:11" x14ac:dyDescent="0.25">
      <c r="A2144" s="12">
        <v>45173</v>
      </c>
      <c r="B2144" t="s">
        <v>15</v>
      </c>
      <c r="C2144" t="s">
        <v>3</v>
      </c>
      <c r="D2144">
        <v>1198298</v>
      </c>
      <c r="E2144" t="s">
        <v>16</v>
      </c>
      <c r="F2144" t="str">
        <f t="shared" si="34"/>
        <v>1198298UNIT</v>
      </c>
      <c r="G2144">
        <v>39.299999999999997</v>
      </c>
      <c r="H2144">
        <v>27.6</v>
      </c>
      <c r="I2144" s="15">
        <v>11.7</v>
      </c>
      <c r="J2144" s="15">
        <v>1</v>
      </c>
      <c r="K2144" s="15" t="s">
        <v>2687</v>
      </c>
    </row>
    <row r="2145" spans="1:11" x14ac:dyDescent="0.25">
      <c r="A2145" s="12">
        <v>44959</v>
      </c>
      <c r="B2145" t="s">
        <v>15</v>
      </c>
      <c r="C2145" t="s">
        <v>3</v>
      </c>
      <c r="D2145">
        <v>1198373</v>
      </c>
      <c r="E2145" t="s">
        <v>16</v>
      </c>
      <c r="F2145" t="str">
        <f t="shared" si="34"/>
        <v>1198373UNIT</v>
      </c>
      <c r="G2145">
        <v>16.899999999999999</v>
      </c>
      <c r="H2145">
        <v>18.98</v>
      </c>
      <c r="I2145" s="15">
        <v>-2.08</v>
      </c>
      <c r="J2145" s="15">
        <v>1</v>
      </c>
      <c r="K2145" s="15" t="s">
        <v>2688</v>
      </c>
    </row>
    <row r="2146" spans="1:11" x14ac:dyDescent="0.25">
      <c r="A2146" s="12">
        <v>44562</v>
      </c>
      <c r="B2146" t="s">
        <v>15</v>
      </c>
      <c r="C2146" t="s">
        <v>3</v>
      </c>
      <c r="D2146">
        <v>1198414</v>
      </c>
      <c r="E2146" t="s">
        <v>16</v>
      </c>
      <c r="F2146" t="str">
        <f t="shared" si="34"/>
        <v>1198414UNIT</v>
      </c>
      <c r="G2146">
        <v>8.5</v>
      </c>
      <c r="H2146">
        <v>5.93</v>
      </c>
      <c r="I2146" s="15">
        <v>2.57</v>
      </c>
      <c r="J2146" s="15">
        <v>1</v>
      </c>
      <c r="K2146" s="15" t="s">
        <v>2066</v>
      </c>
    </row>
    <row r="2147" spans="1:11" x14ac:dyDescent="0.25">
      <c r="A2147" s="12">
        <v>44713</v>
      </c>
      <c r="B2147" t="s">
        <v>15</v>
      </c>
      <c r="C2147" t="s">
        <v>3</v>
      </c>
      <c r="D2147">
        <v>1198683</v>
      </c>
      <c r="E2147" t="s">
        <v>16</v>
      </c>
      <c r="F2147" t="str">
        <f t="shared" si="34"/>
        <v>1198683UNIT</v>
      </c>
      <c r="G2147">
        <v>23.5</v>
      </c>
      <c r="H2147">
        <v>16.100000000000001</v>
      </c>
      <c r="I2147" s="15">
        <v>7.4</v>
      </c>
      <c r="J2147" s="15">
        <v>1</v>
      </c>
      <c r="K2147" s="15" t="s">
        <v>2068</v>
      </c>
    </row>
    <row r="2148" spans="1:11" x14ac:dyDescent="0.25">
      <c r="A2148" s="12">
        <v>44713</v>
      </c>
      <c r="B2148" t="s">
        <v>15</v>
      </c>
      <c r="C2148" t="s">
        <v>3</v>
      </c>
      <c r="D2148">
        <v>1198684</v>
      </c>
      <c r="E2148" t="s">
        <v>16</v>
      </c>
      <c r="F2148" t="str">
        <f t="shared" si="34"/>
        <v>1198684UNIT</v>
      </c>
      <c r="G2148">
        <v>23.5</v>
      </c>
      <c r="H2148">
        <v>16.100000000000001</v>
      </c>
      <c r="I2148" s="15">
        <v>7.4</v>
      </c>
      <c r="J2148" s="15">
        <v>1</v>
      </c>
      <c r="K2148" s="15" t="s">
        <v>2069</v>
      </c>
    </row>
    <row r="2149" spans="1:11" x14ac:dyDescent="0.25">
      <c r="A2149" s="12">
        <v>44713</v>
      </c>
      <c r="B2149" t="s">
        <v>15</v>
      </c>
      <c r="C2149" t="s">
        <v>3</v>
      </c>
      <c r="D2149">
        <v>1198685</v>
      </c>
      <c r="E2149" t="s">
        <v>16</v>
      </c>
      <c r="F2149" t="str">
        <f t="shared" si="34"/>
        <v>1198685UNIT</v>
      </c>
      <c r="G2149">
        <v>25.5</v>
      </c>
      <c r="H2149">
        <v>16.75</v>
      </c>
      <c r="I2149" s="15">
        <v>8.75</v>
      </c>
      <c r="J2149" s="15">
        <v>1</v>
      </c>
      <c r="K2149" s="15" t="s">
        <v>2070</v>
      </c>
    </row>
    <row r="2150" spans="1:11" x14ac:dyDescent="0.25">
      <c r="A2150" s="12">
        <v>44713</v>
      </c>
      <c r="B2150" t="s">
        <v>15</v>
      </c>
      <c r="C2150" t="s">
        <v>3</v>
      </c>
      <c r="D2150">
        <v>1198686</v>
      </c>
      <c r="E2150" t="s">
        <v>16</v>
      </c>
      <c r="F2150" t="str">
        <f t="shared" si="34"/>
        <v>1198686UNIT</v>
      </c>
      <c r="G2150">
        <v>25.5</v>
      </c>
      <c r="H2150">
        <v>16.75</v>
      </c>
      <c r="I2150" s="15">
        <v>8.75</v>
      </c>
      <c r="J2150" s="15">
        <v>1</v>
      </c>
      <c r="K2150" s="15" t="s">
        <v>2071</v>
      </c>
    </row>
    <row r="2151" spans="1:11" x14ac:dyDescent="0.25">
      <c r="A2151" s="12">
        <v>44970</v>
      </c>
      <c r="B2151" t="s">
        <v>15</v>
      </c>
      <c r="C2151" t="s">
        <v>3</v>
      </c>
      <c r="D2151">
        <v>1198696</v>
      </c>
      <c r="E2151" t="s">
        <v>16</v>
      </c>
      <c r="F2151" t="str">
        <f t="shared" si="34"/>
        <v>1198696UNIT</v>
      </c>
      <c r="G2151">
        <v>19.899999999999999</v>
      </c>
      <c r="H2151">
        <v>14.26</v>
      </c>
      <c r="I2151" s="15">
        <v>5.64</v>
      </c>
      <c r="J2151" s="15">
        <v>1</v>
      </c>
      <c r="K2151" s="15" t="s">
        <v>2072</v>
      </c>
    </row>
    <row r="2152" spans="1:11" x14ac:dyDescent="0.25">
      <c r="A2152" s="12">
        <v>45152</v>
      </c>
      <c r="B2152" t="s">
        <v>15</v>
      </c>
      <c r="C2152" t="s">
        <v>3</v>
      </c>
      <c r="D2152">
        <v>1198697</v>
      </c>
      <c r="E2152" t="s">
        <v>16</v>
      </c>
      <c r="F2152" t="str">
        <f t="shared" si="34"/>
        <v>1198697UNIT</v>
      </c>
      <c r="G2152">
        <v>21.9</v>
      </c>
      <c r="H2152">
        <v>17.18</v>
      </c>
      <c r="I2152" s="15">
        <v>4.72</v>
      </c>
      <c r="J2152" s="15">
        <v>1</v>
      </c>
      <c r="K2152" s="15" t="s">
        <v>2073</v>
      </c>
    </row>
    <row r="2153" spans="1:11" x14ac:dyDescent="0.25">
      <c r="A2153" s="12">
        <v>44970</v>
      </c>
      <c r="B2153" t="s">
        <v>15</v>
      </c>
      <c r="C2153" t="s">
        <v>3</v>
      </c>
      <c r="D2153">
        <v>1198698</v>
      </c>
      <c r="E2153" t="s">
        <v>16</v>
      </c>
      <c r="F2153" t="str">
        <f t="shared" ref="F2153:F2214" si="35">D2153&amp;E2153</f>
        <v>1198698UNIT</v>
      </c>
      <c r="G2153">
        <v>19.899999999999999</v>
      </c>
      <c r="H2153">
        <v>13.88</v>
      </c>
      <c r="I2153" s="15">
        <v>6.02</v>
      </c>
      <c r="J2153" s="15">
        <v>1</v>
      </c>
      <c r="K2153" s="15" t="s">
        <v>2074</v>
      </c>
    </row>
    <row r="2154" spans="1:11" x14ac:dyDescent="0.25">
      <c r="A2154" s="12">
        <v>44900</v>
      </c>
      <c r="B2154" t="s">
        <v>15</v>
      </c>
      <c r="C2154" t="s">
        <v>3</v>
      </c>
      <c r="D2154">
        <v>1198878</v>
      </c>
      <c r="E2154" t="s">
        <v>16</v>
      </c>
      <c r="F2154" t="str">
        <f t="shared" si="35"/>
        <v>1198878UNIT</v>
      </c>
      <c r="G2154">
        <v>20.05</v>
      </c>
      <c r="H2154">
        <v>15.68</v>
      </c>
      <c r="I2154" s="15">
        <v>4.37</v>
      </c>
      <c r="J2154" s="15">
        <v>1</v>
      </c>
      <c r="K2154" s="15" t="s">
        <v>2689</v>
      </c>
    </row>
    <row r="2155" spans="1:11" x14ac:dyDescent="0.25">
      <c r="A2155" s="12">
        <v>45103</v>
      </c>
      <c r="B2155" t="s">
        <v>15</v>
      </c>
      <c r="C2155" t="s">
        <v>3</v>
      </c>
      <c r="D2155">
        <v>1199173</v>
      </c>
      <c r="E2155" t="s">
        <v>16</v>
      </c>
      <c r="F2155" t="str">
        <f t="shared" si="35"/>
        <v>1199173UNIT</v>
      </c>
      <c r="G2155">
        <v>42.9</v>
      </c>
      <c r="H2155">
        <v>25.65</v>
      </c>
      <c r="I2155" s="15">
        <v>17.25</v>
      </c>
      <c r="J2155" s="15">
        <v>1</v>
      </c>
      <c r="K2155" s="15" t="s">
        <v>2690</v>
      </c>
    </row>
    <row r="2156" spans="1:11" x14ac:dyDescent="0.25">
      <c r="A2156" s="12">
        <v>44929</v>
      </c>
      <c r="B2156" t="s">
        <v>15</v>
      </c>
      <c r="C2156" t="s">
        <v>3</v>
      </c>
      <c r="D2156">
        <v>1199175</v>
      </c>
      <c r="E2156" t="s">
        <v>16</v>
      </c>
      <c r="F2156" t="str">
        <f t="shared" si="35"/>
        <v>1199175UNIT</v>
      </c>
      <c r="G2156">
        <v>16.25</v>
      </c>
      <c r="H2156">
        <v>11.95</v>
      </c>
      <c r="I2156" s="15">
        <v>4.3</v>
      </c>
      <c r="J2156" s="15">
        <v>1</v>
      </c>
      <c r="K2156" s="15" t="s">
        <v>2075</v>
      </c>
    </row>
    <row r="2157" spans="1:11" x14ac:dyDescent="0.25">
      <c r="A2157" s="12">
        <v>44326</v>
      </c>
      <c r="B2157" t="s">
        <v>15</v>
      </c>
      <c r="C2157" t="s">
        <v>3</v>
      </c>
      <c r="D2157">
        <v>1199270</v>
      </c>
      <c r="E2157" t="s">
        <v>16</v>
      </c>
      <c r="F2157" t="str">
        <f t="shared" si="35"/>
        <v>1199270UNIT</v>
      </c>
      <c r="G2157">
        <v>19.899999999999999</v>
      </c>
      <c r="H2157">
        <v>10.53</v>
      </c>
      <c r="I2157" s="15">
        <v>9.3699999999999992</v>
      </c>
      <c r="J2157" s="15">
        <v>1</v>
      </c>
      <c r="K2157" s="15" t="s">
        <v>2691</v>
      </c>
    </row>
    <row r="2158" spans="1:11" x14ac:dyDescent="0.25">
      <c r="A2158" s="12">
        <v>45145</v>
      </c>
      <c r="B2158" t="s">
        <v>15</v>
      </c>
      <c r="C2158" t="s">
        <v>3</v>
      </c>
      <c r="D2158">
        <v>1199636</v>
      </c>
      <c r="E2158" t="s">
        <v>16</v>
      </c>
      <c r="F2158" t="str">
        <f t="shared" si="35"/>
        <v>1199636UNIT</v>
      </c>
      <c r="G2158">
        <v>16.7</v>
      </c>
      <c r="H2158">
        <v>13.75</v>
      </c>
      <c r="I2158" s="15">
        <v>2.95</v>
      </c>
      <c r="J2158" s="15">
        <v>1</v>
      </c>
      <c r="K2158" s="15" t="s">
        <v>2692</v>
      </c>
    </row>
    <row r="2159" spans="1:11" x14ac:dyDescent="0.25">
      <c r="A2159" s="12">
        <v>45061</v>
      </c>
      <c r="B2159" t="s">
        <v>15</v>
      </c>
      <c r="C2159" t="s">
        <v>3</v>
      </c>
      <c r="D2159">
        <v>1199653</v>
      </c>
      <c r="E2159" t="s">
        <v>16</v>
      </c>
      <c r="F2159" t="str">
        <f t="shared" si="35"/>
        <v>1199653UNIT</v>
      </c>
      <c r="G2159">
        <v>36.9</v>
      </c>
      <c r="H2159">
        <v>30.44</v>
      </c>
      <c r="I2159" s="15">
        <v>6.46</v>
      </c>
      <c r="J2159" s="15">
        <v>1</v>
      </c>
      <c r="K2159" s="15" t="s">
        <v>2693</v>
      </c>
    </row>
    <row r="2160" spans="1:11" x14ac:dyDescent="0.25">
      <c r="A2160" s="12">
        <v>45251</v>
      </c>
      <c r="B2160" t="s">
        <v>15</v>
      </c>
      <c r="C2160" t="s">
        <v>3</v>
      </c>
      <c r="D2160">
        <v>1199703</v>
      </c>
      <c r="E2160" t="s">
        <v>16</v>
      </c>
      <c r="F2160" t="str">
        <f t="shared" si="35"/>
        <v>1199703UNIT</v>
      </c>
      <c r="G2160">
        <v>23.4</v>
      </c>
      <c r="H2160">
        <v>18.190000000000001</v>
      </c>
      <c r="I2160" s="15">
        <v>5.21</v>
      </c>
      <c r="J2160" s="15">
        <v>1</v>
      </c>
      <c r="K2160" s="15" t="s">
        <v>2076</v>
      </c>
    </row>
    <row r="2161" spans="1:11" x14ac:dyDescent="0.25">
      <c r="A2161" s="12">
        <v>45250</v>
      </c>
      <c r="B2161" t="s">
        <v>15</v>
      </c>
      <c r="C2161" t="s">
        <v>3</v>
      </c>
      <c r="D2161">
        <v>1199705</v>
      </c>
      <c r="E2161" t="s">
        <v>16</v>
      </c>
      <c r="F2161" t="str">
        <f t="shared" si="35"/>
        <v>1199705UNIT</v>
      </c>
      <c r="G2161">
        <v>23.9</v>
      </c>
      <c r="H2161">
        <v>18.38</v>
      </c>
      <c r="I2161" s="15">
        <v>5.52</v>
      </c>
      <c r="J2161" s="15">
        <v>1</v>
      </c>
      <c r="K2161" s="15" t="s">
        <v>2804</v>
      </c>
    </row>
    <row r="2162" spans="1:11" x14ac:dyDescent="0.25">
      <c r="A2162" s="12">
        <v>45201</v>
      </c>
      <c r="B2162" t="s">
        <v>15</v>
      </c>
      <c r="C2162" t="s">
        <v>3</v>
      </c>
      <c r="D2162">
        <v>1199883</v>
      </c>
      <c r="E2162" t="s">
        <v>16</v>
      </c>
      <c r="F2162" t="str">
        <f t="shared" si="35"/>
        <v>1199883UNIT</v>
      </c>
      <c r="G2162">
        <v>16</v>
      </c>
      <c r="H2162">
        <v>9.4600000000000009</v>
      </c>
      <c r="I2162" s="15">
        <v>6.54</v>
      </c>
      <c r="J2162" s="15">
        <v>1</v>
      </c>
      <c r="K2162" s="15" t="s">
        <v>2694</v>
      </c>
    </row>
    <row r="2163" spans="1:11" x14ac:dyDescent="0.25">
      <c r="A2163" s="12">
        <v>45019</v>
      </c>
      <c r="B2163" t="s">
        <v>15</v>
      </c>
      <c r="C2163" t="s">
        <v>3</v>
      </c>
      <c r="D2163">
        <v>1199998</v>
      </c>
      <c r="E2163" t="s">
        <v>16</v>
      </c>
      <c r="F2163" t="str">
        <f t="shared" si="35"/>
        <v>1199998UNIT</v>
      </c>
      <c r="G2163">
        <v>198.4</v>
      </c>
      <c r="H2163">
        <v>184.48</v>
      </c>
      <c r="I2163" s="15">
        <v>13.92</v>
      </c>
      <c r="J2163" s="15">
        <v>1</v>
      </c>
      <c r="K2163" s="15" t="s">
        <v>2077</v>
      </c>
    </row>
    <row r="2164" spans="1:11" x14ac:dyDescent="0.25">
      <c r="A2164" s="12">
        <v>45251</v>
      </c>
      <c r="B2164" t="s">
        <v>15</v>
      </c>
      <c r="C2164" t="s">
        <v>3</v>
      </c>
      <c r="D2164">
        <v>1200509</v>
      </c>
      <c r="E2164" t="s">
        <v>16</v>
      </c>
      <c r="F2164" t="str">
        <f t="shared" si="35"/>
        <v>1200509UNIT</v>
      </c>
      <c r="G2164">
        <v>29.8</v>
      </c>
      <c r="H2164">
        <v>23.4</v>
      </c>
      <c r="I2164" s="15">
        <v>6.4</v>
      </c>
      <c r="J2164" s="15">
        <v>1</v>
      </c>
      <c r="K2164" s="15" t="s">
        <v>2078</v>
      </c>
    </row>
    <row r="2165" spans="1:11" x14ac:dyDescent="0.25">
      <c r="A2165" s="12">
        <v>44743</v>
      </c>
      <c r="B2165" t="s">
        <v>15</v>
      </c>
      <c r="C2165" t="s">
        <v>3</v>
      </c>
      <c r="D2165">
        <v>1200532</v>
      </c>
      <c r="E2165" t="s">
        <v>16</v>
      </c>
      <c r="F2165" t="str">
        <f t="shared" si="35"/>
        <v>1200532UNIT</v>
      </c>
      <c r="G2165">
        <v>25.4</v>
      </c>
      <c r="H2165">
        <v>20.87</v>
      </c>
      <c r="I2165" s="15">
        <v>4.53</v>
      </c>
      <c r="J2165" s="15">
        <v>1</v>
      </c>
      <c r="K2165" s="15" t="s">
        <v>2695</v>
      </c>
    </row>
    <row r="2166" spans="1:11" x14ac:dyDescent="0.25">
      <c r="A2166" s="12">
        <v>44986</v>
      </c>
      <c r="B2166" t="s">
        <v>15</v>
      </c>
      <c r="C2166" t="s">
        <v>3</v>
      </c>
      <c r="D2166">
        <v>1200533</v>
      </c>
      <c r="E2166" t="s">
        <v>16</v>
      </c>
      <c r="F2166" t="str">
        <f t="shared" si="35"/>
        <v>1200533UNIT</v>
      </c>
      <c r="G2166">
        <v>28</v>
      </c>
      <c r="H2166">
        <v>22.03</v>
      </c>
      <c r="I2166" s="15">
        <v>5.97</v>
      </c>
      <c r="J2166" s="15">
        <v>1</v>
      </c>
      <c r="K2166" s="15" t="s">
        <v>2696</v>
      </c>
    </row>
    <row r="2167" spans="1:11" x14ac:dyDescent="0.25">
      <c r="A2167" s="12">
        <v>44986</v>
      </c>
      <c r="B2167" t="s">
        <v>15</v>
      </c>
      <c r="C2167" t="s">
        <v>3</v>
      </c>
      <c r="D2167">
        <v>1200534</v>
      </c>
      <c r="E2167" t="s">
        <v>16</v>
      </c>
      <c r="F2167" t="str">
        <f t="shared" si="35"/>
        <v>1200534UNIT</v>
      </c>
      <c r="G2167">
        <v>28</v>
      </c>
      <c r="H2167">
        <v>22.04</v>
      </c>
      <c r="I2167" s="15">
        <v>5.96</v>
      </c>
      <c r="J2167" s="15">
        <v>1</v>
      </c>
      <c r="K2167" s="15" t="s">
        <v>2697</v>
      </c>
    </row>
    <row r="2168" spans="1:11" x14ac:dyDescent="0.25">
      <c r="A2168" s="12">
        <v>44986</v>
      </c>
      <c r="B2168" t="s">
        <v>15</v>
      </c>
      <c r="C2168" t="s">
        <v>3</v>
      </c>
      <c r="D2168">
        <v>1200535</v>
      </c>
      <c r="E2168" t="s">
        <v>16</v>
      </c>
      <c r="F2168" t="str">
        <f t="shared" si="35"/>
        <v>1200535UNIT</v>
      </c>
      <c r="G2168">
        <v>28</v>
      </c>
      <c r="H2168">
        <v>22.04</v>
      </c>
      <c r="I2168" s="15">
        <v>5.96</v>
      </c>
      <c r="J2168" s="15">
        <v>1</v>
      </c>
      <c r="K2168" s="15" t="s">
        <v>2698</v>
      </c>
    </row>
    <row r="2169" spans="1:11" x14ac:dyDescent="0.25">
      <c r="A2169" s="12">
        <v>44986</v>
      </c>
      <c r="B2169" s="12" t="s">
        <v>15</v>
      </c>
      <c r="C2169" t="s">
        <v>3</v>
      </c>
      <c r="D2169">
        <v>1200536</v>
      </c>
      <c r="E2169" t="s">
        <v>16</v>
      </c>
      <c r="F2169" t="str">
        <f t="shared" si="35"/>
        <v>1200536UNIT</v>
      </c>
      <c r="G2169">
        <v>28</v>
      </c>
      <c r="H2169">
        <v>21.98</v>
      </c>
      <c r="I2169" s="15">
        <v>6.02</v>
      </c>
      <c r="J2169" s="15">
        <v>1</v>
      </c>
      <c r="K2169" s="15" t="s">
        <v>2699</v>
      </c>
    </row>
    <row r="2170" spans="1:11" x14ac:dyDescent="0.25">
      <c r="A2170" s="12">
        <v>44986</v>
      </c>
      <c r="B2170" t="s">
        <v>15</v>
      </c>
      <c r="C2170" t="s">
        <v>3</v>
      </c>
      <c r="D2170">
        <v>1200537</v>
      </c>
      <c r="E2170" t="s">
        <v>16</v>
      </c>
      <c r="F2170" t="str">
        <f t="shared" si="35"/>
        <v>1200537UNIT</v>
      </c>
      <c r="G2170">
        <v>28</v>
      </c>
      <c r="H2170">
        <v>22.03</v>
      </c>
      <c r="I2170" s="15">
        <v>5.97</v>
      </c>
      <c r="J2170" s="15">
        <v>1</v>
      </c>
      <c r="K2170" s="15" t="s">
        <v>2700</v>
      </c>
    </row>
    <row r="2171" spans="1:11" x14ac:dyDescent="0.25">
      <c r="A2171" s="12">
        <v>44928</v>
      </c>
      <c r="B2171" t="s">
        <v>15</v>
      </c>
      <c r="C2171" t="s">
        <v>3</v>
      </c>
      <c r="D2171">
        <v>1200559</v>
      </c>
      <c r="E2171" t="s">
        <v>16</v>
      </c>
      <c r="F2171" t="str">
        <f t="shared" si="35"/>
        <v>1200559UNIT</v>
      </c>
      <c r="G2171">
        <v>7.75</v>
      </c>
      <c r="H2171">
        <v>5.19</v>
      </c>
      <c r="I2171" s="15">
        <v>2.56</v>
      </c>
      <c r="J2171" s="15">
        <v>1</v>
      </c>
      <c r="K2171" s="15" t="s">
        <v>2081</v>
      </c>
    </row>
    <row r="2172" spans="1:11" x14ac:dyDescent="0.25">
      <c r="A2172" s="12">
        <v>44896</v>
      </c>
      <c r="B2172" t="s">
        <v>15</v>
      </c>
      <c r="C2172" t="s">
        <v>3</v>
      </c>
      <c r="D2172">
        <v>1200572</v>
      </c>
      <c r="E2172" t="s">
        <v>16</v>
      </c>
      <c r="F2172" t="str">
        <f t="shared" si="35"/>
        <v>1200572UNIT</v>
      </c>
      <c r="G2172">
        <v>9.6999999999999993</v>
      </c>
      <c r="H2172">
        <v>6.6</v>
      </c>
      <c r="I2172" s="15">
        <v>3.1</v>
      </c>
      <c r="J2172" s="15">
        <v>1</v>
      </c>
      <c r="K2172" s="15" t="s">
        <v>2082</v>
      </c>
    </row>
    <row r="2173" spans="1:11" x14ac:dyDescent="0.25">
      <c r="A2173" s="12">
        <v>44896</v>
      </c>
      <c r="B2173" t="s">
        <v>15</v>
      </c>
      <c r="C2173" t="s">
        <v>3</v>
      </c>
      <c r="D2173">
        <v>1200573</v>
      </c>
      <c r="E2173" t="s">
        <v>16</v>
      </c>
      <c r="F2173" t="str">
        <f t="shared" si="35"/>
        <v>1200573UNIT</v>
      </c>
      <c r="G2173">
        <v>9.6999999999999993</v>
      </c>
      <c r="H2173">
        <v>6.6</v>
      </c>
      <c r="I2173" s="15">
        <v>3.1</v>
      </c>
      <c r="J2173" s="15">
        <v>1</v>
      </c>
      <c r="K2173" s="15" t="s">
        <v>525</v>
      </c>
    </row>
    <row r="2174" spans="1:11" x14ac:dyDescent="0.25">
      <c r="A2174" s="12">
        <v>44896</v>
      </c>
      <c r="B2174" t="s">
        <v>15</v>
      </c>
      <c r="C2174" t="s">
        <v>3</v>
      </c>
      <c r="D2174">
        <v>1200574</v>
      </c>
      <c r="E2174" t="s">
        <v>16</v>
      </c>
      <c r="F2174" t="str">
        <f t="shared" si="35"/>
        <v>1200574UNIT</v>
      </c>
      <c r="G2174">
        <v>9.6999999999999993</v>
      </c>
      <c r="H2174">
        <v>6.6</v>
      </c>
      <c r="I2174" s="15">
        <v>3.1</v>
      </c>
      <c r="J2174" s="15">
        <v>1</v>
      </c>
      <c r="K2174" s="15" t="s">
        <v>526</v>
      </c>
    </row>
    <row r="2175" spans="1:11" x14ac:dyDescent="0.25">
      <c r="A2175" s="12">
        <v>45019</v>
      </c>
      <c r="B2175" t="s">
        <v>15</v>
      </c>
      <c r="C2175" t="s">
        <v>3</v>
      </c>
      <c r="D2175">
        <v>1200660</v>
      </c>
      <c r="E2175" t="s">
        <v>16</v>
      </c>
      <c r="F2175" t="str">
        <f t="shared" si="35"/>
        <v>1200660UNIT</v>
      </c>
      <c r="G2175">
        <v>250.6</v>
      </c>
      <c r="H2175">
        <v>228.9</v>
      </c>
      <c r="I2175" s="15">
        <v>21.7</v>
      </c>
      <c r="J2175" s="15">
        <v>1</v>
      </c>
      <c r="K2175" s="15" t="s">
        <v>2701</v>
      </c>
    </row>
    <row r="2176" spans="1:11" x14ac:dyDescent="0.25">
      <c r="A2176" s="12">
        <v>45201</v>
      </c>
      <c r="B2176" t="s">
        <v>15</v>
      </c>
      <c r="C2176" t="s">
        <v>3</v>
      </c>
      <c r="D2176">
        <v>1200724</v>
      </c>
      <c r="E2176" t="s">
        <v>16</v>
      </c>
      <c r="F2176" t="str">
        <f t="shared" si="35"/>
        <v>1200724UNIT</v>
      </c>
      <c r="G2176">
        <v>7.7</v>
      </c>
      <c r="H2176">
        <v>6.81</v>
      </c>
      <c r="I2176" s="15">
        <v>0.89</v>
      </c>
      <c r="J2176" s="15">
        <v>1</v>
      </c>
      <c r="K2176" s="15" t="s">
        <v>527</v>
      </c>
    </row>
    <row r="2177" spans="1:11" x14ac:dyDescent="0.25">
      <c r="A2177" s="12">
        <v>45201</v>
      </c>
      <c r="B2177" t="s">
        <v>15</v>
      </c>
      <c r="C2177" t="s">
        <v>3</v>
      </c>
      <c r="D2177">
        <v>1200726</v>
      </c>
      <c r="E2177" t="s">
        <v>16</v>
      </c>
      <c r="F2177" t="str">
        <f t="shared" si="35"/>
        <v>1200726UNIT</v>
      </c>
      <c r="G2177">
        <v>7.7</v>
      </c>
      <c r="H2177">
        <v>6.79</v>
      </c>
      <c r="I2177" s="15">
        <v>0.91</v>
      </c>
      <c r="J2177" s="15">
        <v>1</v>
      </c>
      <c r="K2177" s="15" t="s">
        <v>2083</v>
      </c>
    </row>
    <row r="2178" spans="1:11" x14ac:dyDescent="0.25">
      <c r="A2178" s="12">
        <v>45201</v>
      </c>
      <c r="B2178" t="s">
        <v>15</v>
      </c>
      <c r="C2178" t="s">
        <v>3</v>
      </c>
      <c r="D2178">
        <v>1200727</v>
      </c>
      <c r="E2178" t="s">
        <v>16</v>
      </c>
      <c r="F2178" t="str">
        <f t="shared" si="35"/>
        <v>1200727UNIT</v>
      </c>
      <c r="G2178">
        <v>7.7</v>
      </c>
      <c r="H2178">
        <v>6.79</v>
      </c>
      <c r="I2178" s="15">
        <v>0.91</v>
      </c>
      <c r="J2178" s="15">
        <v>1</v>
      </c>
      <c r="K2178" s="15" t="s">
        <v>528</v>
      </c>
    </row>
    <row r="2179" spans="1:11" x14ac:dyDescent="0.25">
      <c r="A2179" s="12">
        <v>45201</v>
      </c>
      <c r="B2179" t="s">
        <v>15</v>
      </c>
      <c r="C2179" t="s">
        <v>3</v>
      </c>
      <c r="D2179">
        <v>1200737</v>
      </c>
      <c r="E2179" t="s">
        <v>16</v>
      </c>
      <c r="F2179" t="str">
        <f t="shared" si="35"/>
        <v>1200737UNIT</v>
      </c>
      <c r="G2179">
        <v>7.7</v>
      </c>
      <c r="H2179">
        <v>6.8</v>
      </c>
      <c r="I2179" s="15">
        <v>0.9</v>
      </c>
      <c r="J2179" s="15">
        <v>1</v>
      </c>
      <c r="K2179" s="15" t="s">
        <v>529</v>
      </c>
    </row>
    <row r="2180" spans="1:11" x14ac:dyDescent="0.25">
      <c r="A2180" s="12">
        <v>45110</v>
      </c>
      <c r="B2180" t="s">
        <v>15</v>
      </c>
      <c r="C2180" t="s">
        <v>3</v>
      </c>
      <c r="D2180">
        <v>1200738</v>
      </c>
      <c r="E2180" t="s">
        <v>16</v>
      </c>
      <c r="F2180" t="str">
        <f t="shared" si="35"/>
        <v>1200738UNIT</v>
      </c>
      <c r="G2180">
        <v>7.6</v>
      </c>
      <c r="H2180">
        <v>6.79</v>
      </c>
      <c r="I2180" s="15">
        <v>0.81</v>
      </c>
      <c r="J2180" s="15">
        <v>1</v>
      </c>
      <c r="K2180" s="15" t="s">
        <v>2084</v>
      </c>
    </row>
    <row r="2181" spans="1:11" x14ac:dyDescent="0.25">
      <c r="A2181" s="12">
        <v>45201</v>
      </c>
      <c r="B2181" t="s">
        <v>15</v>
      </c>
      <c r="C2181" t="s">
        <v>3</v>
      </c>
      <c r="D2181">
        <v>1200739</v>
      </c>
      <c r="E2181" t="s">
        <v>16</v>
      </c>
      <c r="F2181" t="str">
        <f t="shared" si="35"/>
        <v>1200739UNIT</v>
      </c>
      <c r="G2181">
        <v>7.7</v>
      </c>
      <c r="H2181">
        <v>6.82</v>
      </c>
      <c r="I2181" s="15">
        <v>0.88</v>
      </c>
      <c r="J2181" s="15">
        <v>1</v>
      </c>
      <c r="K2181" s="15" t="s">
        <v>2085</v>
      </c>
    </row>
    <row r="2182" spans="1:11" x14ac:dyDescent="0.25">
      <c r="A2182" s="12">
        <v>43831</v>
      </c>
      <c r="B2182" t="s">
        <v>15</v>
      </c>
      <c r="C2182" t="s">
        <v>3</v>
      </c>
      <c r="D2182">
        <v>1200765</v>
      </c>
      <c r="E2182" t="s">
        <v>16</v>
      </c>
      <c r="F2182" t="str">
        <f t="shared" si="35"/>
        <v>1200765UNIT</v>
      </c>
      <c r="G2182">
        <v>14.9</v>
      </c>
      <c r="H2182">
        <v>10.02</v>
      </c>
      <c r="I2182" s="15">
        <v>4.88</v>
      </c>
      <c r="J2182" s="15">
        <v>1</v>
      </c>
      <c r="K2182" s="15" t="s">
        <v>2702</v>
      </c>
    </row>
    <row r="2183" spans="1:11" x14ac:dyDescent="0.25">
      <c r="A2183" s="12">
        <v>45061</v>
      </c>
      <c r="B2183" t="s">
        <v>15</v>
      </c>
      <c r="C2183" t="s">
        <v>3</v>
      </c>
      <c r="D2183">
        <v>1200946</v>
      </c>
      <c r="E2183" t="s">
        <v>16</v>
      </c>
      <c r="F2183" t="str">
        <f t="shared" si="35"/>
        <v>1200946UNIT</v>
      </c>
      <c r="G2183">
        <v>18.899999999999999</v>
      </c>
      <c r="H2183">
        <v>15.19</v>
      </c>
      <c r="I2183" s="15">
        <v>3.71</v>
      </c>
      <c r="J2183" s="15">
        <v>1</v>
      </c>
      <c r="K2183" s="15" t="s">
        <v>2703</v>
      </c>
    </row>
    <row r="2184" spans="1:11" x14ac:dyDescent="0.25">
      <c r="A2184" s="12">
        <v>44718</v>
      </c>
      <c r="B2184" t="s">
        <v>15</v>
      </c>
      <c r="C2184" t="s">
        <v>3</v>
      </c>
      <c r="D2184">
        <v>1201450</v>
      </c>
      <c r="E2184" t="s">
        <v>16</v>
      </c>
      <c r="F2184" t="str">
        <f t="shared" si="35"/>
        <v>1201450UNIT</v>
      </c>
      <c r="G2184">
        <v>27.5</v>
      </c>
      <c r="H2184">
        <v>25.11</v>
      </c>
      <c r="I2184" s="15">
        <v>2.39</v>
      </c>
      <c r="J2184" s="15">
        <v>1</v>
      </c>
      <c r="K2184" s="15" t="s">
        <v>533</v>
      </c>
    </row>
    <row r="2185" spans="1:11" x14ac:dyDescent="0.25">
      <c r="A2185" s="12">
        <v>44718</v>
      </c>
      <c r="B2185" t="s">
        <v>15</v>
      </c>
      <c r="C2185" t="s">
        <v>3</v>
      </c>
      <c r="D2185">
        <v>1201454</v>
      </c>
      <c r="E2185" t="s">
        <v>16</v>
      </c>
      <c r="F2185" t="str">
        <f t="shared" si="35"/>
        <v>1201454UNIT</v>
      </c>
      <c r="G2185">
        <v>40.9</v>
      </c>
      <c r="H2185">
        <v>34.78</v>
      </c>
      <c r="I2185" s="15">
        <v>6.12</v>
      </c>
      <c r="J2185" s="15">
        <v>1</v>
      </c>
      <c r="K2185" s="15" t="s">
        <v>2086</v>
      </c>
    </row>
    <row r="2186" spans="1:11" x14ac:dyDescent="0.25">
      <c r="A2186" s="12">
        <v>43831</v>
      </c>
      <c r="B2186" t="s">
        <v>15</v>
      </c>
      <c r="C2186" t="s">
        <v>3</v>
      </c>
      <c r="D2186">
        <v>1202470</v>
      </c>
      <c r="E2186" t="s">
        <v>16</v>
      </c>
      <c r="F2186" t="str">
        <f t="shared" si="35"/>
        <v>1202470UNIT</v>
      </c>
      <c r="G2186">
        <v>16.899999999999999</v>
      </c>
      <c r="H2186">
        <v>13.52</v>
      </c>
      <c r="I2186" s="15">
        <v>3.38</v>
      </c>
      <c r="J2186" s="15">
        <v>1</v>
      </c>
      <c r="K2186" s="15" t="s">
        <v>2087</v>
      </c>
    </row>
    <row r="2187" spans="1:11" x14ac:dyDescent="0.25">
      <c r="A2187" s="12">
        <v>45100</v>
      </c>
      <c r="B2187" t="s">
        <v>15</v>
      </c>
      <c r="C2187" t="s">
        <v>3</v>
      </c>
      <c r="D2187">
        <v>1203287</v>
      </c>
      <c r="E2187" t="s">
        <v>61</v>
      </c>
      <c r="F2187" t="str">
        <f t="shared" si="35"/>
        <v>1203287KG</v>
      </c>
      <c r="G2187">
        <v>59.9</v>
      </c>
      <c r="H2187">
        <v>38.299999999999997</v>
      </c>
      <c r="I2187" s="15">
        <v>21.6</v>
      </c>
      <c r="J2187" s="15">
        <v>1</v>
      </c>
      <c r="K2187" s="15" t="s">
        <v>2704</v>
      </c>
    </row>
    <row r="2188" spans="1:11" x14ac:dyDescent="0.25">
      <c r="A2188" s="12">
        <v>45236</v>
      </c>
      <c r="B2188" t="s">
        <v>15</v>
      </c>
      <c r="C2188" t="s">
        <v>3</v>
      </c>
      <c r="D2188">
        <v>1203300</v>
      </c>
      <c r="E2188" t="s">
        <v>61</v>
      </c>
      <c r="F2188" t="str">
        <f t="shared" si="35"/>
        <v>1203300KG</v>
      </c>
      <c r="G2188">
        <v>60.9</v>
      </c>
      <c r="H2188">
        <v>32.28</v>
      </c>
      <c r="I2188" s="15">
        <v>28.62</v>
      </c>
      <c r="J2188" s="15">
        <v>1</v>
      </c>
      <c r="K2188" s="15" t="s">
        <v>2088</v>
      </c>
    </row>
    <row r="2189" spans="1:11" x14ac:dyDescent="0.25">
      <c r="A2189" s="12">
        <v>45236</v>
      </c>
      <c r="B2189" t="s">
        <v>15</v>
      </c>
      <c r="C2189" t="s">
        <v>3</v>
      </c>
      <c r="D2189">
        <v>1203301</v>
      </c>
      <c r="E2189" t="s">
        <v>61</v>
      </c>
      <c r="F2189" t="str">
        <f t="shared" si="35"/>
        <v>1203301KG</v>
      </c>
      <c r="G2189">
        <v>55.9</v>
      </c>
      <c r="H2189">
        <v>32.159999999999997</v>
      </c>
      <c r="I2189" s="15">
        <v>23.74</v>
      </c>
      <c r="J2189" s="15">
        <v>1</v>
      </c>
      <c r="K2189" s="15" t="s">
        <v>2089</v>
      </c>
    </row>
    <row r="2190" spans="1:11" x14ac:dyDescent="0.25">
      <c r="A2190" s="12">
        <v>44900</v>
      </c>
      <c r="B2190" t="s">
        <v>15</v>
      </c>
      <c r="C2190" t="s">
        <v>3</v>
      </c>
      <c r="D2190">
        <v>1205168</v>
      </c>
      <c r="E2190" t="s">
        <v>16</v>
      </c>
      <c r="F2190" t="str">
        <f t="shared" si="35"/>
        <v>1205168UNIT</v>
      </c>
      <c r="G2190">
        <v>8.6</v>
      </c>
      <c r="H2190">
        <v>6.88</v>
      </c>
      <c r="I2190" s="15">
        <v>1.72</v>
      </c>
      <c r="J2190" s="15">
        <v>1</v>
      </c>
      <c r="K2190" s="15" t="s">
        <v>2090</v>
      </c>
    </row>
    <row r="2191" spans="1:11" x14ac:dyDescent="0.25">
      <c r="A2191" s="12">
        <v>44263</v>
      </c>
      <c r="B2191" t="s">
        <v>15</v>
      </c>
      <c r="C2191" t="s">
        <v>3</v>
      </c>
      <c r="D2191">
        <v>1205608</v>
      </c>
      <c r="E2191" t="s">
        <v>16</v>
      </c>
      <c r="F2191" t="str">
        <f t="shared" si="35"/>
        <v>1205608UNIT</v>
      </c>
      <c r="G2191">
        <v>7.9</v>
      </c>
      <c r="H2191">
        <v>6</v>
      </c>
      <c r="I2191" s="15">
        <v>1.9</v>
      </c>
      <c r="J2191" s="15">
        <v>1</v>
      </c>
      <c r="K2191" s="15" t="s">
        <v>2092</v>
      </c>
    </row>
    <row r="2192" spans="1:11" x14ac:dyDescent="0.25">
      <c r="A2192" s="12">
        <v>45082</v>
      </c>
      <c r="B2192" t="s">
        <v>15</v>
      </c>
      <c r="C2192" t="s">
        <v>3</v>
      </c>
      <c r="D2192">
        <v>1206372</v>
      </c>
      <c r="E2192" t="s">
        <v>16</v>
      </c>
      <c r="F2192" t="str">
        <f t="shared" si="35"/>
        <v>1206372UNIT</v>
      </c>
      <c r="G2192">
        <v>13.6</v>
      </c>
      <c r="H2192">
        <v>11.56</v>
      </c>
      <c r="I2192" s="15">
        <v>2.04</v>
      </c>
      <c r="J2192" s="15">
        <v>1</v>
      </c>
      <c r="K2192" s="15" t="s">
        <v>2705</v>
      </c>
    </row>
    <row r="2193" spans="1:11" x14ac:dyDescent="0.25">
      <c r="A2193" s="12">
        <v>45082</v>
      </c>
      <c r="B2193" t="s">
        <v>15</v>
      </c>
      <c r="C2193" t="s">
        <v>3</v>
      </c>
      <c r="D2193">
        <v>1206373</v>
      </c>
      <c r="E2193" t="s">
        <v>16</v>
      </c>
      <c r="F2193" t="str">
        <f t="shared" si="35"/>
        <v>1206373UNIT</v>
      </c>
      <c r="G2193">
        <v>13.6</v>
      </c>
      <c r="H2193">
        <v>11.55</v>
      </c>
      <c r="I2193" s="15">
        <v>2.0499999999999998</v>
      </c>
      <c r="J2193" s="15">
        <v>1</v>
      </c>
      <c r="K2193" s="15" t="s">
        <v>2706</v>
      </c>
    </row>
    <row r="2194" spans="1:11" x14ac:dyDescent="0.25">
      <c r="A2194" s="12">
        <v>45114</v>
      </c>
      <c r="B2194" t="s">
        <v>15</v>
      </c>
      <c r="C2194" t="s">
        <v>3</v>
      </c>
      <c r="D2194">
        <v>1206636</v>
      </c>
      <c r="E2194" t="s">
        <v>16</v>
      </c>
      <c r="F2194" t="str">
        <f t="shared" si="35"/>
        <v>1206636UNIT</v>
      </c>
      <c r="G2194">
        <v>22.9</v>
      </c>
      <c r="H2194">
        <v>19.52</v>
      </c>
      <c r="I2194" s="15">
        <v>3.38</v>
      </c>
      <c r="J2194" s="15">
        <v>1</v>
      </c>
      <c r="K2194" s="15" t="s">
        <v>2093</v>
      </c>
    </row>
    <row r="2195" spans="1:11" x14ac:dyDescent="0.25">
      <c r="A2195" s="12">
        <v>44998</v>
      </c>
      <c r="B2195" t="s">
        <v>15</v>
      </c>
      <c r="C2195" t="s">
        <v>3</v>
      </c>
      <c r="D2195">
        <v>1206985</v>
      </c>
      <c r="E2195" t="s">
        <v>171</v>
      </c>
      <c r="F2195" t="str">
        <f t="shared" si="35"/>
        <v>1206985PKT</v>
      </c>
      <c r="G2195">
        <v>3.9</v>
      </c>
      <c r="H2195">
        <v>2.1</v>
      </c>
      <c r="I2195" s="15">
        <v>1.8</v>
      </c>
      <c r="J2195" s="15">
        <v>1</v>
      </c>
      <c r="K2195" s="15" t="s">
        <v>2094</v>
      </c>
    </row>
    <row r="2196" spans="1:11" x14ac:dyDescent="0.25">
      <c r="A2196" s="12">
        <v>44837</v>
      </c>
      <c r="B2196" t="s">
        <v>15</v>
      </c>
      <c r="C2196" t="s">
        <v>3</v>
      </c>
      <c r="D2196">
        <v>1208423</v>
      </c>
      <c r="E2196" t="s">
        <v>16</v>
      </c>
      <c r="F2196" t="str">
        <f t="shared" si="35"/>
        <v>1208423UNIT</v>
      </c>
      <c r="G2196">
        <v>24.4</v>
      </c>
      <c r="H2196">
        <v>19.12</v>
      </c>
      <c r="I2196" s="15">
        <v>5.28</v>
      </c>
      <c r="J2196" s="15">
        <v>1</v>
      </c>
      <c r="K2196" s="15" t="s">
        <v>2095</v>
      </c>
    </row>
    <row r="2197" spans="1:11" x14ac:dyDescent="0.25">
      <c r="A2197" s="12">
        <v>44964</v>
      </c>
      <c r="B2197" t="s">
        <v>15</v>
      </c>
      <c r="C2197" t="s">
        <v>3</v>
      </c>
      <c r="D2197">
        <v>1208424</v>
      </c>
      <c r="E2197" t="s">
        <v>16</v>
      </c>
      <c r="F2197" t="str">
        <f t="shared" si="35"/>
        <v>1208424UNIT</v>
      </c>
      <c r="G2197">
        <v>5.7</v>
      </c>
      <c r="H2197">
        <v>4.3499999999999996</v>
      </c>
      <c r="I2197" s="15">
        <v>1.35</v>
      </c>
      <c r="J2197" s="15">
        <v>1</v>
      </c>
      <c r="K2197" s="15" t="s">
        <v>2096</v>
      </c>
    </row>
    <row r="2198" spans="1:11" x14ac:dyDescent="0.25">
      <c r="A2198" s="12">
        <v>44301</v>
      </c>
      <c r="B2198" t="s">
        <v>15</v>
      </c>
      <c r="C2198" t="s">
        <v>3</v>
      </c>
      <c r="D2198">
        <v>1208425</v>
      </c>
      <c r="E2198" t="s">
        <v>16</v>
      </c>
      <c r="F2198" t="str">
        <f t="shared" si="35"/>
        <v>1208425UNIT</v>
      </c>
      <c r="G2198">
        <v>5.5</v>
      </c>
      <c r="H2198">
        <v>4.3499999999999996</v>
      </c>
      <c r="I2198" s="15">
        <v>1.1499999999999999</v>
      </c>
      <c r="J2198" s="15">
        <v>1</v>
      </c>
      <c r="K2198" s="15" t="s">
        <v>2097</v>
      </c>
    </row>
    <row r="2199" spans="1:11" x14ac:dyDescent="0.25">
      <c r="A2199" s="12">
        <v>44844</v>
      </c>
      <c r="B2199" t="s">
        <v>15</v>
      </c>
      <c r="C2199" t="s">
        <v>3</v>
      </c>
      <c r="D2199">
        <v>1208714</v>
      </c>
      <c r="E2199" t="s">
        <v>16</v>
      </c>
      <c r="F2199" t="str">
        <f t="shared" si="35"/>
        <v>1208714UNIT</v>
      </c>
      <c r="G2199">
        <v>12.45</v>
      </c>
      <c r="H2199">
        <v>9.1300000000000008</v>
      </c>
      <c r="I2199" s="15">
        <v>3.32</v>
      </c>
      <c r="J2199" s="15">
        <v>1</v>
      </c>
      <c r="K2199" s="15" t="s">
        <v>2707</v>
      </c>
    </row>
    <row r="2200" spans="1:11" x14ac:dyDescent="0.25">
      <c r="A2200" s="12">
        <v>44697</v>
      </c>
      <c r="B2200" t="s">
        <v>15</v>
      </c>
      <c r="C2200" t="s">
        <v>3</v>
      </c>
      <c r="D2200">
        <v>1208796</v>
      </c>
      <c r="E2200" t="s">
        <v>16</v>
      </c>
      <c r="F2200" t="str">
        <f t="shared" si="35"/>
        <v>1208796UNIT</v>
      </c>
      <c r="G2200">
        <v>32.9</v>
      </c>
      <c r="H2200">
        <v>20.79</v>
      </c>
      <c r="I2200" s="15">
        <v>12.11</v>
      </c>
      <c r="J2200" s="15">
        <v>1</v>
      </c>
      <c r="K2200" s="15" t="s">
        <v>2708</v>
      </c>
    </row>
    <row r="2201" spans="1:11" x14ac:dyDescent="0.25">
      <c r="A2201" s="12">
        <v>44837</v>
      </c>
      <c r="B2201" t="s">
        <v>15</v>
      </c>
      <c r="C2201" t="s">
        <v>3</v>
      </c>
      <c r="D2201">
        <v>1208875</v>
      </c>
      <c r="E2201" t="s">
        <v>16</v>
      </c>
      <c r="F2201" t="str">
        <f t="shared" si="35"/>
        <v>1208875UNIT</v>
      </c>
      <c r="G2201">
        <v>26.5</v>
      </c>
      <c r="H2201">
        <v>19.809999999999999</v>
      </c>
      <c r="I2201" s="15">
        <v>6.69</v>
      </c>
      <c r="J2201" s="15">
        <v>1</v>
      </c>
      <c r="K2201" s="15" t="s">
        <v>2099</v>
      </c>
    </row>
    <row r="2202" spans="1:11" x14ac:dyDescent="0.25">
      <c r="A2202" s="12">
        <v>44998</v>
      </c>
      <c r="B2202" t="s">
        <v>15</v>
      </c>
      <c r="C2202" t="s">
        <v>3</v>
      </c>
      <c r="D2202">
        <v>1208992</v>
      </c>
      <c r="E2202" t="s">
        <v>16</v>
      </c>
      <c r="F2202" t="str">
        <f t="shared" si="35"/>
        <v>1208992UNIT</v>
      </c>
      <c r="G2202">
        <v>19.05</v>
      </c>
      <c r="H2202">
        <v>14.21</v>
      </c>
      <c r="I2202" s="15">
        <v>4.84</v>
      </c>
      <c r="J2202" s="15">
        <v>1</v>
      </c>
      <c r="K2202" s="15" t="s">
        <v>2709</v>
      </c>
    </row>
    <row r="2203" spans="1:11" x14ac:dyDescent="0.25">
      <c r="A2203" s="12">
        <v>44998</v>
      </c>
      <c r="B2203" t="s">
        <v>15</v>
      </c>
      <c r="C2203" t="s">
        <v>3</v>
      </c>
      <c r="D2203">
        <v>1208995</v>
      </c>
      <c r="E2203" t="s">
        <v>16</v>
      </c>
      <c r="F2203" t="str">
        <f t="shared" si="35"/>
        <v>1208995UNIT</v>
      </c>
      <c r="G2203">
        <v>19.05</v>
      </c>
      <c r="H2203">
        <v>14.22</v>
      </c>
      <c r="I2203" s="15">
        <v>4.83</v>
      </c>
      <c r="J2203" s="15">
        <v>1</v>
      </c>
      <c r="K2203" s="15" t="s">
        <v>2100</v>
      </c>
    </row>
    <row r="2204" spans="1:11" x14ac:dyDescent="0.25">
      <c r="A2204" s="12">
        <v>44336</v>
      </c>
      <c r="B2204" t="s">
        <v>15</v>
      </c>
      <c r="C2204" t="s">
        <v>3</v>
      </c>
      <c r="D2204">
        <v>1209022</v>
      </c>
      <c r="E2204" t="s">
        <v>16</v>
      </c>
      <c r="F2204" t="str">
        <f t="shared" si="35"/>
        <v>1209022UNIT</v>
      </c>
      <c r="G2204">
        <v>19.899999999999999</v>
      </c>
      <c r="H2204">
        <v>14.53</v>
      </c>
      <c r="I2204" s="15">
        <v>5.37</v>
      </c>
      <c r="J2204" s="15">
        <v>1</v>
      </c>
      <c r="K2204" s="15" t="s">
        <v>2101</v>
      </c>
    </row>
    <row r="2205" spans="1:11" x14ac:dyDescent="0.25">
      <c r="A2205" s="12">
        <v>44986</v>
      </c>
      <c r="B2205" t="s">
        <v>15</v>
      </c>
      <c r="C2205" t="s">
        <v>3</v>
      </c>
      <c r="D2205">
        <v>1209103</v>
      </c>
      <c r="E2205" t="s">
        <v>16</v>
      </c>
      <c r="F2205" t="str">
        <f t="shared" si="35"/>
        <v>1209103UNIT</v>
      </c>
      <c r="G2205">
        <v>33</v>
      </c>
      <c r="H2205">
        <v>26.47</v>
      </c>
      <c r="I2205" s="15">
        <v>6.53</v>
      </c>
      <c r="J2205" s="15">
        <v>1</v>
      </c>
      <c r="K2205" s="15" t="s">
        <v>2710</v>
      </c>
    </row>
    <row r="2206" spans="1:11" x14ac:dyDescent="0.25">
      <c r="A2206" s="12">
        <v>44986</v>
      </c>
      <c r="B2206" t="s">
        <v>15</v>
      </c>
      <c r="C2206" t="s">
        <v>3</v>
      </c>
      <c r="D2206">
        <v>1209104</v>
      </c>
      <c r="E2206" t="s">
        <v>16</v>
      </c>
      <c r="F2206" t="str">
        <f t="shared" si="35"/>
        <v>1209104UNIT</v>
      </c>
      <c r="G2206">
        <v>33.1</v>
      </c>
      <c r="H2206">
        <v>25.2</v>
      </c>
      <c r="I2206" s="15">
        <v>7.9</v>
      </c>
      <c r="J2206" s="15">
        <v>1</v>
      </c>
      <c r="K2206" s="15" t="s">
        <v>2711</v>
      </c>
    </row>
    <row r="2207" spans="1:11" x14ac:dyDescent="0.25">
      <c r="A2207" s="12">
        <v>44356</v>
      </c>
      <c r="B2207" t="s">
        <v>15</v>
      </c>
      <c r="C2207" t="s">
        <v>3</v>
      </c>
      <c r="D2207">
        <v>1209742</v>
      </c>
      <c r="E2207" t="s">
        <v>16</v>
      </c>
      <c r="F2207" t="str">
        <f t="shared" si="35"/>
        <v>1209742UNIT</v>
      </c>
      <c r="G2207">
        <v>26</v>
      </c>
      <c r="H2207">
        <v>0</v>
      </c>
      <c r="I2207" s="15">
        <v>26</v>
      </c>
      <c r="J2207" s="15">
        <v>1</v>
      </c>
      <c r="K2207" s="15" t="s">
        <v>2712</v>
      </c>
    </row>
    <row r="2208" spans="1:11" x14ac:dyDescent="0.25">
      <c r="A2208" s="12">
        <v>45061</v>
      </c>
      <c r="B2208" t="s">
        <v>15</v>
      </c>
      <c r="C2208" t="s">
        <v>3</v>
      </c>
      <c r="D2208">
        <v>1210053</v>
      </c>
      <c r="E2208" t="s">
        <v>16</v>
      </c>
      <c r="F2208" t="str">
        <f t="shared" si="35"/>
        <v>1210053UNIT</v>
      </c>
      <c r="G2208">
        <v>13.9</v>
      </c>
      <c r="H2208">
        <v>10.63</v>
      </c>
      <c r="I2208" s="15">
        <v>3.27</v>
      </c>
      <c r="J2208" s="15">
        <v>1</v>
      </c>
      <c r="K2208" s="15" t="s">
        <v>543</v>
      </c>
    </row>
    <row r="2209" spans="1:11" x14ac:dyDescent="0.25">
      <c r="A2209" s="12">
        <v>44713</v>
      </c>
      <c r="B2209" t="s">
        <v>15</v>
      </c>
      <c r="C2209" t="s">
        <v>3</v>
      </c>
      <c r="D2209">
        <v>1210056</v>
      </c>
      <c r="E2209" t="s">
        <v>16</v>
      </c>
      <c r="F2209" t="str">
        <f t="shared" si="35"/>
        <v>1210056UNIT</v>
      </c>
      <c r="G2209">
        <v>30.5</v>
      </c>
      <c r="H2209">
        <v>23.92</v>
      </c>
      <c r="I2209" s="15">
        <v>6.58</v>
      </c>
      <c r="J2209" s="15">
        <v>1</v>
      </c>
      <c r="K2209" s="15" t="s">
        <v>2102</v>
      </c>
    </row>
    <row r="2210" spans="1:11" x14ac:dyDescent="0.25">
      <c r="A2210" s="12">
        <v>44713</v>
      </c>
      <c r="B2210" t="s">
        <v>15</v>
      </c>
      <c r="C2210" t="s">
        <v>3</v>
      </c>
      <c r="D2210">
        <v>1210057</v>
      </c>
      <c r="E2210" t="s">
        <v>16</v>
      </c>
      <c r="F2210" t="str">
        <f t="shared" si="35"/>
        <v>1210057UNIT</v>
      </c>
      <c r="G2210">
        <v>30.5</v>
      </c>
      <c r="H2210">
        <v>23.92</v>
      </c>
      <c r="I2210" s="15">
        <v>6.58</v>
      </c>
      <c r="J2210" s="15">
        <v>1</v>
      </c>
      <c r="K2210" s="15" t="s">
        <v>2103</v>
      </c>
    </row>
    <row r="2211" spans="1:11" x14ac:dyDescent="0.25">
      <c r="A2211" s="12">
        <v>44837</v>
      </c>
      <c r="B2211" t="s">
        <v>15</v>
      </c>
      <c r="C2211" t="s">
        <v>3</v>
      </c>
      <c r="D2211">
        <v>1210058</v>
      </c>
      <c r="E2211" t="s">
        <v>16</v>
      </c>
      <c r="F2211" t="str">
        <f t="shared" si="35"/>
        <v>1210058UNIT</v>
      </c>
      <c r="G2211">
        <v>30.5</v>
      </c>
      <c r="H2211">
        <v>23.92</v>
      </c>
      <c r="I2211" s="15">
        <v>6.58</v>
      </c>
      <c r="J2211" s="15">
        <v>1</v>
      </c>
      <c r="K2211" s="15" t="s">
        <v>2104</v>
      </c>
    </row>
    <row r="2212" spans="1:11" x14ac:dyDescent="0.25">
      <c r="A2212" s="12">
        <v>44713</v>
      </c>
      <c r="B2212" t="s">
        <v>15</v>
      </c>
      <c r="C2212" t="s">
        <v>3</v>
      </c>
      <c r="D2212">
        <v>1210061</v>
      </c>
      <c r="E2212" t="s">
        <v>16</v>
      </c>
      <c r="F2212" t="str">
        <f t="shared" si="35"/>
        <v>1210061UNIT</v>
      </c>
      <c r="G2212">
        <v>30.5</v>
      </c>
      <c r="H2212">
        <v>23.92</v>
      </c>
      <c r="I2212" s="15">
        <v>6.58</v>
      </c>
      <c r="J2212" s="15">
        <v>1</v>
      </c>
      <c r="K2212" s="15" t="s">
        <v>2105</v>
      </c>
    </row>
    <row r="2213" spans="1:11" x14ac:dyDescent="0.25">
      <c r="A2213" s="12">
        <v>44713</v>
      </c>
      <c r="B2213" t="s">
        <v>15</v>
      </c>
      <c r="C2213" t="s">
        <v>3</v>
      </c>
      <c r="D2213">
        <v>1210066</v>
      </c>
      <c r="E2213" t="s">
        <v>16</v>
      </c>
      <c r="F2213" t="str">
        <f t="shared" si="35"/>
        <v>1210066UNIT</v>
      </c>
      <c r="G2213">
        <v>30.5</v>
      </c>
      <c r="H2213">
        <v>23.92</v>
      </c>
      <c r="I2213" s="15">
        <v>6.58</v>
      </c>
      <c r="J2213" s="15">
        <v>1</v>
      </c>
      <c r="K2213" s="15" t="s">
        <v>2106</v>
      </c>
    </row>
    <row r="2214" spans="1:11" x14ac:dyDescent="0.25">
      <c r="A2214" s="12">
        <v>44713</v>
      </c>
      <c r="B2214" t="s">
        <v>15</v>
      </c>
      <c r="C2214" t="s">
        <v>3</v>
      </c>
      <c r="D2214">
        <v>1210067</v>
      </c>
      <c r="E2214" t="s">
        <v>16</v>
      </c>
      <c r="F2214" t="str">
        <f t="shared" si="35"/>
        <v>1210067UNIT</v>
      </c>
      <c r="G2214">
        <v>30.5</v>
      </c>
      <c r="H2214">
        <v>23.92</v>
      </c>
      <c r="I2214" s="15">
        <v>6.58</v>
      </c>
      <c r="J2214" s="15">
        <v>1</v>
      </c>
      <c r="K2214" s="15" t="s">
        <v>2107</v>
      </c>
    </row>
    <row r="2215" spans="1:11" x14ac:dyDescent="0.25">
      <c r="A2215" s="12">
        <v>45251</v>
      </c>
      <c r="B2215" t="s">
        <v>15</v>
      </c>
      <c r="C2215" t="s">
        <v>3</v>
      </c>
      <c r="D2215">
        <v>1210282</v>
      </c>
      <c r="E2215" t="s">
        <v>16</v>
      </c>
      <c r="F2215" t="str">
        <f t="shared" ref="F2215:F2277" si="36">D2215&amp;E2215</f>
        <v>1210282UNIT</v>
      </c>
      <c r="G2215">
        <v>348.6</v>
      </c>
      <c r="H2215">
        <v>318.18</v>
      </c>
      <c r="I2215" s="15">
        <v>30.42</v>
      </c>
      <c r="J2215" s="15">
        <v>1</v>
      </c>
      <c r="K2215" s="15" t="s">
        <v>2831</v>
      </c>
    </row>
    <row r="2216" spans="1:11" x14ac:dyDescent="0.25">
      <c r="A2216" s="12">
        <v>44368</v>
      </c>
      <c r="B2216" t="s">
        <v>15</v>
      </c>
      <c r="C2216" t="s">
        <v>3</v>
      </c>
      <c r="D2216">
        <v>1210316</v>
      </c>
      <c r="E2216" t="s">
        <v>16</v>
      </c>
      <c r="F2216" t="str">
        <f t="shared" si="36"/>
        <v>1210316UNIT</v>
      </c>
      <c r="G2216">
        <v>19.899999999999999</v>
      </c>
      <c r="H2216">
        <v>14.8</v>
      </c>
      <c r="I2216" s="15">
        <v>5.0999999999999996</v>
      </c>
      <c r="J2216" s="15">
        <v>1</v>
      </c>
      <c r="K2216" s="15" t="s">
        <v>2713</v>
      </c>
    </row>
    <row r="2217" spans="1:11" x14ac:dyDescent="0.25">
      <c r="A2217" s="12">
        <v>45089</v>
      </c>
      <c r="B2217" t="s">
        <v>15</v>
      </c>
      <c r="C2217" t="s">
        <v>3</v>
      </c>
      <c r="D2217">
        <v>1210340</v>
      </c>
      <c r="E2217" t="s">
        <v>16</v>
      </c>
      <c r="F2217" t="str">
        <f t="shared" si="36"/>
        <v>1210340UNIT</v>
      </c>
      <c r="G2217">
        <v>18.7</v>
      </c>
      <c r="H2217">
        <v>14.91</v>
      </c>
      <c r="I2217" s="15">
        <v>3.79</v>
      </c>
      <c r="J2217" s="15">
        <v>1</v>
      </c>
      <c r="K2217" s="15" t="s">
        <v>2109</v>
      </c>
    </row>
    <row r="2218" spans="1:11" x14ac:dyDescent="0.25">
      <c r="A2218" s="12">
        <v>45089</v>
      </c>
      <c r="B2218" t="s">
        <v>15</v>
      </c>
      <c r="C2218" t="s">
        <v>3</v>
      </c>
      <c r="D2218">
        <v>1210342</v>
      </c>
      <c r="E2218" t="s">
        <v>16</v>
      </c>
      <c r="F2218" t="str">
        <f t="shared" si="36"/>
        <v>1210342UNIT</v>
      </c>
      <c r="G2218">
        <v>42.6</v>
      </c>
      <c r="H2218">
        <v>34.44</v>
      </c>
      <c r="I2218" s="15">
        <v>8.16</v>
      </c>
      <c r="J2218" s="15">
        <v>1</v>
      </c>
      <c r="K2218" s="15" t="s">
        <v>2111</v>
      </c>
    </row>
    <row r="2219" spans="1:11" x14ac:dyDescent="0.25">
      <c r="A2219" s="12">
        <v>44914</v>
      </c>
      <c r="B2219" t="s">
        <v>15</v>
      </c>
      <c r="C2219" t="s">
        <v>3</v>
      </c>
      <c r="D2219">
        <v>1210979</v>
      </c>
      <c r="E2219" t="s">
        <v>16</v>
      </c>
      <c r="F2219" t="str">
        <f t="shared" si="36"/>
        <v>1210979UNIT</v>
      </c>
      <c r="G2219">
        <v>11.95</v>
      </c>
      <c r="H2219">
        <v>9.4</v>
      </c>
      <c r="I2219" s="15">
        <v>2.5499999999999998</v>
      </c>
      <c r="J2219" s="15">
        <v>1</v>
      </c>
      <c r="K2219" s="15" t="s">
        <v>2112</v>
      </c>
    </row>
    <row r="2220" spans="1:11" x14ac:dyDescent="0.25">
      <c r="A2220" s="12">
        <v>44837</v>
      </c>
      <c r="B2220" s="12" t="s">
        <v>15</v>
      </c>
      <c r="C2220" t="s">
        <v>3</v>
      </c>
      <c r="D2220">
        <v>1211318</v>
      </c>
      <c r="E2220" t="s">
        <v>16</v>
      </c>
      <c r="F2220" t="str">
        <f t="shared" si="36"/>
        <v>1211318UNIT</v>
      </c>
      <c r="G2220">
        <v>13.2</v>
      </c>
      <c r="H2220">
        <v>7.92</v>
      </c>
      <c r="I2220" s="15">
        <v>5.28</v>
      </c>
      <c r="J2220" s="15">
        <v>1</v>
      </c>
      <c r="K2220" s="15" t="s">
        <v>2113</v>
      </c>
    </row>
    <row r="2221" spans="1:11" x14ac:dyDescent="0.25">
      <c r="A2221" s="12">
        <v>44837</v>
      </c>
      <c r="B2221" s="12" t="s">
        <v>15</v>
      </c>
      <c r="C2221" t="s">
        <v>3</v>
      </c>
      <c r="D2221">
        <v>1211320</v>
      </c>
      <c r="E2221" t="s">
        <v>16</v>
      </c>
      <c r="F2221" t="str">
        <f t="shared" si="36"/>
        <v>1211320UNIT</v>
      </c>
      <c r="G2221">
        <v>13.2</v>
      </c>
      <c r="H2221">
        <v>8.36</v>
      </c>
      <c r="I2221" s="15">
        <v>4.84</v>
      </c>
      <c r="J2221" s="15">
        <v>1</v>
      </c>
      <c r="K2221" s="15" t="s">
        <v>2114</v>
      </c>
    </row>
    <row r="2222" spans="1:11" x14ac:dyDescent="0.25">
      <c r="A2222" s="12">
        <v>44837</v>
      </c>
      <c r="B2222" s="12" t="s">
        <v>15</v>
      </c>
      <c r="C2222" t="s">
        <v>3</v>
      </c>
      <c r="D2222">
        <v>1211321</v>
      </c>
      <c r="E2222" t="s">
        <v>16</v>
      </c>
      <c r="F2222" t="str">
        <f t="shared" si="36"/>
        <v>1211321UNIT</v>
      </c>
      <c r="G2222">
        <v>13.2</v>
      </c>
      <c r="H2222">
        <v>8.32</v>
      </c>
      <c r="I2222" s="15">
        <v>4.88</v>
      </c>
      <c r="J2222" s="15">
        <v>1</v>
      </c>
      <c r="K2222" s="15" t="s">
        <v>2115</v>
      </c>
    </row>
    <row r="2223" spans="1:11" x14ac:dyDescent="0.25">
      <c r="A2223" s="12">
        <v>44393</v>
      </c>
      <c r="B2223" s="12" t="s">
        <v>15</v>
      </c>
      <c r="C2223" t="s">
        <v>3</v>
      </c>
      <c r="D2223">
        <v>1211344</v>
      </c>
      <c r="E2223" t="s">
        <v>16</v>
      </c>
      <c r="F2223" t="str">
        <f t="shared" si="36"/>
        <v>1211344UNIT</v>
      </c>
      <c r="G2223">
        <v>11.9</v>
      </c>
      <c r="H2223">
        <v>7.21</v>
      </c>
      <c r="I2223" s="15">
        <v>4.6900000000000004</v>
      </c>
      <c r="J2223" s="15">
        <v>1</v>
      </c>
      <c r="K2223" s="15" t="s">
        <v>2714</v>
      </c>
    </row>
    <row r="2224" spans="1:11" x14ac:dyDescent="0.25">
      <c r="A2224" s="12">
        <v>45117</v>
      </c>
      <c r="B2224" s="12" t="s">
        <v>15</v>
      </c>
      <c r="C2224" t="s">
        <v>3</v>
      </c>
      <c r="D2224">
        <v>1211563</v>
      </c>
      <c r="E2224" t="s">
        <v>16</v>
      </c>
      <c r="F2224" t="str">
        <f t="shared" si="36"/>
        <v>1211563UNIT</v>
      </c>
      <c r="G2224">
        <v>10.9</v>
      </c>
      <c r="H2224">
        <v>9</v>
      </c>
      <c r="I2224" s="15">
        <v>1.9</v>
      </c>
      <c r="J2224" s="15">
        <v>1</v>
      </c>
      <c r="K2224" s="15" t="s">
        <v>2116</v>
      </c>
    </row>
    <row r="2225" spans="1:11" x14ac:dyDescent="0.25">
      <c r="A2225" s="12">
        <v>45117</v>
      </c>
      <c r="B2225" t="s">
        <v>15</v>
      </c>
      <c r="C2225" t="s">
        <v>3</v>
      </c>
      <c r="D2225">
        <v>1211564</v>
      </c>
      <c r="E2225" t="s">
        <v>16</v>
      </c>
      <c r="F2225" t="str">
        <f t="shared" si="36"/>
        <v>1211564UNIT</v>
      </c>
      <c r="G2225">
        <v>60.85</v>
      </c>
      <c r="H2225">
        <v>50.65</v>
      </c>
      <c r="I2225" s="15">
        <v>10.199999999999999</v>
      </c>
      <c r="J2225" s="15">
        <v>1</v>
      </c>
      <c r="K2225" s="15" t="s">
        <v>2117</v>
      </c>
    </row>
    <row r="2226" spans="1:11" x14ac:dyDescent="0.25">
      <c r="A2226" s="12">
        <v>44991</v>
      </c>
      <c r="B2226" s="12">
        <v>45292</v>
      </c>
      <c r="C2226" t="s">
        <v>3</v>
      </c>
      <c r="D2226">
        <v>1211933</v>
      </c>
      <c r="E2226" t="s">
        <v>16</v>
      </c>
      <c r="F2226" t="str">
        <f t="shared" si="36"/>
        <v>1211933UNIT</v>
      </c>
      <c r="G2226">
        <v>6</v>
      </c>
      <c r="H2226">
        <v>4.8</v>
      </c>
      <c r="I2226" s="15">
        <v>1.2</v>
      </c>
      <c r="J2226" s="15">
        <v>1</v>
      </c>
      <c r="K2226" s="15" t="s">
        <v>2805</v>
      </c>
    </row>
    <row r="2227" spans="1:11" x14ac:dyDescent="0.25">
      <c r="A2227" s="12">
        <v>44921</v>
      </c>
      <c r="B2227" s="12" t="s">
        <v>15</v>
      </c>
      <c r="C2227" t="s">
        <v>3</v>
      </c>
      <c r="D2227">
        <v>1212607</v>
      </c>
      <c r="E2227" t="s">
        <v>16</v>
      </c>
      <c r="F2227" t="str">
        <f t="shared" si="36"/>
        <v>1212607UNIT</v>
      </c>
      <c r="G2227">
        <v>14.9</v>
      </c>
      <c r="H2227">
        <v>12.7</v>
      </c>
      <c r="I2227" s="15">
        <v>2.2000000000000002</v>
      </c>
      <c r="J2227" s="15">
        <v>1</v>
      </c>
      <c r="K2227" s="15" t="s">
        <v>2118</v>
      </c>
    </row>
    <row r="2228" spans="1:11" x14ac:dyDescent="0.25">
      <c r="A2228" s="12">
        <v>44837</v>
      </c>
      <c r="B2228" s="12" t="s">
        <v>15</v>
      </c>
      <c r="C2228" t="s">
        <v>3</v>
      </c>
      <c r="D2228">
        <v>1213167</v>
      </c>
      <c r="E2228" t="s">
        <v>16</v>
      </c>
      <c r="F2228" t="str">
        <f t="shared" si="36"/>
        <v>1213167UNIT</v>
      </c>
      <c r="G2228">
        <v>10.8</v>
      </c>
      <c r="H2228">
        <v>8.43</v>
      </c>
      <c r="I2228" s="15">
        <v>2.37</v>
      </c>
      <c r="J2228" s="15">
        <v>1</v>
      </c>
      <c r="K2228" s="15" t="s">
        <v>2119</v>
      </c>
    </row>
    <row r="2229" spans="1:11" x14ac:dyDescent="0.25">
      <c r="A2229" s="12">
        <v>44896</v>
      </c>
      <c r="B2229" s="12" t="s">
        <v>15</v>
      </c>
      <c r="C2229" t="s">
        <v>3</v>
      </c>
      <c r="D2229">
        <v>1213221</v>
      </c>
      <c r="E2229" t="s">
        <v>16</v>
      </c>
      <c r="F2229" t="str">
        <f t="shared" si="36"/>
        <v>1213221UNIT</v>
      </c>
      <c r="G2229">
        <v>27.3</v>
      </c>
      <c r="H2229">
        <v>21.27</v>
      </c>
      <c r="I2229" s="15">
        <v>6.03</v>
      </c>
      <c r="J2229" s="15">
        <v>1</v>
      </c>
      <c r="K2229" s="15" t="s">
        <v>2120</v>
      </c>
    </row>
    <row r="2230" spans="1:11" x14ac:dyDescent="0.25">
      <c r="A2230" s="12">
        <v>45173</v>
      </c>
      <c r="B2230" s="12" t="s">
        <v>15</v>
      </c>
      <c r="C2230" t="s">
        <v>3</v>
      </c>
      <c r="D2230">
        <v>1213503</v>
      </c>
      <c r="E2230" t="s">
        <v>16</v>
      </c>
      <c r="F2230" t="str">
        <f t="shared" si="36"/>
        <v>1213503UNIT</v>
      </c>
      <c r="G2230">
        <v>32.6</v>
      </c>
      <c r="H2230">
        <v>24.16</v>
      </c>
      <c r="I2230" s="15">
        <v>8.44</v>
      </c>
      <c r="J2230" s="15">
        <v>1</v>
      </c>
      <c r="K2230" s="15" t="s">
        <v>2122</v>
      </c>
    </row>
    <row r="2231" spans="1:11" x14ac:dyDescent="0.25">
      <c r="A2231" s="12">
        <v>44446</v>
      </c>
      <c r="B2231" s="12" t="s">
        <v>15</v>
      </c>
      <c r="C2231" t="s">
        <v>3</v>
      </c>
      <c r="D2231">
        <v>1213520</v>
      </c>
      <c r="E2231" t="s">
        <v>16</v>
      </c>
      <c r="F2231" t="str">
        <f t="shared" si="36"/>
        <v>1213520UNIT</v>
      </c>
      <c r="G2231">
        <v>16.3</v>
      </c>
      <c r="H2231">
        <v>13.04</v>
      </c>
      <c r="I2231" s="15">
        <v>3.26</v>
      </c>
      <c r="J2231" s="15">
        <v>1</v>
      </c>
      <c r="K2231" s="15" t="s">
        <v>2123</v>
      </c>
    </row>
    <row r="2232" spans="1:11" x14ac:dyDescent="0.25">
      <c r="A2232" s="12">
        <v>45061</v>
      </c>
      <c r="B2232" s="12" t="s">
        <v>15</v>
      </c>
      <c r="C2232" t="s">
        <v>3</v>
      </c>
      <c r="D2232">
        <v>1213670</v>
      </c>
      <c r="E2232" t="s">
        <v>16</v>
      </c>
      <c r="F2232" t="str">
        <f t="shared" si="36"/>
        <v>1213670UNIT</v>
      </c>
      <c r="G2232">
        <v>36.9</v>
      </c>
      <c r="H2232">
        <v>30.31</v>
      </c>
      <c r="I2232" s="15">
        <v>6.59</v>
      </c>
      <c r="J2232" s="15">
        <v>1</v>
      </c>
      <c r="K2232" s="15" t="s">
        <v>2715</v>
      </c>
    </row>
    <row r="2233" spans="1:11" x14ac:dyDescent="0.25">
      <c r="A2233" s="12">
        <v>44984</v>
      </c>
      <c r="B2233" s="12" t="s">
        <v>15</v>
      </c>
      <c r="C2233" t="s">
        <v>3</v>
      </c>
      <c r="D2233">
        <v>1213678</v>
      </c>
      <c r="E2233" t="s">
        <v>16</v>
      </c>
      <c r="F2233" t="str">
        <f t="shared" si="36"/>
        <v>1213678UNIT</v>
      </c>
      <c r="G2233">
        <v>46</v>
      </c>
      <c r="H2233">
        <v>39.97</v>
      </c>
      <c r="I2233" s="15">
        <v>6.03</v>
      </c>
      <c r="J2233" s="15">
        <v>1</v>
      </c>
      <c r="K2233" s="15" t="s">
        <v>2125</v>
      </c>
    </row>
    <row r="2234" spans="1:11" x14ac:dyDescent="0.25">
      <c r="A2234" s="12">
        <v>44718</v>
      </c>
      <c r="B2234" s="12" t="s">
        <v>15</v>
      </c>
      <c r="C2234" t="s">
        <v>3</v>
      </c>
      <c r="D2234">
        <v>1213887</v>
      </c>
      <c r="E2234" t="s">
        <v>16</v>
      </c>
      <c r="F2234" t="str">
        <f t="shared" si="36"/>
        <v>1213887UNIT</v>
      </c>
      <c r="G2234">
        <v>27.5</v>
      </c>
      <c r="H2234">
        <v>25.16</v>
      </c>
      <c r="I2234" s="15">
        <v>2.34</v>
      </c>
      <c r="J2234" s="15">
        <v>1</v>
      </c>
      <c r="K2234" s="15" t="s">
        <v>2126</v>
      </c>
    </row>
    <row r="2235" spans="1:11" x14ac:dyDescent="0.25">
      <c r="A2235" s="12">
        <v>44474</v>
      </c>
      <c r="B2235" s="12" t="s">
        <v>15</v>
      </c>
      <c r="C2235" t="s">
        <v>3</v>
      </c>
      <c r="D2235">
        <v>1214228</v>
      </c>
      <c r="E2235" t="s">
        <v>16</v>
      </c>
      <c r="F2235" t="str">
        <f t="shared" si="36"/>
        <v>1214228UNIT</v>
      </c>
      <c r="G2235">
        <v>10.9</v>
      </c>
      <c r="H2235">
        <v>7.94</v>
      </c>
      <c r="I2235" s="15">
        <v>2.96</v>
      </c>
      <c r="J2235" s="15">
        <v>1</v>
      </c>
      <c r="K2235" s="15" t="s">
        <v>2716</v>
      </c>
    </row>
    <row r="2236" spans="1:11" x14ac:dyDescent="0.25">
      <c r="A2236" s="12">
        <v>44991</v>
      </c>
      <c r="B2236" s="12" t="s">
        <v>15</v>
      </c>
      <c r="C2236" t="s">
        <v>3</v>
      </c>
      <c r="D2236">
        <v>1214784</v>
      </c>
      <c r="E2236" t="s">
        <v>16</v>
      </c>
      <c r="F2236" t="str">
        <f t="shared" si="36"/>
        <v>1214784UNIT</v>
      </c>
      <c r="G2236">
        <v>13.1</v>
      </c>
      <c r="H2236">
        <v>10.24</v>
      </c>
      <c r="I2236" s="15">
        <v>2.86</v>
      </c>
      <c r="J2236" s="15">
        <v>1</v>
      </c>
      <c r="K2236" s="15" t="s">
        <v>2717</v>
      </c>
    </row>
    <row r="2237" spans="1:11" x14ac:dyDescent="0.25">
      <c r="A2237" s="12">
        <v>45251</v>
      </c>
      <c r="B2237" s="12" t="s">
        <v>15</v>
      </c>
      <c r="C2237" t="s">
        <v>3</v>
      </c>
      <c r="D2237">
        <v>1214956</v>
      </c>
      <c r="E2237" t="s">
        <v>16</v>
      </c>
      <c r="F2237" t="str">
        <f t="shared" si="36"/>
        <v>1214956UNIT</v>
      </c>
      <c r="G2237">
        <v>128.5</v>
      </c>
      <c r="H2237">
        <v>111</v>
      </c>
      <c r="I2237" s="15">
        <v>17.5</v>
      </c>
      <c r="J2237" s="15">
        <v>1</v>
      </c>
      <c r="K2237" s="15" t="s">
        <v>2832</v>
      </c>
    </row>
    <row r="2238" spans="1:11" x14ac:dyDescent="0.25">
      <c r="A2238" s="12">
        <v>45152</v>
      </c>
      <c r="B2238" s="12" t="s">
        <v>15</v>
      </c>
      <c r="C2238" t="s">
        <v>3</v>
      </c>
      <c r="D2238">
        <v>1215582</v>
      </c>
      <c r="E2238" t="s">
        <v>16</v>
      </c>
      <c r="F2238" t="str">
        <f t="shared" si="36"/>
        <v>1215582UNIT</v>
      </c>
      <c r="G2238">
        <v>21.9</v>
      </c>
      <c r="H2238">
        <v>17.41</v>
      </c>
      <c r="I2238" s="15">
        <v>4.49</v>
      </c>
      <c r="J2238" s="15">
        <v>1</v>
      </c>
      <c r="K2238" s="15" t="s">
        <v>2127</v>
      </c>
    </row>
    <row r="2239" spans="1:11" x14ac:dyDescent="0.25">
      <c r="A2239" s="12">
        <v>44497</v>
      </c>
      <c r="B2239" t="s">
        <v>15</v>
      </c>
      <c r="C2239" t="s">
        <v>3</v>
      </c>
      <c r="D2239">
        <v>1215658</v>
      </c>
      <c r="E2239" t="s">
        <v>16</v>
      </c>
      <c r="F2239" t="str">
        <f t="shared" si="36"/>
        <v>1215658UNIT</v>
      </c>
      <c r="G2239">
        <v>4.5</v>
      </c>
      <c r="H2239">
        <v>4.13</v>
      </c>
      <c r="I2239" s="15">
        <v>0.37</v>
      </c>
      <c r="J2239" s="15">
        <v>1</v>
      </c>
      <c r="K2239" s="15" t="s">
        <v>2128</v>
      </c>
    </row>
    <row r="2240" spans="1:11" x14ac:dyDescent="0.25">
      <c r="A2240" s="12">
        <v>44522</v>
      </c>
      <c r="B2240" s="12" t="s">
        <v>15</v>
      </c>
      <c r="C2240" t="s">
        <v>3</v>
      </c>
      <c r="D2240">
        <v>1215659</v>
      </c>
      <c r="E2240" t="s">
        <v>16</v>
      </c>
      <c r="F2240" t="str">
        <f t="shared" si="36"/>
        <v>1215659UNIT</v>
      </c>
      <c r="G2240">
        <v>7.2</v>
      </c>
      <c r="H2240">
        <v>6.34</v>
      </c>
      <c r="I2240" s="15">
        <v>0.86</v>
      </c>
      <c r="J2240" s="15">
        <v>1</v>
      </c>
      <c r="K2240" s="15" t="s">
        <v>2719</v>
      </c>
    </row>
    <row r="2241" spans="1:11" x14ac:dyDescent="0.25">
      <c r="A2241" s="12">
        <v>44809</v>
      </c>
      <c r="B2241" s="12" t="s">
        <v>15</v>
      </c>
      <c r="C2241" t="s">
        <v>3</v>
      </c>
      <c r="D2241">
        <v>1215973</v>
      </c>
      <c r="E2241" t="s">
        <v>24</v>
      </c>
      <c r="F2241" t="str">
        <f t="shared" si="36"/>
        <v>1215973CTN</v>
      </c>
      <c r="G2241">
        <v>212.9</v>
      </c>
      <c r="H2241">
        <v>211.78</v>
      </c>
      <c r="I2241" s="15">
        <v>1.1200000000000001</v>
      </c>
      <c r="J2241" s="15">
        <v>1</v>
      </c>
      <c r="K2241" s="15" t="s">
        <v>2720</v>
      </c>
    </row>
    <row r="2242" spans="1:11" x14ac:dyDescent="0.25">
      <c r="A2242" s="12">
        <v>44809</v>
      </c>
      <c r="B2242" s="12" t="s">
        <v>15</v>
      </c>
      <c r="C2242" t="s">
        <v>3</v>
      </c>
      <c r="D2242">
        <v>1215973</v>
      </c>
      <c r="E2242" t="s">
        <v>26</v>
      </c>
      <c r="F2242" t="str">
        <f t="shared" si="36"/>
        <v>1215973PACK</v>
      </c>
      <c r="G2242">
        <v>35.65</v>
      </c>
      <c r="H2242">
        <v>34.49</v>
      </c>
      <c r="I2242" s="15">
        <v>1.1599999999999999</v>
      </c>
      <c r="J2242" s="15">
        <v>1</v>
      </c>
      <c r="K2242" s="15" t="s">
        <v>2720</v>
      </c>
    </row>
    <row r="2243" spans="1:11" x14ac:dyDescent="0.25">
      <c r="A2243" s="12">
        <v>44809</v>
      </c>
      <c r="B2243" s="12" t="s">
        <v>15</v>
      </c>
      <c r="C2243" t="s">
        <v>3</v>
      </c>
      <c r="D2243">
        <v>1215973</v>
      </c>
      <c r="E2243" t="s">
        <v>16</v>
      </c>
      <c r="F2243" t="str">
        <f t="shared" si="36"/>
        <v>1215973UNIT</v>
      </c>
      <c r="G2243">
        <v>10.4</v>
      </c>
      <c r="H2243">
        <v>7.75</v>
      </c>
      <c r="I2243" s="15">
        <v>2.65</v>
      </c>
      <c r="J2243" s="15">
        <v>1</v>
      </c>
      <c r="K2243" s="15" t="s">
        <v>2720</v>
      </c>
    </row>
    <row r="2244" spans="1:11" x14ac:dyDescent="0.25">
      <c r="A2244" s="12">
        <v>44634</v>
      </c>
      <c r="B2244" s="12" t="s">
        <v>15</v>
      </c>
      <c r="C2244" t="s">
        <v>3</v>
      </c>
      <c r="D2244">
        <v>1217533</v>
      </c>
      <c r="E2244" t="s">
        <v>24</v>
      </c>
      <c r="F2244" t="str">
        <f t="shared" si="36"/>
        <v>1217533CTN</v>
      </c>
      <c r="G2244">
        <v>103.2</v>
      </c>
      <c r="H2244">
        <v>101.86</v>
      </c>
      <c r="I2244" s="15">
        <v>1.34</v>
      </c>
      <c r="J2244" s="15">
        <v>1</v>
      </c>
      <c r="K2244" s="15" t="s">
        <v>2721</v>
      </c>
    </row>
    <row r="2245" spans="1:11" x14ac:dyDescent="0.25">
      <c r="A2245" s="12">
        <v>45201</v>
      </c>
      <c r="B2245" t="s">
        <v>15</v>
      </c>
      <c r="C2245" t="s">
        <v>3</v>
      </c>
      <c r="D2245">
        <v>1217533</v>
      </c>
      <c r="E2245" t="s">
        <v>16</v>
      </c>
      <c r="F2245" t="str">
        <f t="shared" si="36"/>
        <v>1217533UNIT</v>
      </c>
      <c r="G2245">
        <v>15.2</v>
      </c>
      <c r="H2245">
        <v>11.56</v>
      </c>
      <c r="I2245" s="15">
        <v>3.64</v>
      </c>
      <c r="J2245" s="15">
        <v>1</v>
      </c>
      <c r="K2245" s="15" t="s">
        <v>2721</v>
      </c>
    </row>
    <row r="2246" spans="1:11" x14ac:dyDescent="0.25">
      <c r="A2246" s="12">
        <v>44713</v>
      </c>
      <c r="B2246" s="12" t="s">
        <v>15</v>
      </c>
      <c r="C2246" t="s">
        <v>3</v>
      </c>
      <c r="D2246">
        <v>1219493</v>
      </c>
      <c r="E2246" t="s">
        <v>16</v>
      </c>
      <c r="F2246" t="str">
        <f t="shared" si="36"/>
        <v>1219493UNIT</v>
      </c>
      <c r="G2246">
        <v>40.700000000000003</v>
      </c>
      <c r="H2246">
        <v>28.78</v>
      </c>
      <c r="I2246" s="15">
        <v>11.92</v>
      </c>
      <c r="J2246" s="15">
        <v>1</v>
      </c>
      <c r="K2246" s="15" t="s">
        <v>2129</v>
      </c>
    </row>
    <row r="2247" spans="1:11" x14ac:dyDescent="0.25">
      <c r="A2247" s="12">
        <v>44546</v>
      </c>
      <c r="B2247" s="12" t="s">
        <v>15</v>
      </c>
      <c r="C2247" t="s">
        <v>3</v>
      </c>
      <c r="D2247">
        <v>1219540</v>
      </c>
      <c r="E2247" t="s">
        <v>16</v>
      </c>
      <c r="F2247" t="str">
        <f t="shared" si="36"/>
        <v>1219540UNIT</v>
      </c>
      <c r="G2247">
        <v>19.899999999999999</v>
      </c>
      <c r="H2247">
        <v>17.309999999999999</v>
      </c>
      <c r="I2247" s="15">
        <v>2.59</v>
      </c>
      <c r="J2247" s="15">
        <v>1</v>
      </c>
      <c r="K2247" s="15" t="s">
        <v>2130</v>
      </c>
    </row>
    <row r="2248" spans="1:11" x14ac:dyDescent="0.25">
      <c r="A2248" s="12">
        <v>44546</v>
      </c>
      <c r="B2248" s="12" t="s">
        <v>15</v>
      </c>
      <c r="C2248" t="s">
        <v>3</v>
      </c>
      <c r="D2248">
        <v>1219541</v>
      </c>
      <c r="E2248" t="s">
        <v>16</v>
      </c>
      <c r="F2248" t="str">
        <f t="shared" si="36"/>
        <v>1219541UNIT</v>
      </c>
      <c r="G2248">
        <v>19.899999999999999</v>
      </c>
      <c r="H2248">
        <v>17.309999999999999</v>
      </c>
      <c r="I2248" s="15">
        <v>2.59</v>
      </c>
      <c r="J2248" s="15">
        <v>1</v>
      </c>
      <c r="K2248" s="15" t="s">
        <v>2131</v>
      </c>
    </row>
    <row r="2249" spans="1:11" x14ac:dyDescent="0.25">
      <c r="A2249" s="12">
        <v>44546</v>
      </c>
      <c r="B2249" s="12" t="s">
        <v>15</v>
      </c>
      <c r="C2249" t="s">
        <v>3</v>
      </c>
      <c r="D2249">
        <v>1219542</v>
      </c>
      <c r="E2249" t="s">
        <v>16</v>
      </c>
      <c r="F2249" t="str">
        <f t="shared" si="36"/>
        <v>1219542UNIT</v>
      </c>
      <c r="G2249">
        <v>19.899999999999999</v>
      </c>
      <c r="H2249">
        <v>17.309999999999999</v>
      </c>
      <c r="I2249" s="15">
        <v>2.59</v>
      </c>
      <c r="J2249" s="15">
        <v>1</v>
      </c>
      <c r="K2249" s="15" t="s">
        <v>2132</v>
      </c>
    </row>
    <row r="2250" spans="1:11" x14ac:dyDescent="0.25">
      <c r="A2250" s="12">
        <v>44964</v>
      </c>
      <c r="B2250" t="s">
        <v>15</v>
      </c>
      <c r="C2250" t="s">
        <v>3</v>
      </c>
      <c r="D2250">
        <v>1220242</v>
      </c>
      <c r="E2250" t="s">
        <v>16</v>
      </c>
      <c r="F2250" t="str">
        <f t="shared" si="36"/>
        <v>1220242UNIT</v>
      </c>
      <c r="G2250">
        <v>14.8</v>
      </c>
      <c r="H2250">
        <v>11.33</v>
      </c>
      <c r="I2250" s="15">
        <v>3.47</v>
      </c>
      <c r="J2250" s="15">
        <v>1</v>
      </c>
      <c r="K2250" s="15" t="s">
        <v>2133</v>
      </c>
    </row>
    <row r="2251" spans="1:11" x14ac:dyDescent="0.25">
      <c r="A2251" s="12">
        <v>44805</v>
      </c>
      <c r="B2251" t="s">
        <v>15</v>
      </c>
      <c r="C2251" t="s">
        <v>3</v>
      </c>
      <c r="D2251">
        <v>1220243</v>
      </c>
      <c r="E2251" t="s">
        <v>16</v>
      </c>
      <c r="F2251" t="str">
        <f t="shared" si="36"/>
        <v>1220243UNIT</v>
      </c>
      <c r="G2251">
        <v>14.8</v>
      </c>
      <c r="H2251">
        <v>11.33</v>
      </c>
      <c r="I2251" s="15">
        <v>3.47</v>
      </c>
      <c r="J2251" s="15">
        <v>1</v>
      </c>
      <c r="K2251" s="15" t="s">
        <v>2134</v>
      </c>
    </row>
    <row r="2252" spans="1:11" x14ac:dyDescent="0.25">
      <c r="A2252" s="12">
        <v>44743</v>
      </c>
      <c r="B2252" t="s">
        <v>15</v>
      </c>
      <c r="C2252" t="s">
        <v>3</v>
      </c>
      <c r="D2252">
        <v>1220244</v>
      </c>
      <c r="E2252" t="s">
        <v>16</v>
      </c>
      <c r="F2252" t="str">
        <f t="shared" si="36"/>
        <v>1220244UNIT</v>
      </c>
      <c r="G2252">
        <v>19.3</v>
      </c>
      <c r="H2252">
        <v>14.59</v>
      </c>
      <c r="I2252" s="15">
        <v>4.71</v>
      </c>
      <c r="J2252" s="15">
        <v>1</v>
      </c>
      <c r="K2252" s="15" t="s">
        <v>2135</v>
      </c>
    </row>
    <row r="2253" spans="1:11" x14ac:dyDescent="0.25">
      <c r="A2253" s="12">
        <v>44998</v>
      </c>
      <c r="B2253" t="s">
        <v>15</v>
      </c>
      <c r="C2253" t="s">
        <v>3</v>
      </c>
      <c r="D2253">
        <v>1221987</v>
      </c>
      <c r="E2253" t="s">
        <v>16</v>
      </c>
      <c r="F2253" t="str">
        <f t="shared" si="36"/>
        <v>1221987UNIT</v>
      </c>
      <c r="G2253">
        <v>19.7</v>
      </c>
      <c r="H2253">
        <v>14.86</v>
      </c>
      <c r="I2253" s="15">
        <v>4.84</v>
      </c>
      <c r="J2253" s="15">
        <v>1</v>
      </c>
      <c r="K2253" s="15" t="s">
        <v>2136</v>
      </c>
    </row>
    <row r="2254" spans="1:11" x14ac:dyDescent="0.25">
      <c r="A2254" s="12">
        <v>44609</v>
      </c>
      <c r="B2254" t="s">
        <v>15</v>
      </c>
      <c r="C2254" t="s">
        <v>3</v>
      </c>
      <c r="D2254">
        <v>1222033</v>
      </c>
      <c r="E2254" t="s">
        <v>16</v>
      </c>
      <c r="F2254" t="str">
        <f t="shared" si="36"/>
        <v>1222033UNIT</v>
      </c>
      <c r="G2254">
        <v>21.9</v>
      </c>
      <c r="H2254">
        <v>15.75</v>
      </c>
      <c r="I2254" s="15">
        <v>6.15</v>
      </c>
      <c r="J2254" s="15">
        <v>1</v>
      </c>
      <c r="K2254" s="15" t="s">
        <v>2137</v>
      </c>
    </row>
    <row r="2255" spans="1:11" x14ac:dyDescent="0.25">
      <c r="A2255" s="12">
        <v>44809</v>
      </c>
      <c r="B2255" t="s">
        <v>15</v>
      </c>
      <c r="C2255" t="s">
        <v>3</v>
      </c>
      <c r="D2255">
        <v>1222042</v>
      </c>
      <c r="E2255" t="s">
        <v>24</v>
      </c>
      <c r="F2255" t="str">
        <f t="shared" si="36"/>
        <v>1222042CTN</v>
      </c>
      <c r="G2255">
        <v>170.8</v>
      </c>
      <c r="H2255">
        <v>169.73</v>
      </c>
      <c r="I2255" s="15">
        <v>1.07</v>
      </c>
      <c r="J2255" s="15">
        <v>1</v>
      </c>
      <c r="K2255" s="15" t="s">
        <v>2722</v>
      </c>
    </row>
    <row r="2256" spans="1:11" x14ac:dyDescent="0.25">
      <c r="A2256" s="12">
        <v>44809</v>
      </c>
      <c r="B2256" t="s">
        <v>15</v>
      </c>
      <c r="C2256" t="s">
        <v>3</v>
      </c>
      <c r="D2256">
        <v>1222042</v>
      </c>
      <c r="E2256" t="s">
        <v>26</v>
      </c>
      <c r="F2256" t="str">
        <f t="shared" si="36"/>
        <v>1222042PACK</v>
      </c>
      <c r="G2256">
        <v>28.9</v>
      </c>
      <c r="H2256">
        <v>27.72</v>
      </c>
      <c r="I2256" s="15">
        <v>1.18</v>
      </c>
      <c r="J2256" s="15">
        <v>1</v>
      </c>
      <c r="K2256" s="15" t="s">
        <v>2722</v>
      </c>
    </row>
    <row r="2257" spans="1:11" x14ac:dyDescent="0.25">
      <c r="A2257" s="12">
        <v>44809</v>
      </c>
      <c r="B2257" t="s">
        <v>15</v>
      </c>
      <c r="C2257" t="s">
        <v>3</v>
      </c>
      <c r="D2257">
        <v>1222042</v>
      </c>
      <c r="E2257" t="s">
        <v>16</v>
      </c>
      <c r="F2257" t="str">
        <f t="shared" si="36"/>
        <v>1222042UNIT</v>
      </c>
      <c r="G2257">
        <v>8.5</v>
      </c>
      <c r="H2257">
        <v>6.05</v>
      </c>
      <c r="I2257" s="15">
        <v>2.4500000000000002</v>
      </c>
      <c r="J2257" s="15">
        <v>1</v>
      </c>
      <c r="K2257" s="15" t="s">
        <v>2722</v>
      </c>
    </row>
    <row r="2258" spans="1:11" x14ac:dyDescent="0.25">
      <c r="A2258" s="12">
        <v>44872</v>
      </c>
      <c r="B2258" t="s">
        <v>15</v>
      </c>
      <c r="C2258" t="s">
        <v>3</v>
      </c>
      <c r="D2258">
        <v>1222096</v>
      </c>
      <c r="E2258" t="s">
        <v>16</v>
      </c>
      <c r="F2258" t="str">
        <f t="shared" si="36"/>
        <v>1222096UNIT</v>
      </c>
      <c r="G2258">
        <v>19.5</v>
      </c>
      <c r="H2258">
        <v>15.95</v>
      </c>
      <c r="I2258" s="15">
        <v>3.55</v>
      </c>
      <c r="J2258" s="15">
        <v>1</v>
      </c>
      <c r="K2258" s="15" t="s">
        <v>2138</v>
      </c>
    </row>
    <row r="2259" spans="1:11" x14ac:dyDescent="0.25">
      <c r="A2259" s="12">
        <v>45250</v>
      </c>
      <c r="B2259" t="s">
        <v>15</v>
      </c>
      <c r="C2259" t="s">
        <v>3</v>
      </c>
      <c r="D2259">
        <v>1224345</v>
      </c>
      <c r="E2259" t="s">
        <v>16</v>
      </c>
      <c r="F2259" t="str">
        <f t="shared" si="36"/>
        <v>1224345UNIT</v>
      </c>
      <c r="G2259">
        <v>11.9</v>
      </c>
      <c r="H2259">
        <v>6.14</v>
      </c>
      <c r="I2259" s="15">
        <v>5.76</v>
      </c>
      <c r="J2259" s="15">
        <v>1</v>
      </c>
      <c r="K2259" s="15" t="s">
        <v>2833</v>
      </c>
    </row>
    <row r="2260" spans="1:11" x14ac:dyDescent="0.25">
      <c r="A2260" s="12">
        <v>44872</v>
      </c>
      <c r="B2260" t="s">
        <v>15</v>
      </c>
      <c r="C2260" t="s">
        <v>3</v>
      </c>
      <c r="D2260">
        <v>1224849</v>
      </c>
      <c r="E2260" t="s">
        <v>16</v>
      </c>
      <c r="F2260" t="str">
        <f t="shared" si="36"/>
        <v>1224849UNIT</v>
      </c>
      <c r="G2260">
        <v>16.899999999999999</v>
      </c>
      <c r="H2260">
        <v>11.86</v>
      </c>
      <c r="I2260" s="15">
        <v>5.04</v>
      </c>
      <c r="J2260" s="15">
        <v>1</v>
      </c>
      <c r="K2260" s="15" t="s">
        <v>2139</v>
      </c>
    </row>
    <row r="2261" spans="1:11" x14ac:dyDescent="0.25">
      <c r="A2261" s="12">
        <v>45201</v>
      </c>
      <c r="B2261" t="s">
        <v>15</v>
      </c>
      <c r="C2261" t="s">
        <v>3</v>
      </c>
      <c r="D2261">
        <v>1224903</v>
      </c>
      <c r="E2261" t="s">
        <v>16</v>
      </c>
      <c r="F2261" t="str">
        <f t="shared" si="36"/>
        <v>1224903UNIT</v>
      </c>
      <c r="G2261">
        <v>32.35</v>
      </c>
      <c r="H2261">
        <v>27.19</v>
      </c>
      <c r="I2261" s="15">
        <v>5.16</v>
      </c>
      <c r="J2261" s="15">
        <v>1</v>
      </c>
      <c r="K2261" s="15" t="s">
        <v>2140</v>
      </c>
    </row>
    <row r="2262" spans="1:11" x14ac:dyDescent="0.25">
      <c r="A2262" s="12">
        <v>44776</v>
      </c>
      <c r="B2262" t="s">
        <v>15</v>
      </c>
      <c r="C2262" t="s">
        <v>3</v>
      </c>
      <c r="D2262">
        <v>1228250</v>
      </c>
      <c r="E2262" t="s">
        <v>16</v>
      </c>
      <c r="F2262" t="str">
        <f t="shared" si="36"/>
        <v>1228250UNIT</v>
      </c>
      <c r="G2262">
        <v>21.2</v>
      </c>
      <c r="H2262">
        <v>15.9</v>
      </c>
      <c r="I2262" s="15">
        <v>5.3</v>
      </c>
      <c r="J2262" s="15">
        <v>1</v>
      </c>
      <c r="K2262" s="15" t="s">
        <v>2143</v>
      </c>
    </row>
    <row r="2263" spans="1:11" x14ac:dyDescent="0.25">
      <c r="A2263" s="12">
        <v>44776</v>
      </c>
      <c r="B2263" t="s">
        <v>15</v>
      </c>
      <c r="C2263" t="s">
        <v>3</v>
      </c>
      <c r="D2263">
        <v>1228251</v>
      </c>
      <c r="E2263" t="s">
        <v>16</v>
      </c>
      <c r="F2263" t="str">
        <f t="shared" si="36"/>
        <v>1228251UNIT</v>
      </c>
      <c r="G2263">
        <v>21.2</v>
      </c>
      <c r="H2263">
        <v>15.9</v>
      </c>
      <c r="I2263" s="15">
        <v>5.3</v>
      </c>
      <c r="J2263" s="15">
        <v>1</v>
      </c>
      <c r="K2263" s="15" t="s">
        <v>2144</v>
      </c>
    </row>
    <row r="2264" spans="1:11" x14ac:dyDescent="0.25">
      <c r="A2264" s="12">
        <v>44776</v>
      </c>
      <c r="B2264" t="s">
        <v>15</v>
      </c>
      <c r="C2264" t="s">
        <v>3</v>
      </c>
      <c r="D2264">
        <v>1228252</v>
      </c>
      <c r="E2264" t="s">
        <v>16</v>
      </c>
      <c r="F2264" t="str">
        <f t="shared" si="36"/>
        <v>1228252UNIT</v>
      </c>
      <c r="G2264">
        <v>21.2</v>
      </c>
      <c r="H2264">
        <v>15.9</v>
      </c>
      <c r="I2264" s="15">
        <v>5.3</v>
      </c>
      <c r="J2264" s="15">
        <v>1</v>
      </c>
      <c r="K2264" s="15" t="s">
        <v>2145</v>
      </c>
    </row>
    <row r="2265" spans="1:11" x14ac:dyDescent="0.25">
      <c r="A2265" s="12">
        <v>44776</v>
      </c>
      <c r="B2265" t="s">
        <v>15</v>
      </c>
      <c r="C2265" t="s">
        <v>3</v>
      </c>
      <c r="D2265">
        <v>1228253</v>
      </c>
      <c r="E2265" t="s">
        <v>16</v>
      </c>
      <c r="F2265" t="str">
        <f t="shared" si="36"/>
        <v>1228253UNIT</v>
      </c>
      <c r="G2265">
        <v>21.2</v>
      </c>
      <c r="H2265">
        <v>15.9</v>
      </c>
      <c r="I2265" s="15">
        <v>5.3</v>
      </c>
      <c r="J2265" s="15">
        <v>1</v>
      </c>
      <c r="K2265" s="15" t="s">
        <v>2146</v>
      </c>
    </row>
    <row r="2266" spans="1:11" x14ac:dyDescent="0.25">
      <c r="A2266" s="12">
        <v>44776</v>
      </c>
      <c r="B2266" t="s">
        <v>15</v>
      </c>
      <c r="C2266" t="s">
        <v>3</v>
      </c>
      <c r="D2266">
        <v>1228254</v>
      </c>
      <c r="E2266" t="s">
        <v>16</v>
      </c>
      <c r="F2266" t="str">
        <f t="shared" si="36"/>
        <v>1228254UNIT</v>
      </c>
      <c r="G2266">
        <v>21.2</v>
      </c>
      <c r="H2266">
        <v>15.9</v>
      </c>
      <c r="I2266" s="15">
        <v>5.3</v>
      </c>
      <c r="J2266" s="15">
        <v>1</v>
      </c>
      <c r="K2266" s="15" t="s">
        <v>2147</v>
      </c>
    </row>
    <row r="2267" spans="1:11" x14ac:dyDescent="0.25">
      <c r="A2267" s="12">
        <v>44776</v>
      </c>
      <c r="B2267" t="s">
        <v>15</v>
      </c>
      <c r="C2267" t="s">
        <v>3</v>
      </c>
      <c r="D2267">
        <v>1228255</v>
      </c>
      <c r="E2267" t="s">
        <v>16</v>
      </c>
      <c r="F2267" t="str">
        <f t="shared" si="36"/>
        <v>1228255UNIT</v>
      </c>
      <c r="G2267">
        <v>21.2</v>
      </c>
      <c r="H2267">
        <v>15.9</v>
      </c>
      <c r="I2267" s="15">
        <v>5.3</v>
      </c>
      <c r="J2267" s="15">
        <v>1</v>
      </c>
      <c r="K2267" s="15" t="s">
        <v>2148</v>
      </c>
    </row>
    <row r="2268" spans="1:11" x14ac:dyDescent="0.25">
      <c r="A2268" s="12">
        <v>44785</v>
      </c>
      <c r="B2268" t="s">
        <v>15</v>
      </c>
      <c r="C2268" t="s">
        <v>3</v>
      </c>
      <c r="D2268">
        <v>1228559</v>
      </c>
      <c r="E2268" t="s">
        <v>16</v>
      </c>
      <c r="F2268" t="str">
        <f t="shared" si="36"/>
        <v>1228559UNIT</v>
      </c>
      <c r="G2268">
        <v>7.35</v>
      </c>
      <c r="H2268">
        <v>5.69</v>
      </c>
      <c r="I2268" s="15">
        <v>1.66</v>
      </c>
      <c r="J2268" s="15">
        <v>1</v>
      </c>
      <c r="K2268" s="15" t="s">
        <v>2149</v>
      </c>
    </row>
    <row r="2269" spans="1:11" x14ac:dyDescent="0.25">
      <c r="A2269" s="12">
        <v>44785</v>
      </c>
      <c r="B2269" t="s">
        <v>15</v>
      </c>
      <c r="C2269" t="s">
        <v>3</v>
      </c>
      <c r="D2269">
        <v>1228560</v>
      </c>
      <c r="E2269" t="s">
        <v>16</v>
      </c>
      <c r="F2269" t="str">
        <f t="shared" si="36"/>
        <v>1228560UNIT</v>
      </c>
      <c r="G2269">
        <v>7.35</v>
      </c>
      <c r="H2269">
        <v>5.7</v>
      </c>
      <c r="I2269" s="15">
        <v>1.65</v>
      </c>
      <c r="J2269" s="15">
        <v>1</v>
      </c>
      <c r="K2269" s="15" t="s">
        <v>2150</v>
      </c>
    </row>
    <row r="2270" spans="1:11" x14ac:dyDescent="0.25">
      <c r="A2270" s="12">
        <v>44785</v>
      </c>
      <c r="B2270" t="s">
        <v>15</v>
      </c>
      <c r="C2270" t="s">
        <v>3</v>
      </c>
      <c r="D2270">
        <v>1228561</v>
      </c>
      <c r="E2270" t="s">
        <v>16</v>
      </c>
      <c r="F2270" t="str">
        <f t="shared" si="36"/>
        <v>1228561UNIT</v>
      </c>
      <c r="G2270">
        <v>7.35</v>
      </c>
      <c r="H2270">
        <v>5.72</v>
      </c>
      <c r="I2270" s="15">
        <v>1.63</v>
      </c>
      <c r="J2270" s="15">
        <v>1</v>
      </c>
      <c r="K2270" s="15" t="s">
        <v>2151</v>
      </c>
    </row>
    <row r="2271" spans="1:11" x14ac:dyDescent="0.25">
      <c r="A2271" s="12">
        <v>44785</v>
      </c>
      <c r="B2271" t="s">
        <v>15</v>
      </c>
      <c r="C2271" t="s">
        <v>3</v>
      </c>
      <c r="D2271">
        <v>1228562</v>
      </c>
      <c r="E2271" t="s">
        <v>16</v>
      </c>
      <c r="F2271" t="str">
        <f t="shared" si="36"/>
        <v>1228562UNIT</v>
      </c>
      <c r="G2271">
        <v>7.35</v>
      </c>
      <c r="H2271">
        <v>5.72</v>
      </c>
      <c r="I2271" s="15">
        <v>1.63</v>
      </c>
      <c r="J2271" s="15">
        <v>1</v>
      </c>
      <c r="K2271" s="15" t="s">
        <v>2152</v>
      </c>
    </row>
    <row r="2272" spans="1:11" x14ac:dyDescent="0.25">
      <c r="A2272" s="12">
        <v>45236</v>
      </c>
      <c r="B2272" t="s">
        <v>15</v>
      </c>
      <c r="C2272" t="s">
        <v>3</v>
      </c>
      <c r="D2272">
        <v>1229339</v>
      </c>
      <c r="E2272" t="s">
        <v>16</v>
      </c>
      <c r="F2272" t="str">
        <f t="shared" si="36"/>
        <v>1229339UNIT</v>
      </c>
      <c r="G2272">
        <v>21.05</v>
      </c>
      <c r="H2272">
        <v>16.64</v>
      </c>
      <c r="I2272" s="15">
        <v>4.41</v>
      </c>
      <c r="J2272" s="15">
        <v>1</v>
      </c>
      <c r="K2272" s="15" t="s">
        <v>2723</v>
      </c>
    </row>
    <row r="2273" spans="1:11" x14ac:dyDescent="0.25">
      <c r="A2273" s="12">
        <v>44810</v>
      </c>
      <c r="B2273" t="s">
        <v>15</v>
      </c>
      <c r="C2273" t="s">
        <v>3</v>
      </c>
      <c r="D2273">
        <v>1229363</v>
      </c>
      <c r="E2273" t="s">
        <v>16</v>
      </c>
      <c r="F2273" t="str">
        <f t="shared" si="36"/>
        <v>1229363UNIT</v>
      </c>
      <c r="G2273">
        <v>29.9</v>
      </c>
      <c r="H2273">
        <v>27.5</v>
      </c>
      <c r="I2273" s="15">
        <v>2.4</v>
      </c>
      <c r="J2273" s="15">
        <v>1</v>
      </c>
      <c r="K2273" s="15" t="s">
        <v>2153</v>
      </c>
    </row>
    <row r="2274" spans="1:11" x14ac:dyDescent="0.25">
      <c r="A2274" s="12">
        <v>45201</v>
      </c>
      <c r="B2274" t="s">
        <v>15</v>
      </c>
      <c r="C2274" t="s">
        <v>3</v>
      </c>
      <c r="D2274">
        <v>1229669</v>
      </c>
      <c r="E2274" t="s">
        <v>16</v>
      </c>
      <c r="F2274" t="str">
        <f t="shared" si="36"/>
        <v>1229669UNIT</v>
      </c>
      <c r="G2274">
        <v>14.8</v>
      </c>
      <c r="H2274">
        <v>11.56</v>
      </c>
      <c r="I2274" s="15">
        <v>3.24</v>
      </c>
      <c r="J2274" s="15">
        <v>1</v>
      </c>
      <c r="K2274" s="15" t="s">
        <v>2154</v>
      </c>
    </row>
    <row r="2275" spans="1:11" x14ac:dyDescent="0.25">
      <c r="A2275" s="12">
        <v>45082</v>
      </c>
      <c r="B2275" t="s">
        <v>15</v>
      </c>
      <c r="C2275" t="s">
        <v>3</v>
      </c>
      <c r="D2275">
        <v>1229671</v>
      </c>
      <c r="E2275" t="s">
        <v>16</v>
      </c>
      <c r="F2275" t="str">
        <f t="shared" si="36"/>
        <v>1229671UNIT</v>
      </c>
      <c r="G2275">
        <v>14.75</v>
      </c>
      <c r="H2275">
        <v>11.56</v>
      </c>
      <c r="I2275" s="15">
        <v>3.19</v>
      </c>
      <c r="J2275" s="15">
        <v>1</v>
      </c>
      <c r="K2275" s="15" t="s">
        <v>2155</v>
      </c>
    </row>
    <row r="2276" spans="1:11" x14ac:dyDescent="0.25">
      <c r="A2276" s="12">
        <v>45082</v>
      </c>
      <c r="B2276" t="s">
        <v>15</v>
      </c>
      <c r="C2276" t="s">
        <v>3</v>
      </c>
      <c r="D2276">
        <v>1229673</v>
      </c>
      <c r="E2276" t="s">
        <v>16</v>
      </c>
      <c r="F2276" t="str">
        <f t="shared" si="36"/>
        <v>1229673UNIT</v>
      </c>
      <c r="G2276">
        <v>14.75</v>
      </c>
      <c r="H2276">
        <v>11.56</v>
      </c>
      <c r="I2276" s="15">
        <v>3.19</v>
      </c>
      <c r="J2276" s="15">
        <v>1</v>
      </c>
      <c r="K2276" s="15" t="s">
        <v>2156</v>
      </c>
    </row>
    <row r="2277" spans="1:11" x14ac:dyDescent="0.25">
      <c r="A2277" s="12">
        <v>45082</v>
      </c>
      <c r="B2277" t="s">
        <v>15</v>
      </c>
      <c r="C2277" t="s">
        <v>3</v>
      </c>
      <c r="D2277">
        <v>1230841</v>
      </c>
      <c r="E2277" t="s">
        <v>16</v>
      </c>
      <c r="F2277" t="str">
        <f t="shared" si="36"/>
        <v>1230841UNIT</v>
      </c>
      <c r="G2277">
        <v>14.75</v>
      </c>
      <c r="H2277">
        <v>11.56</v>
      </c>
      <c r="I2277" s="15">
        <v>3.19</v>
      </c>
      <c r="J2277" s="15">
        <v>1</v>
      </c>
      <c r="K2277" s="15" t="s">
        <v>2158</v>
      </c>
    </row>
    <row r="2278" spans="1:11" x14ac:dyDescent="0.25">
      <c r="A2278" s="12">
        <v>44861</v>
      </c>
      <c r="B2278" t="s">
        <v>15</v>
      </c>
      <c r="C2278" t="s">
        <v>3</v>
      </c>
      <c r="D2278">
        <v>1231115</v>
      </c>
      <c r="E2278" t="s">
        <v>16</v>
      </c>
      <c r="F2278" t="str">
        <f t="shared" ref="F2278:F2297" si="37">D2278&amp;E2278</f>
        <v>1231115UNIT</v>
      </c>
      <c r="G2278">
        <v>8.9</v>
      </c>
      <c r="H2278">
        <v>6.92</v>
      </c>
      <c r="I2278" s="15">
        <v>1.98</v>
      </c>
      <c r="J2278" s="15">
        <v>1</v>
      </c>
      <c r="K2278" s="15" t="s">
        <v>2159</v>
      </c>
    </row>
    <row r="2279" spans="1:11" x14ac:dyDescent="0.25">
      <c r="A2279" s="12">
        <v>44875</v>
      </c>
      <c r="B2279" t="s">
        <v>15</v>
      </c>
      <c r="C2279" t="s">
        <v>3</v>
      </c>
      <c r="D2279">
        <v>1231629</v>
      </c>
      <c r="E2279" t="s">
        <v>16</v>
      </c>
      <c r="F2279" t="str">
        <f t="shared" si="37"/>
        <v>1231629UNIT</v>
      </c>
      <c r="G2279">
        <v>12.5</v>
      </c>
      <c r="H2279">
        <v>8.42</v>
      </c>
      <c r="I2279" s="15">
        <v>4.08</v>
      </c>
      <c r="J2279" s="15">
        <v>1</v>
      </c>
      <c r="K2279" s="15" t="s">
        <v>2724</v>
      </c>
    </row>
    <row r="2280" spans="1:11" x14ac:dyDescent="0.25">
      <c r="A2280" s="12">
        <v>44875</v>
      </c>
      <c r="B2280" t="s">
        <v>15</v>
      </c>
      <c r="C2280" t="s">
        <v>3</v>
      </c>
      <c r="D2280">
        <v>1231630</v>
      </c>
      <c r="E2280" t="s">
        <v>16</v>
      </c>
      <c r="F2280" t="str">
        <f t="shared" si="37"/>
        <v>1231630UNIT</v>
      </c>
      <c r="G2280">
        <v>12.5</v>
      </c>
      <c r="H2280">
        <v>8.42</v>
      </c>
      <c r="I2280" s="15">
        <v>4.08</v>
      </c>
      <c r="J2280" s="15">
        <v>1</v>
      </c>
      <c r="K2280" s="15" t="s">
        <v>2725</v>
      </c>
    </row>
    <row r="2281" spans="1:11" x14ac:dyDescent="0.25">
      <c r="A2281" s="12">
        <v>44875</v>
      </c>
      <c r="B2281" t="s">
        <v>15</v>
      </c>
      <c r="C2281" t="s">
        <v>3</v>
      </c>
      <c r="D2281">
        <v>1231631</v>
      </c>
      <c r="E2281" t="s">
        <v>16</v>
      </c>
      <c r="F2281" t="str">
        <f t="shared" si="37"/>
        <v>1231631UNIT</v>
      </c>
      <c r="G2281">
        <v>12.5</v>
      </c>
      <c r="H2281">
        <v>8.42</v>
      </c>
      <c r="I2281" s="15">
        <v>4.08</v>
      </c>
      <c r="J2281" s="15">
        <v>1</v>
      </c>
      <c r="K2281" s="15" t="s">
        <v>2726</v>
      </c>
    </row>
    <row r="2282" spans="1:11" x14ac:dyDescent="0.25">
      <c r="A2282" s="12">
        <v>44890</v>
      </c>
      <c r="B2282" t="s">
        <v>15</v>
      </c>
      <c r="C2282" t="s">
        <v>3</v>
      </c>
      <c r="D2282">
        <v>1232695</v>
      </c>
      <c r="E2282" t="s">
        <v>16</v>
      </c>
      <c r="F2282" t="str">
        <f t="shared" si="37"/>
        <v>1232695UNIT</v>
      </c>
      <c r="G2282">
        <v>14.8</v>
      </c>
      <c r="H2282">
        <v>11.82</v>
      </c>
      <c r="I2282" s="15">
        <v>2.98</v>
      </c>
      <c r="J2282" s="15">
        <v>1</v>
      </c>
      <c r="K2282" s="15" t="s">
        <v>2160</v>
      </c>
    </row>
    <row r="2283" spans="1:11" x14ac:dyDescent="0.25">
      <c r="A2283" s="12">
        <v>45251</v>
      </c>
      <c r="B2283" t="s">
        <v>15</v>
      </c>
      <c r="C2283" t="s">
        <v>3</v>
      </c>
      <c r="D2283">
        <v>1232697</v>
      </c>
      <c r="E2283" t="s">
        <v>16</v>
      </c>
      <c r="F2283" t="str">
        <f t="shared" si="37"/>
        <v>1232697UNIT</v>
      </c>
      <c r="G2283">
        <v>15.9</v>
      </c>
      <c r="H2283">
        <v>11.82</v>
      </c>
      <c r="I2283" s="15">
        <v>4.08</v>
      </c>
      <c r="J2283" s="15">
        <v>1</v>
      </c>
      <c r="K2283" s="15" t="s">
        <v>2161</v>
      </c>
    </row>
    <row r="2284" spans="1:11" x14ac:dyDescent="0.25">
      <c r="A2284" s="12">
        <v>45138</v>
      </c>
      <c r="B2284" t="s">
        <v>15</v>
      </c>
      <c r="C2284" t="s">
        <v>3</v>
      </c>
      <c r="D2284">
        <v>1234332</v>
      </c>
      <c r="E2284" t="s">
        <v>16</v>
      </c>
      <c r="F2284" t="str">
        <f t="shared" si="37"/>
        <v>1234332UNIT</v>
      </c>
      <c r="G2284">
        <v>24.5</v>
      </c>
      <c r="H2284">
        <v>19.239999999999998</v>
      </c>
      <c r="I2284" s="15">
        <v>5.26</v>
      </c>
      <c r="J2284" s="15">
        <v>1</v>
      </c>
      <c r="K2284" s="15" t="s">
        <v>2162</v>
      </c>
    </row>
    <row r="2285" spans="1:11" x14ac:dyDescent="0.25">
      <c r="A2285" s="12">
        <v>44957</v>
      </c>
      <c r="B2285" t="s">
        <v>15</v>
      </c>
      <c r="C2285" t="s">
        <v>3</v>
      </c>
      <c r="D2285">
        <v>1234434</v>
      </c>
      <c r="E2285" t="s">
        <v>16</v>
      </c>
      <c r="F2285" t="str">
        <f t="shared" si="37"/>
        <v>1234434UNIT</v>
      </c>
      <c r="G2285">
        <v>16.3</v>
      </c>
      <c r="H2285">
        <v>14.26</v>
      </c>
      <c r="I2285" s="15">
        <v>2.04</v>
      </c>
      <c r="J2285" s="15">
        <v>1</v>
      </c>
      <c r="K2285" s="15" t="s">
        <v>2166</v>
      </c>
    </row>
    <row r="2286" spans="1:11" x14ac:dyDescent="0.25">
      <c r="A2286" s="12">
        <v>44995</v>
      </c>
      <c r="B2286" t="s">
        <v>15</v>
      </c>
      <c r="C2286" t="s">
        <v>3</v>
      </c>
      <c r="D2286">
        <v>1235980</v>
      </c>
      <c r="E2286" t="s">
        <v>16</v>
      </c>
      <c r="F2286" t="str">
        <f t="shared" si="37"/>
        <v>1235980UNIT</v>
      </c>
      <c r="G2286">
        <v>7.8</v>
      </c>
      <c r="H2286">
        <v>6.2</v>
      </c>
      <c r="I2286" s="15">
        <v>1.6</v>
      </c>
      <c r="J2286" s="15">
        <v>1</v>
      </c>
      <c r="K2286" s="15" t="s">
        <v>2170</v>
      </c>
    </row>
    <row r="2287" spans="1:11" x14ac:dyDescent="0.25">
      <c r="A2287" s="12">
        <v>45082</v>
      </c>
      <c r="B2287" t="s">
        <v>15</v>
      </c>
      <c r="C2287" t="s">
        <v>3</v>
      </c>
      <c r="D2287">
        <v>1236656</v>
      </c>
      <c r="E2287" t="s">
        <v>16</v>
      </c>
      <c r="F2287" t="str">
        <f t="shared" si="37"/>
        <v>1236656UNIT</v>
      </c>
      <c r="G2287">
        <v>3.75</v>
      </c>
      <c r="H2287">
        <v>2.97</v>
      </c>
      <c r="I2287" s="15">
        <v>0.78</v>
      </c>
      <c r="J2287" s="15">
        <v>1</v>
      </c>
      <c r="K2287" s="15" t="s">
        <v>2171</v>
      </c>
    </row>
    <row r="2288" spans="1:11" x14ac:dyDescent="0.25">
      <c r="A2288" s="12">
        <v>45201</v>
      </c>
      <c r="B2288" t="s">
        <v>15</v>
      </c>
      <c r="C2288" t="s">
        <v>3</v>
      </c>
      <c r="D2288">
        <v>1238011</v>
      </c>
      <c r="E2288" t="s">
        <v>16</v>
      </c>
      <c r="F2288" t="str">
        <f t="shared" si="37"/>
        <v>1238011UNIT</v>
      </c>
      <c r="G2288">
        <v>14.9</v>
      </c>
      <c r="H2288">
        <v>11.56</v>
      </c>
      <c r="I2288" s="15">
        <v>3.34</v>
      </c>
      <c r="J2288" s="15">
        <v>1</v>
      </c>
      <c r="K2288" s="15" t="s">
        <v>2727</v>
      </c>
    </row>
    <row r="2289" spans="1:11" x14ac:dyDescent="0.25">
      <c r="A2289" s="12">
        <v>45036</v>
      </c>
      <c r="B2289" t="s">
        <v>15</v>
      </c>
      <c r="C2289" t="s">
        <v>3</v>
      </c>
      <c r="D2289">
        <v>1238013</v>
      </c>
      <c r="E2289" t="s">
        <v>16</v>
      </c>
      <c r="F2289" t="str">
        <f t="shared" si="37"/>
        <v>1238013UNIT</v>
      </c>
      <c r="G2289">
        <v>13.55</v>
      </c>
      <c r="H2289">
        <v>10.3</v>
      </c>
      <c r="I2289" s="15">
        <v>3.25</v>
      </c>
      <c r="J2289" s="15">
        <v>1</v>
      </c>
      <c r="K2289" s="15" t="s">
        <v>2172</v>
      </c>
    </row>
    <row r="2290" spans="1:11" x14ac:dyDescent="0.25">
      <c r="A2290" s="12">
        <v>45036</v>
      </c>
      <c r="B2290" t="s">
        <v>15</v>
      </c>
      <c r="C2290" t="s">
        <v>3</v>
      </c>
      <c r="D2290">
        <v>1238014</v>
      </c>
      <c r="E2290" t="s">
        <v>16</v>
      </c>
      <c r="F2290" t="str">
        <f t="shared" si="37"/>
        <v>1238014UNIT</v>
      </c>
      <c r="G2290">
        <v>13.55</v>
      </c>
      <c r="H2290">
        <v>10.3</v>
      </c>
      <c r="I2290" s="15">
        <v>3.25</v>
      </c>
      <c r="J2290" s="15">
        <v>1</v>
      </c>
      <c r="K2290" s="15" t="s">
        <v>2173</v>
      </c>
    </row>
    <row r="2291" spans="1:11" x14ac:dyDescent="0.25">
      <c r="A2291" s="12">
        <v>45036</v>
      </c>
      <c r="B2291" t="s">
        <v>15</v>
      </c>
      <c r="C2291" t="s">
        <v>3</v>
      </c>
      <c r="D2291">
        <v>1238015</v>
      </c>
      <c r="E2291" t="s">
        <v>16</v>
      </c>
      <c r="F2291" t="str">
        <f t="shared" si="37"/>
        <v>1238015UNIT</v>
      </c>
      <c r="G2291">
        <v>13.55</v>
      </c>
      <c r="H2291">
        <v>10.3</v>
      </c>
      <c r="I2291" s="15">
        <v>3.25</v>
      </c>
      <c r="J2291" s="15">
        <v>1</v>
      </c>
      <c r="K2291" s="15" t="s">
        <v>2174</v>
      </c>
    </row>
    <row r="2292" spans="1:11" x14ac:dyDescent="0.25">
      <c r="A2292" s="12">
        <v>45036</v>
      </c>
      <c r="B2292" s="12" t="s">
        <v>15</v>
      </c>
      <c r="C2292" t="s">
        <v>3</v>
      </c>
      <c r="D2292">
        <v>1238021</v>
      </c>
      <c r="E2292" t="s">
        <v>16</v>
      </c>
      <c r="F2292" t="str">
        <f t="shared" si="37"/>
        <v>1238021UNIT</v>
      </c>
      <c r="G2292">
        <v>23.95</v>
      </c>
      <c r="H2292">
        <v>18.3</v>
      </c>
      <c r="I2292" s="15">
        <v>5.65</v>
      </c>
      <c r="J2292" s="15">
        <v>1</v>
      </c>
      <c r="K2292" s="15" t="s">
        <v>2175</v>
      </c>
    </row>
    <row r="2293" spans="1:11" x14ac:dyDescent="0.25">
      <c r="A2293" s="12">
        <v>45072</v>
      </c>
      <c r="B2293" s="12" t="s">
        <v>15</v>
      </c>
      <c r="C2293" t="s">
        <v>3</v>
      </c>
      <c r="D2293">
        <v>1239600</v>
      </c>
      <c r="E2293" t="s">
        <v>16</v>
      </c>
      <c r="F2293" t="str">
        <f t="shared" si="37"/>
        <v>1239600UNIT</v>
      </c>
      <c r="G2293">
        <v>3.75</v>
      </c>
      <c r="H2293">
        <v>2.97</v>
      </c>
      <c r="I2293" s="15">
        <v>0.78</v>
      </c>
      <c r="J2293" s="15">
        <v>1</v>
      </c>
      <c r="K2293" s="15" t="s">
        <v>2176</v>
      </c>
    </row>
    <row r="2294" spans="1:11" x14ac:dyDescent="0.25">
      <c r="A2294" s="12">
        <v>45078</v>
      </c>
      <c r="B2294" t="s">
        <v>15</v>
      </c>
      <c r="C2294" t="s">
        <v>3</v>
      </c>
      <c r="D2294">
        <v>1240204</v>
      </c>
      <c r="E2294" t="s">
        <v>16</v>
      </c>
      <c r="F2294" t="str">
        <f t="shared" si="37"/>
        <v>1240204UNIT</v>
      </c>
      <c r="G2294">
        <v>29.9</v>
      </c>
      <c r="H2294">
        <v>19.760000000000002</v>
      </c>
      <c r="I2294" s="15">
        <v>10.14</v>
      </c>
      <c r="J2294" s="15">
        <v>1</v>
      </c>
      <c r="K2294" s="15" t="s">
        <v>2728</v>
      </c>
    </row>
    <row r="2295" spans="1:11" x14ac:dyDescent="0.25">
      <c r="A2295" s="12">
        <v>45201</v>
      </c>
      <c r="B2295" t="s">
        <v>15</v>
      </c>
      <c r="C2295" t="s">
        <v>3</v>
      </c>
      <c r="D2295">
        <v>1240849</v>
      </c>
      <c r="E2295" t="s">
        <v>16</v>
      </c>
      <c r="F2295" t="str">
        <f t="shared" si="37"/>
        <v>1240849UNIT</v>
      </c>
      <c r="G2295">
        <v>7.7</v>
      </c>
      <c r="H2295">
        <v>6.12</v>
      </c>
      <c r="I2295" s="15">
        <v>1.58</v>
      </c>
      <c r="J2295" s="15">
        <v>1</v>
      </c>
      <c r="K2295" s="15" t="s">
        <v>2729</v>
      </c>
    </row>
    <row r="2296" spans="1:11" x14ac:dyDescent="0.25">
      <c r="A2296" s="12">
        <v>45097</v>
      </c>
      <c r="B2296" t="s">
        <v>15</v>
      </c>
      <c r="C2296" t="s">
        <v>3</v>
      </c>
      <c r="D2296">
        <v>1240946</v>
      </c>
      <c r="E2296" t="s">
        <v>16</v>
      </c>
      <c r="F2296" t="str">
        <f t="shared" si="37"/>
        <v>1240946UNIT</v>
      </c>
      <c r="G2296">
        <v>44.8</v>
      </c>
      <c r="H2296">
        <v>34.299999999999997</v>
      </c>
      <c r="I2296" s="15">
        <v>10.5</v>
      </c>
      <c r="J2296" s="15">
        <v>1</v>
      </c>
      <c r="K2296" s="15" t="s">
        <v>2730</v>
      </c>
    </row>
    <row r="2297" spans="1:11" x14ac:dyDescent="0.25">
      <c r="A2297" s="12">
        <v>45100</v>
      </c>
      <c r="B2297" t="s">
        <v>15</v>
      </c>
      <c r="C2297" t="s">
        <v>3</v>
      </c>
      <c r="D2297">
        <v>1241199</v>
      </c>
      <c r="E2297" t="s">
        <v>16</v>
      </c>
      <c r="F2297" t="str">
        <f t="shared" si="37"/>
        <v>1241199UNIT</v>
      </c>
      <c r="G2297">
        <v>14.75</v>
      </c>
      <c r="H2297">
        <v>11.56</v>
      </c>
      <c r="I2297" s="15">
        <v>3.19</v>
      </c>
      <c r="J2297" s="15">
        <v>1</v>
      </c>
      <c r="K2297" s="15" t="s">
        <v>2178</v>
      </c>
    </row>
    <row r="2298" spans="1:11" x14ac:dyDescent="0.25">
      <c r="A2298" s="12"/>
      <c r="H2298"/>
      <c r="K2298" s="15"/>
    </row>
    <row r="2299" spans="1:11" x14ac:dyDescent="0.25">
      <c r="A2299" s="12"/>
      <c r="H2299"/>
      <c r="K2299" s="15"/>
    </row>
    <row r="2300" spans="1:11" x14ac:dyDescent="0.25">
      <c r="A2300" s="12" t="s">
        <v>5</v>
      </c>
      <c r="B2300" t="s">
        <v>6</v>
      </c>
      <c r="C2300" t="s">
        <v>7</v>
      </c>
      <c r="D2300" t="s">
        <v>8</v>
      </c>
      <c r="E2300" t="s">
        <v>9</v>
      </c>
      <c r="G2300" t="s">
        <v>10</v>
      </c>
      <c r="H2300" t="s">
        <v>11</v>
      </c>
      <c r="I2300" t="s">
        <v>12</v>
      </c>
      <c r="J2300" s="15" t="s">
        <v>13</v>
      </c>
      <c r="K2300" s="15" t="s">
        <v>14</v>
      </c>
    </row>
    <row r="2301" spans="1:11" x14ac:dyDescent="0.25">
      <c r="A2301" s="12">
        <v>44865</v>
      </c>
      <c r="B2301" t="s">
        <v>15</v>
      </c>
      <c r="C2301" t="s">
        <v>3</v>
      </c>
      <c r="D2301">
        <v>1007599</v>
      </c>
      <c r="E2301" t="s">
        <v>2837</v>
      </c>
      <c r="F2301" t="str">
        <f t="shared" ref="F2301:F2303" si="38">D2301&amp;E2301</f>
        <v>1007599pack</v>
      </c>
      <c r="G2301">
        <v>6.8</v>
      </c>
      <c r="H2301">
        <v>5.68</v>
      </c>
      <c r="I2301">
        <v>1.1200000000000001</v>
      </c>
      <c r="J2301" s="15">
        <v>1</v>
      </c>
      <c r="K2301" s="15" t="s">
        <v>2184</v>
      </c>
    </row>
    <row r="2302" spans="1:11" x14ac:dyDescent="0.25">
      <c r="A2302" s="12">
        <v>44929</v>
      </c>
      <c r="B2302" t="s">
        <v>15</v>
      </c>
      <c r="C2302" t="s">
        <v>3</v>
      </c>
      <c r="D2302">
        <v>1156855</v>
      </c>
      <c r="E2302" t="s">
        <v>2837</v>
      </c>
      <c r="F2302" t="str">
        <f t="shared" si="38"/>
        <v>1156855pack</v>
      </c>
      <c r="G2302">
        <v>29.3</v>
      </c>
      <c r="H2302">
        <v>17.899999999999999</v>
      </c>
      <c r="I2302">
        <v>11.4</v>
      </c>
      <c r="J2302" s="15">
        <v>1</v>
      </c>
      <c r="K2302" s="15" t="s">
        <v>2620</v>
      </c>
    </row>
    <row r="2303" spans="1:11" x14ac:dyDescent="0.25">
      <c r="A2303" s="12">
        <v>44865</v>
      </c>
      <c r="B2303" t="s">
        <v>15</v>
      </c>
      <c r="C2303" t="s">
        <v>3</v>
      </c>
      <c r="D2303">
        <v>1166760</v>
      </c>
      <c r="E2303" t="s">
        <v>26</v>
      </c>
      <c r="F2303" t="str">
        <f t="shared" si="38"/>
        <v>1166760PACK</v>
      </c>
      <c r="G2303">
        <v>6.8</v>
      </c>
      <c r="H2303">
        <v>5.68</v>
      </c>
      <c r="I2303">
        <v>1.1200000000000001</v>
      </c>
      <c r="J2303" s="15">
        <v>1</v>
      </c>
      <c r="K2303" s="15" t="s">
        <v>2646</v>
      </c>
    </row>
    <row r="2304" spans="1:11" x14ac:dyDescent="0.25">
      <c r="A2304" s="12"/>
      <c r="H2304"/>
      <c r="K2304" s="15"/>
    </row>
    <row r="2305" spans="1:11" x14ac:dyDescent="0.25">
      <c r="A2305" s="12"/>
      <c r="H2305"/>
      <c r="K2305" s="15"/>
    </row>
    <row r="2306" spans="1:11" x14ac:dyDescent="0.25">
      <c r="A2306" s="12"/>
      <c r="H2306"/>
      <c r="K2306" s="15"/>
    </row>
    <row r="2307" spans="1:11" x14ac:dyDescent="0.25">
      <c r="A2307" s="12" t="s">
        <v>5</v>
      </c>
      <c r="B2307" t="s">
        <v>6</v>
      </c>
      <c r="C2307" t="s">
        <v>7</v>
      </c>
      <c r="D2307" t="s">
        <v>8</v>
      </c>
      <c r="E2307" t="s">
        <v>9</v>
      </c>
      <c r="G2307" t="s">
        <v>10</v>
      </c>
      <c r="H2307" t="s">
        <v>11</v>
      </c>
      <c r="I2307" t="s">
        <v>12</v>
      </c>
      <c r="J2307" s="15" t="s">
        <v>13</v>
      </c>
      <c r="K2307" s="15" t="s">
        <v>14</v>
      </c>
    </row>
    <row r="2308" spans="1:11" x14ac:dyDescent="0.25">
      <c r="A2308" s="12">
        <v>43831</v>
      </c>
      <c r="B2308" t="s">
        <v>15</v>
      </c>
      <c r="C2308" t="s">
        <v>3</v>
      </c>
      <c r="D2308">
        <v>1014839</v>
      </c>
      <c r="E2308" t="s">
        <v>16</v>
      </c>
      <c r="F2308" t="str">
        <f t="shared" ref="F2308:F2333" si="39">D2308&amp;E2308</f>
        <v>1014839UNIT</v>
      </c>
      <c r="G2308">
        <v>10.3</v>
      </c>
      <c r="H2308">
        <v>8.1999999999999993</v>
      </c>
      <c r="I2308">
        <v>2.1</v>
      </c>
      <c r="J2308" s="15">
        <v>1</v>
      </c>
      <c r="K2308" s="15" t="s">
        <v>2198</v>
      </c>
    </row>
    <row r="2309" spans="1:11" x14ac:dyDescent="0.25">
      <c r="A2309" s="12">
        <v>44805</v>
      </c>
      <c r="B2309" t="s">
        <v>15</v>
      </c>
      <c r="C2309" t="s">
        <v>3</v>
      </c>
      <c r="D2309">
        <v>1039332</v>
      </c>
      <c r="E2309" t="s">
        <v>16</v>
      </c>
      <c r="F2309" t="str">
        <f t="shared" si="39"/>
        <v>1039332UNIT</v>
      </c>
      <c r="G2309">
        <v>59.7</v>
      </c>
      <c r="H2309">
        <v>42.49</v>
      </c>
      <c r="I2309">
        <v>17.21</v>
      </c>
      <c r="J2309" s="15">
        <v>1</v>
      </c>
      <c r="K2309" s="15" t="s">
        <v>799</v>
      </c>
    </row>
    <row r="2310" spans="1:11" x14ac:dyDescent="0.25">
      <c r="A2310" s="12">
        <v>45201</v>
      </c>
      <c r="B2310" t="s">
        <v>15</v>
      </c>
      <c r="C2310" t="s">
        <v>3</v>
      </c>
      <c r="D2310">
        <v>1041918</v>
      </c>
      <c r="E2310" t="s">
        <v>26</v>
      </c>
      <c r="F2310" t="str">
        <f t="shared" si="39"/>
        <v>1041918PACK</v>
      </c>
      <c r="G2310">
        <v>8.25</v>
      </c>
      <c r="H2310">
        <v>7.8</v>
      </c>
      <c r="I2310">
        <v>0.45</v>
      </c>
      <c r="J2310" s="15">
        <v>1</v>
      </c>
      <c r="K2310" s="15" t="s">
        <v>823</v>
      </c>
    </row>
    <row r="2311" spans="1:11" x14ac:dyDescent="0.25">
      <c r="A2311" s="12">
        <v>45201</v>
      </c>
      <c r="B2311" t="s">
        <v>15</v>
      </c>
      <c r="C2311" t="s">
        <v>3</v>
      </c>
      <c r="D2311">
        <v>1041918</v>
      </c>
      <c r="E2311" t="s">
        <v>16</v>
      </c>
      <c r="F2311" t="str">
        <f t="shared" si="39"/>
        <v>1041918UNIT</v>
      </c>
      <c r="G2311">
        <v>2.15</v>
      </c>
      <c r="H2311">
        <v>1.61</v>
      </c>
      <c r="I2311">
        <v>0.54</v>
      </c>
      <c r="J2311" s="15">
        <v>1</v>
      </c>
      <c r="K2311" s="15" t="s">
        <v>823</v>
      </c>
    </row>
    <row r="2312" spans="1:11" x14ac:dyDescent="0.25">
      <c r="A2312" s="12">
        <v>44606</v>
      </c>
      <c r="B2312" t="s">
        <v>15</v>
      </c>
      <c r="C2312" t="s">
        <v>3</v>
      </c>
      <c r="D2312">
        <v>1066746</v>
      </c>
      <c r="E2312" t="s">
        <v>16</v>
      </c>
      <c r="F2312" t="str">
        <f t="shared" si="39"/>
        <v>1066746UNIT</v>
      </c>
      <c r="G2312">
        <v>80.75</v>
      </c>
      <c r="H2312">
        <v>74.27</v>
      </c>
      <c r="I2312">
        <v>6.48</v>
      </c>
      <c r="J2312" s="15">
        <v>1</v>
      </c>
      <c r="K2312" s="15" t="s">
        <v>997</v>
      </c>
    </row>
    <row r="2313" spans="1:11" x14ac:dyDescent="0.25">
      <c r="A2313" s="12">
        <v>44713</v>
      </c>
      <c r="B2313" t="s">
        <v>15</v>
      </c>
      <c r="C2313" t="s">
        <v>3</v>
      </c>
      <c r="D2313">
        <v>1066747</v>
      </c>
      <c r="E2313" t="s">
        <v>16</v>
      </c>
      <c r="F2313" t="str">
        <f t="shared" si="39"/>
        <v>1066747UNIT</v>
      </c>
      <c r="G2313">
        <v>123.6</v>
      </c>
      <c r="H2313">
        <v>113.61</v>
      </c>
      <c r="I2313">
        <v>9.99</v>
      </c>
      <c r="J2313" s="15">
        <v>1</v>
      </c>
      <c r="K2313" s="15" t="s">
        <v>998</v>
      </c>
    </row>
    <row r="2314" spans="1:11" x14ac:dyDescent="0.25">
      <c r="A2314" s="12">
        <v>44713</v>
      </c>
      <c r="B2314" t="s">
        <v>15</v>
      </c>
      <c r="C2314" t="s">
        <v>3</v>
      </c>
      <c r="D2314">
        <v>1066749</v>
      </c>
      <c r="E2314" t="s">
        <v>16</v>
      </c>
      <c r="F2314" t="str">
        <f t="shared" si="39"/>
        <v>1066749UNIT</v>
      </c>
      <c r="G2314">
        <v>75.599999999999994</v>
      </c>
      <c r="H2314">
        <v>69.59</v>
      </c>
      <c r="I2314">
        <v>6.01</v>
      </c>
      <c r="J2314" s="15">
        <v>1</v>
      </c>
      <c r="K2314" s="15" t="s">
        <v>999</v>
      </c>
    </row>
    <row r="2315" spans="1:11" x14ac:dyDescent="0.25">
      <c r="A2315" s="12">
        <v>44606</v>
      </c>
      <c r="B2315" t="s">
        <v>15</v>
      </c>
      <c r="C2315" t="s">
        <v>3</v>
      </c>
      <c r="D2315">
        <v>1066750</v>
      </c>
      <c r="E2315" t="s">
        <v>16</v>
      </c>
      <c r="F2315" t="str">
        <f t="shared" si="39"/>
        <v>1066750UNIT</v>
      </c>
      <c r="G2315">
        <v>115.7</v>
      </c>
      <c r="H2315">
        <v>106.21</v>
      </c>
      <c r="I2315">
        <v>9.49</v>
      </c>
      <c r="J2315" s="15">
        <v>1</v>
      </c>
      <c r="K2315" s="15" t="s">
        <v>2344</v>
      </c>
    </row>
    <row r="2316" spans="1:11" x14ac:dyDescent="0.25">
      <c r="A2316" s="12">
        <v>44783</v>
      </c>
      <c r="B2316" t="s">
        <v>15</v>
      </c>
      <c r="C2316" t="s">
        <v>3</v>
      </c>
      <c r="D2316">
        <v>1079747</v>
      </c>
      <c r="E2316" t="s">
        <v>74</v>
      </c>
      <c r="F2316" t="str">
        <f t="shared" si="39"/>
        <v>1079747BOX</v>
      </c>
      <c r="G2316">
        <v>196.5</v>
      </c>
      <c r="H2316">
        <v>194.46</v>
      </c>
      <c r="I2316">
        <v>2.04</v>
      </c>
      <c r="J2316" s="15">
        <v>1</v>
      </c>
      <c r="K2316" s="15" t="s">
        <v>213</v>
      </c>
    </row>
    <row r="2317" spans="1:11" x14ac:dyDescent="0.25">
      <c r="A2317" s="12">
        <v>44783</v>
      </c>
      <c r="B2317" t="s">
        <v>15</v>
      </c>
      <c r="C2317" t="s">
        <v>3</v>
      </c>
      <c r="D2317">
        <v>1079747</v>
      </c>
      <c r="E2317" t="s">
        <v>24</v>
      </c>
      <c r="F2317" t="str">
        <f t="shared" si="39"/>
        <v>1079747CTN</v>
      </c>
      <c r="G2317">
        <v>196.5</v>
      </c>
      <c r="H2317">
        <v>196.09</v>
      </c>
      <c r="I2317">
        <v>0.41</v>
      </c>
      <c r="J2317" s="15">
        <v>1</v>
      </c>
      <c r="K2317" s="15" t="s">
        <v>213</v>
      </c>
    </row>
    <row r="2318" spans="1:11" x14ac:dyDescent="0.25">
      <c r="A2318" s="12">
        <v>44866</v>
      </c>
      <c r="B2318" t="s">
        <v>15</v>
      </c>
      <c r="C2318" t="s">
        <v>3</v>
      </c>
      <c r="D2318">
        <v>1079747</v>
      </c>
      <c r="E2318" t="s">
        <v>26</v>
      </c>
      <c r="F2318" t="str">
        <f t="shared" si="39"/>
        <v>1079747PACK</v>
      </c>
      <c r="G2318">
        <v>34.6</v>
      </c>
      <c r="H2318">
        <v>33.729999999999997</v>
      </c>
      <c r="I2318">
        <v>0.87</v>
      </c>
      <c r="J2318" s="15">
        <v>1</v>
      </c>
      <c r="K2318" s="15" t="s">
        <v>213</v>
      </c>
    </row>
    <row r="2319" spans="1:11" x14ac:dyDescent="0.25">
      <c r="A2319" s="12">
        <v>44783</v>
      </c>
      <c r="B2319" t="s">
        <v>15</v>
      </c>
      <c r="C2319" t="s">
        <v>3</v>
      </c>
      <c r="D2319">
        <v>1079747</v>
      </c>
      <c r="E2319" t="s">
        <v>16</v>
      </c>
      <c r="F2319" t="str">
        <f t="shared" si="39"/>
        <v>1079747UNIT</v>
      </c>
      <c r="G2319">
        <v>9.85</v>
      </c>
      <c r="H2319">
        <v>7.78</v>
      </c>
      <c r="I2319">
        <v>2.0699999999999998</v>
      </c>
      <c r="J2319" s="15">
        <v>1</v>
      </c>
      <c r="K2319" s="15" t="s">
        <v>213</v>
      </c>
    </row>
    <row r="2320" spans="1:11" x14ac:dyDescent="0.25">
      <c r="A2320" s="12">
        <v>45055</v>
      </c>
      <c r="B2320" t="s">
        <v>15</v>
      </c>
      <c r="C2320" t="s">
        <v>3</v>
      </c>
      <c r="D2320">
        <v>1095149</v>
      </c>
      <c r="E2320" t="s">
        <v>16</v>
      </c>
      <c r="F2320" t="str">
        <f t="shared" si="39"/>
        <v>1095149UNIT</v>
      </c>
      <c r="G2320">
        <v>14.05</v>
      </c>
      <c r="H2320">
        <v>10.74</v>
      </c>
      <c r="I2320">
        <v>3.31</v>
      </c>
      <c r="J2320" s="15">
        <v>1</v>
      </c>
      <c r="K2320" s="15" t="s">
        <v>1195</v>
      </c>
    </row>
    <row r="2321" spans="1:11" x14ac:dyDescent="0.25">
      <c r="A2321" s="12">
        <v>45055</v>
      </c>
      <c r="B2321" t="s">
        <v>15</v>
      </c>
      <c r="C2321" t="s">
        <v>3</v>
      </c>
      <c r="D2321">
        <v>1095153</v>
      </c>
      <c r="E2321" t="s">
        <v>16</v>
      </c>
      <c r="F2321" t="str">
        <f t="shared" si="39"/>
        <v>1095153UNIT</v>
      </c>
      <c r="G2321">
        <v>14.05</v>
      </c>
      <c r="H2321">
        <v>10.74</v>
      </c>
      <c r="I2321">
        <v>3.31</v>
      </c>
      <c r="J2321" s="15">
        <v>1</v>
      </c>
      <c r="K2321" s="15" t="s">
        <v>1197</v>
      </c>
    </row>
    <row r="2322" spans="1:11" x14ac:dyDescent="0.25">
      <c r="A2322" s="12">
        <v>45055</v>
      </c>
      <c r="B2322" t="s">
        <v>15</v>
      </c>
      <c r="C2322" t="s">
        <v>3</v>
      </c>
      <c r="D2322">
        <v>1095177</v>
      </c>
      <c r="E2322" t="s">
        <v>16</v>
      </c>
      <c r="F2322" t="str">
        <f t="shared" si="39"/>
        <v>1095177UNIT</v>
      </c>
      <c r="G2322">
        <v>14.05</v>
      </c>
      <c r="H2322">
        <v>10.73</v>
      </c>
      <c r="I2322">
        <v>3.32</v>
      </c>
      <c r="J2322" s="15">
        <v>1</v>
      </c>
      <c r="K2322" s="15" t="s">
        <v>1203</v>
      </c>
    </row>
    <row r="2323" spans="1:11" x14ac:dyDescent="0.25">
      <c r="A2323" s="12">
        <v>45055</v>
      </c>
      <c r="B2323" t="s">
        <v>15</v>
      </c>
      <c r="C2323" t="s">
        <v>3</v>
      </c>
      <c r="D2323">
        <v>1095251</v>
      </c>
      <c r="E2323" t="s">
        <v>16</v>
      </c>
      <c r="F2323" t="str">
        <f t="shared" si="39"/>
        <v>1095251UNIT</v>
      </c>
      <c r="G2323">
        <v>14.05</v>
      </c>
      <c r="H2323">
        <v>10.73</v>
      </c>
      <c r="I2323">
        <v>3.32</v>
      </c>
      <c r="J2323" s="15">
        <v>1</v>
      </c>
      <c r="K2323" s="15" t="s">
        <v>1209</v>
      </c>
    </row>
    <row r="2324" spans="1:11" x14ac:dyDescent="0.25">
      <c r="A2324" s="12">
        <v>44986</v>
      </c>
      <c r="B2324" t="s">
        <v>15</v>
      </c>
      <c r="C2324" t="s">
        <v>3</v>
      </c>
      <c r="D2324">
        <v>1128994</v>
      </c>
      <c r="E2324" t="s">
        <v>16</v>
      </c>
      <c r="F2324" t="str">
        <f t="shared" si="39"/>
        <v>1128994UNIT</v>
      </c>
      <c r="G2324">
        <v>9.6999999999999993</v>
      </c>
      <c r="H2324">
        <v>8.3000000000000007</v>
      </c>
      <c r="I2324">
        <v>1.4</v>
      </c>
      <c r="J2324" s="15">
        <v>1</v>
      </c>
      <c r="K2324" s="15" t="s">
        <v>1556</v>
      </c>
    </row>
    <row r="2325" spans="1:11" x14ac:dyDescent="0.25">
      <c r="A2325" s="12">
        <v>44844</v>
      </c>
      <c r="B2325" t="s">
        <v>15</v>
      </c>
      <c r="C2325" t="s">
        <v>3</v>
      </c>
      <c r="D2325">
        <v>1129495</v>
      </c>
      <c r="E2325" t="s">
        <v>16</v>
      </c>
      <c r="F2325" t="str">
        <f t="shared" si="39"/>
        <v>1129495UNIT</v>
      </c>
      <c r="G2325">
        <v>38.75</v>
      </c>
      <c r="H2325">
        <v>33.86</v>
      </c>
      <c r="I2325">
        <v>4.8899999999999997</v>
      </c>
      <c r="J2325" s="15">
        <v>1</v>
      </c>
      <c r="K2325" s="15" t="s">
        <v>1565</v>
      </c>
    </row>
    <row r="2326" spans="1:11" x14ac:dyDescent="0.25">
      <c r="A2326" s="12">
        <v>44844</v>
      </c>
      <c r="B2326" t="s">
        <v>15</v>
      </c>
      <c r="C2326" t="s">
        <v>3</v>
      </c>
      <c r="D2326">
        <v>1129496</v>
      </c>
      <c r="E2326" t="s">
        <v>16</v>
      </c>
      <c r="F2326" t="str">
        <f t="shared" si="39"/>
        <v>1129496UNIT</v>
      </c>
      <c r="G2326">
        <v>22.2</v>
      </c>
      <c r="H2326">
        <v>19.329999999999998</v>
      </c>
      <c r="I2326">
        <v>2.87</v>
      </c>
      <c r="J2326" s="15">
        <v>1</v>
      </c>
      <c r="K2326" s="15" t="s">
        <v>1566</v>
      </c>
    </row>
    <row r="2327" spans="1:11" x14ac:dyDescent="0.25">
      <c r="A2327" s="12">
        <v>44837</v>
      </c>
      <c r="B2327" t="s">
        <v>15</v>
      </c>
      <c r="C2327" t="s">
        <v>3</v>
      </c>
      <c r="D2327">
        <v>1139959</v>
      </c>
      <c r="E2327" t="s">
        <v>16</v>
      </c>
      <c r="F2327" t="str">
        <f t="shared" si="39"/>
        <v>1139959UNIT</v>
      </c>
      <c r="G2327">
        <v>105.5</v>
      </c>
      <c r="H2327">
        <v>94.61</v>
      </c>
      <c r="I2327">
        <v>10.89</v>
      </c>
      <c r="J2327" s="15">
        <v>1</v>
      </c>
      <c r="K2327" s="15" t="s">
        <v>2579</v>
      </c>
    </row>
    <row r="2328" spans="1:11" x14ac:dyDescent="0.25">
      <c r="A2328" s="12">
        <v>44865</v>
      </c>
      <c r="B2328" t="s">
        <v>15</v>
      </c>
      <c r="C2328" t="s">
        <v>3</v>
      </c>
      <c r="D2328">
        <v>1159200</v>
      </c>
      <c r="E2328" t="s">
        <v>26</v>
      </c>
      <c r="F2328" t="str">
        <f t="shared" si="39"/>
        <v>1159200PACK</v>
      </c>
      <c r="G2328">
        <v>9.1</v>
      </c>
      <c r="H2328">
        <v>7.6</v>
      </c>
      <c r="I2328">
        <v>1.5</v>
      </c>
      <c r="J2328" s="15">
        <v>1</v>
      </c>
      <c r="K2328" s="15" t="s">
        <v>1866</v>
      </c>
    </row>
    <row r="2329" spans="1:11" x14ac:dyDescent="0.25">
      <c r="A2329" s="12">
        <v>44837</v>
      </c>
      <c r="B2329" t="s">
        <v>15</v>
      </c>
      <c r="C2329" t="s">
        <v>3</v>
      </c>
      <c r="D2329">
        <v>1162744</v>
      </c>
      <c r="E2329" t="s">
        <v>16</v>
      </c>
      <c r="F2329" t="str">
        <f t="shared" si="39"/>
        <v>1162744UNIT</v>
      </c>
      <c r="G2329">
        <v>79.099999999999994</v>
      </c>
      <c r="H2329">
        <v>72.23</v>
      </c>
      <c r="I2329">
        <v>6.87</v>
      </c>
      <c r="J2329" s="15">
        <v>1</v>
      </c>
      <c r="K2329" s="15" t="s">
        <v>2631</v>
      </c>
    </row>
    <row r="2330" spans="1:11" x14ac:dyDescent="0.25">
      <c r="A2330" s="12">
        <v>44879</v>
      </c>
      <c r="B2330" t="s">
        <v>15</v>
      </c>
      <c r="C2330" t="s">
        <v>3</v>
      </c>
      <c r="D2330">
        <v>1162928</v>
      </c>
      <c r="E2330" t="s">
        <v>16</v>
      </c>
      <c r="F2330" t="str">
        <f t="shared" si="39"/>
        <v>1162928UNIT</v>
      </c>
      <c r="G2330">
        <v>18.100000000000001</v>
      </c>
      <c r="H2330">
        <v>14.16</v>
      </c>
      <c r="I2330">
        <v>3.94</v>
      </c>
      <c r="J2330" s="15">
        <v>1</v>
      </c>
      <c r="K2330" s="15" t="s">
        <v>1901</v>
      </c>
    </row>
    <row r="2331" spans="1:11" x14ac:dyDescent="0.25">
      <c r="A2331" s="12">
        <v>43831</v>
      </c>
      <c r="B2331" t="s">
        <v>15</v>
      </c>
      <c r="C2331" t="s">
        <v>2838</v>
      </c>
      <c r="D2331">
        <v>1196995</v>
      </c>
      <c r="E2331" t="s">
        <v>26</v>
      </c>
      <c r="F2331" t="str">
        <f t="shared" si="39"/>
        <v>1196995PACK</v>
      </c>
      <c r="G2331">
        <v>14.9</v>
      </c>
      <c r="H2331">
        <v>9</v>
      </c>
      <c r="I2331">
        <v>5.9</v>
      </c>
      <c r="J2331" s="15">
        <v>1</v>
      </c>
      <c r="K2331" s="15" t="s">
        <v>2839</v>
      </c>
    </row>
    <row r="2332" spans="1:11" x14ac:dyDescent="0.25">
      <c r="A2332" s="12">
        <v>43831</v>
      </c>
      <c r="B2332" t="s">
        <v>15</v>
      </c>
      <c r="C2332" t="s">
        <v>2838</v>
      </c>
      <c r="D2332">
        <v>1203634</v>
      </c>
      <c r="E2332" t="s">
        <v>16</v>
      </c>
      <c r="F2332" t="str">
        <f t="shared" si="39"/>
        <v>1203634UNIT</v>
      </c>
      <c r="G2332">
        <v>47.9</v>
      </c>
      <c r="H2332">
        <v>45</v>
      </c>
      <c r="I2332">
        <v>2.9</v>
      </c>
      <c r="J2332" s="15">
        <v>1</v>
      </c>
      <c r="K2332" s="15" t="s">
        <v>2840</v>
      </c>
    </row>
    <row r="2333" spans="1:11" x14ac:dyDescent="0.25">
      <c r="A2333" s="12">
        <v>45055</v>
      </c>
      <c r="B2333" t="s">
        <v>15</v>
      </c>
      <c r="C2333" t="s">
        <v>3</v>
      </c>
      <c r="D2333">
        <v>1215614</v>
      </c>
      <c r="E2333" t="s">
        <v>16</v>
      </c>
      <c r="F2333" t="str">
        <f t="shared" si="39"/>
        <v>1215614UNIT</v>
      </c>
      <c r="G2333">
        <v>14.05</v>
      </c>
      <c r="H2333">
        <v>10.74</v>
      </c>
      <c r="I2333">
        <v>3.31</v>
      </c>
      <c r="J2333" s="15">
        <v>1</v>
      </c>
      <c r="K2333" s="15" t="s">
        <v>2718</v>
      </c>
    </row>
    <row r="2334" spans="1:11" x14ac:dyDescent="0.25">
      <c r="A2334" s="12"/>
      <c r="H2334"/>
      <c r="K2334" s="15"/>
    </row>
    <row r="2335" spans="1:11" x14ac:dyDescent="0.25">
      <c r="A2335" s="12"/>
      <c r="H2335"/>
      <c r="K2335" s="15"/>
    </row>
    <row r="2336" spans="1:11" x14ac:dyDescent="0.25">
      <c r="A2336" s="12"/>
      <c r="H2336"/>
      <c r="K2336" s="15"/>
    </row>
    <row r="2337" spans="1:11" x14ac:dyDescent="0.25">
      <c r="A2337" s="12"/>
      <c r="H2337"/>
      <c r="K2337" s="15"/>
    </row>
    <row r="2338" spans="1:11" x14ac:dyDescent="0.25">
      <c r="A2338" s="12"/>
      <c r="H2338"/>
      <c r="K2338" s="15"/>
    </row>
    <row r="2339" spans="1:11" x14ac:dyDescent="0.25">
      <c r="A2339" s="12"/>
      <c r="H2339"/>
      <c r="K2339" s="15"/>
    </row>
    <row r="2340" spans="1:11" x14ac:dyDescent="0.25">
      <c r="A2340" s="12"/>
      <c r="H2340"/>
      <c r="K2340" s="15"/>
    </row>
    <row r="2341" spans="1:11" x14ac:dyDescent="0.25">
      <c r="A2341" s="12"/>
      <c r="H2341"/>
      <c r="K2341" s="15"/>
    </row>
    <row r="2342" spans="1:11" x14ac:dyDescent="0.25">
      <c r="A2342" s="12"/>
      <c r="H2342"/>
      <c r="K2342" s="15"/>
    </row>
    <row r="2343" spans="1:11" x14ac:dyDescent="0.25">
      <c r="A2343" s="12"/>
      <c r="H2343"/>
      <c r="K2343" s="15"/>
    </row>
    <row r="2344" spans="1:11" x14ac:dyDescent="0.25">
      <c r="A2344" s="12"/>
      <c r="H2344"/>
      <c r="K2344" s="15"/>
    </row>
    <row r="2345" spans="1:11" x14ac:dyDescent="0.25">
      <c r="A2345" s="12"/>
      <c r="H2345"/>
      <c r="K2345" s="15"/>
    </row>
    <row r="2346" spans="1:11" x14ac:dyDescent="0.25">
      <c r="A2346" s="12"/>
      <c r="H2346"/>
      <c r="K2346" s="15"/>
    </row>
    <row r="2347" spans="1:11" x14ac:dyDescent="0.25">
      <c r="A2347" s="12"/>
      <c r="H2347"/>
      <c r="K2347" s="15"/>
    </row>
    <row r="2348" spans="1:11" x14ac:dyDescent="0.25">
      <c r="A2348" s="12"/>
      <c r="H2348"/>
      <c r="K2348" s="15"/>
    </row>
    <row r="2349" spans="1:11" x14ac:dyDescent="0.25">
      <c r="A2349" s="12"/>
      <c r="H2349"/>
      <c r="K2349" s="15"/>
    </row>
    <row r="2350" spans="1:11" x14ac:dyDescent="0.25">
      <c r="A2350" s="12"/>
      <c r="H2350"/>
      <c r="K2350" s="15"/>
    </row>
    <row r="2351" spans="1:11" x14ac:dyDescent="0.25">
      <c r="A2351" s="12"/>
      <c r="H2351"/>
      <c r="K2351" s="15"/>
    </row>
    <row r="2352" spans="1:11" x14ac:dyDescent="0.25">
      <c r="A2352" s="12"/>
      <c r="H2352"/>
      <c r="K2352" s="15"/>
    </row>
    <row r="2353" spans="1:11" x14ac:dyDescent="0.25">
      <c r="A2353" s="12"/>
      <c r="H2353"/>
      <c r="K2353" s="15"/>
    </row>
    <row r="2354" spans="1:11" x14ac:dyDescent="0.25">
      <c r="A2354" s="12"/>
      <c r="H2354"/>
      <c r="K2354" s="15"/>
    </row>
    <row r="2355" spans="1:11" x14ac:dyDescent="0.25">
      <c r="A2355" s="12"/>
      <c r="H2355"/>
      <c r="K2355" s="15"/>
    </row>
    <row r="2356" spans="1:11" x14ac:dyDescent="0.25">
      <c r="A2356" s="12"/>
      <c r="H2356"/>
      <c r="K2356" s="15"/>
    </row>
    <row r="2357" spans="1:11" x14ac:dyDescent="0.25">
      <c r="A2357" s="12"/>
      <c r="H2357"/>
      <c r="K2357" s="15"/>
    </row>
    <row r="2358" spans="1:11" x14ac:dyDescent="0.25">
      <c r="A2358" s="12"/>
      <c r="H2358"/>
      <c r="K2358" s="15"/>
    </row>
    <row r="2359" spans="1:11" x14ac:dyDescent="0.25">
      <c r="A2359" s="12"/>
      <c r="H2359"/>
      <c r="K2359" s="15"/>
    </row>
    <row r="2360" spans="1:11" x14ac:dyDescent="0.25">
      <c r="A2360" s="12"/>
      <c r="H2360"/>
      <c r="K2360" s="15"/>
    </row>
    <row r="2361" spans="1:11" x14ac:dyDescent="0.25">
      <c r="A2361" s="12"/>
      <c r="H2361"/>
      <c r="K2361" s="15"/>
    </row>
    <row r="2362" spans="1:11" x14ac:dyDescent="0.25">
      <c r="A2362" s="12"/>
      <c r="H2362"/>
      <c r="K2362" s="15"/>
    </row>
    <row r="2363" spans="1:11" x14ac:dyDescent="0.25">
      <c r="A2363" s="12"/>
      <c r="H2363"/>
      <c r="K2363" s="15"/>
    </row>
    <row r="2364" spans="1:11" x14ac:dyDescent="0.25">
      <c r="A2364" s="12"/>
      <c r="H2364"/>
      <c r="K2364" s="15"/>
    </row>
    <row r="2365" spans="1:11" x14ac:dyDescent="0.25">
      <c r="A2365" s="12"/>
      <c r="H2365"/>
      <c r="K2365" s="15"/>
    </row>
    <row r="2366" spans="1:11" x14ac:dyDescent="0.25">
      <c r="A2366" s="12"/>
      <c r="H2366"/>
      <c r="K2366" s="15"/>
    </row>
    <row r="2367" spans="1:11" x14ac:dyDescent="0.25">
      <c r="A2367" s="12"/>
      <c r="H2367"/>
      <c r="K2367" s="15"/>
    </row>
    <row r="2368" spans="1:11" x14ac:dyDescent="0.25">
      <c r="A2368" s="12"/>
      <c r="H2368"/>
      <c r="K2368" s="15"/>
    </row>
    <row r="2369" spans="1:11" x14ac:dyDescent="0.25">
      <c r="A2369" s="12"/>
      <c r="H2369"/>
      <c r="K2369" s="15"/>
    </row>
    <row r="2370" spans="1:11" x14ac:dyDescent="0.25">
      <c r="A2370" s="12"/>
      <c r="H2370"/>
      <c r="K2370" s="15"/>
    </row>
    <row r="2371" spans="1:11" x14ac:dyDescent="0.25">
      <c r="A2371" s="12"/>
      <c r="H2371"/>
      <c r="K2371" s="15"/>
    </row>
    <row r="2372" spans="1:11" x14ac:dyDescent="0.25">
      <c r="A2372" s="12"/>
      <c r="H2372"/>
      <c r="K2372" s="15"/>
    </row>
    <row r="2373" spans="1:11" x14ac:dyDescent="0.25">
      <c r="A2373" s="12"/>
      <c r="H2373"/>
      <c r="K2373" s="15"/>
    </row>
    <row r="2374" spans="1:11" x14ac:dyDescent="0.25">
      <c r="A2374" s="12"/>
      <c r="H2374"/>
      <c r="K2374" s="15"/>
    </row>
    <row r="2375" spans="1:11" x14ac:dyDescent="0.25">
      <c r="A2375" s="12"/>
      <c r="H2375"/>
      <c r="K2375" s="15"/>
    </row>
    <row r="2376" spans="1:11" x14ac:dyDescent="0.25">
      <c r="A2376" s="12"/>
      <c r="H2376"/>
      <c r="K2376" s="15"/>
    </row>
    <row r="2377" spans="1:11" x14ac:dyDescent="0.25">
      <c r="A2377" s="12"/>
      <c r="H2377"/>
      <c r="K2377" s="15"/>
    </row>
    <row r="2378" spans="1:11" x14ac:dyDescent="0.25">
      <c r="A2378" s="12"/>
      <c r="H2378"/>
      <c r="K2378" s="15"/>
    </row>
    <row r="2379" spans="1:11" x14ac:dyDescent="0.25">
      <c r="A2379" s="12"/>
      <c r="H2379"/>
      <c r="K2379" s="15"/>
    </row>
    <row r="2380" spans="1:11" x14ac:dyDescent="0.25">
      <c r="A2380" s="12"/>
      <c r="H2380"/>
      <c r="K2380" s="15"/>
    </row>
    <row r="2381" spans="1:11" x14ac:dyDescent="0.25">
      <c r="A2381" s="12"/>
      <c r="H2381"/>
      <c r="K2381" s="15"/>
    </row>
    <row r="2382" spans="1:11" x14ac:dyDescent="0.25">
      <c r="A2382" s="12"/>
      <c r="H2382"/>
      <c r="K2382" s="15"/>
    </row>
    <row r="2383" spans="1:11" x14ac:dyDescent="0.25">
      <c r="A2383" s="12"/>
      <c r="H2383"/>
      <c r="K2383" s="15"/>
    </row>
    <row r="2384" spans="1:11" x14ac:dyDescent="0.25">
      <c r="A2384" s="12"/>
      <c r="H2384"/>
      <c r="K2384" s="15"/>
    </row>
    <row r="2385" spans="1:11" x14ac:dyDescent="0.25">
      <c r="A2385" s="12"/>
      <c r="H2385"/>
      <c r="K2385" s="15"/>
    </row>
    <row r="2386" spans="1:11" x14ac:dyDescent="0.25">
      <c r="A2386" s="12"/>
      <c r="H2386"/>
      <c r="K2386" s="15"/>
    </row>
    <row r="2387" spans="1:11" x14ac:dyDescent="0.25">
      <c r="A2387" s="12"/>
      <c r="H2387"/>
      <c r="K2387" s="15"/>
    </row>
    <row r="2388" spans="1:11" x14ac:dyDescent="0.25">
      <c r="A2388" s="12"/>
      <c r="H2388"/>
      <c r="K2388" s="15"/>
    </row>
    <row r="2389" spans="1:11" x14ac:dyDescent="0.25">
      <c r="A2389" s="12"/>
      <c r="H2389"/>
      <c r="K2389" s="15"/>
    </row>
    <row r="2390" spans="1:11" x14ac:dyDescent="0.25">
      <c r="A2390" s="12"/>
      <c r="H2390"/>
      <c r="K2390" s="15"/>
    </row>
    <row r="2391" spans="1:11" x14ac:dyDescent="0.25">
      <c r="A2391" s="12"/>
      <c r="H2391"/>
      <c r="K2391" s="15"/>
    </row>
    <row r="2392" spans="1:11" x14ac:dyDescent="0.25">
      <c r="A2392" s="12"/>
      <c r="H2392"/>
      <c r="K2392" s="15"/>
    </row>
    <row r="2393" spans="1:11" x14ac:dyDescent="0.25">
      <c r="A2393" s="12"/>
      <c r="H2393"/>
      <c r="K2393" s="15"/>
    </row>
    <row r="2394" spans="1:11" x14ac:dyDescent="0.25">
      <c r="A2394" s="12"/>
      <c r="H2394"/>
      <c r="K2394" s="15"/>
    </row>
    <row r="2395" spans="1:11" x14ac:dyDescent="0.25">
      <c r="A2395" s="12"/>
      <c r="H2395"/>
      <c r="K2395" s="15"/>
    </row>
    <row r="2396" spans="1:11" x14ac:dyDescent="0.25">
      <c r="A2396" s="12"/>
      <c r="H2396"/>
      <c r="K2396" s="15"/>
    </row>
    <row r="2397" spans="1:11" x14ac:dyDescent="0.25">
      <c r="A2397" s="12"/>
      <c r="H2397"/>
      <c r="K2397" s="15"/>
    </row>
    <row r="2398" spans="1:11" x14ac:dyDescent="0.25">
      <c r="A2398" s="12"/>
      <c r="H2398"/>
      <c r="K2398" s="15"/>
    </row>
    <row r="2399" spans="1:11" x14ac:dyDescent="0.25">
      <c r="A2399" s="12"/>
      <c r="H2399"/>
      <c r="K2399" s="15"/>
    </row>
    <row r="2400" spans="1:11" x14ac:dyDescent="0.25">
      <c r="A2400" s="12"/>
      <c r="H2400"/>
      <c r="K2400" s="15"/>
    </row>
    <row r="2401" spans="1:11" x14ac:dyDescent="0.25">
      <c r="A2401" s="12"/>
      <c r="H2401"/>
      <c r="K2401" s="15"/>
    </row>
    <row r="2402" spans="1:11" x14ac:dyDescent="0.25">
      <c r="A2402" s="12"/>
      <c r="H2402"/>
      <c r="K2402" s="15"/>
    </row>
    <row r="2403" spans="1:11" x14ac:dyDescent="0.25">
      <c r="A2403" s="12"/>
      <c r="H2403"/>
      <c r="K2403" s="15"/>
    </row>
    <row r="2404" spans="1:11" x14ac:dyDescent="0.25">
      <c r="A2404" s="12"/>
      <c r="H2404"/>
      <c r="K2404" s="15"/>
    </row>
    <row r="2405" spans="1:11" x14ac:dyDescent="0.25">
      <c r="A2405" s="12"/>
      <c r="H2405"/>
      <c r="K2405" s="15"/>
    </row>
    <row r="2406" spans="1:11" x14ac:dyDescent="0.25">
      <c r="A2406" s="12"/>
      <c r="B2406" s="12"/>
      <c r="H2406"/>
      <c r="K2406" s="15"/>
    </row>
    <row r="2407" spans="1:11" x14ac:dyDescent="0.25">
      <c r="A2407" s="12"/>
      <c r="H2407"/>
      <c r="K2407" s="15"/>
    </row>
    <row r="2408" spans="1:11" x14ac:dyDescent="0.25">
      <c r="A2408" s="12"/>
      <c r="H2408"/>
      <c r="K2408" s="15"/>
    </row>
    <row r="2409" spans="1:11" x14ac:dyDescent="0.25">
      <c r="A2409" s="12"/>
      <c r="H2409"/>
      <c r="K2409" s="15"/>
    </row>
    <row r="2410" spans="1:11" x14ac:dyDescent="0.25">
      <c r="A2410" s="12"/>
      <c r="H2410"/>
      <c r="K2410" s="15"/>
    </row>
    <row r="2411" spans="1:11" x14ac:dyDescent="0.25">
      <c r="A2411" s="12"/>
      <c r="H2411"/>
      <c r="K2411" s="15"/>
    </row>
    <row r="2412" spans="1:11" x14ac:dyDescent="0.25">
      <c r="A2412" s="12"/>
      <c r="H2412"/>
      <c r="K2412" s="15"/>
    </row>
    <row r="2413" spans="1:11" x14ac:dyDescent="0.25">
      <c r="A2413" s="12"/>
      <c r="H2413"/>
      <c r="K2413" s="15"/>
    </row>
    <row r="2414" spans="1:11" x14ac:dyDescent="0.25">
      <c r="A2414" s="12"/>
      <c r="H2414"/>
      <c r="K2414" s="15"/>
    </row>
    <row r="2415" spans="1:11" x14ac:dyDescent="0.25">
      <c r="A2415" s="12"/>
      <c r="H2415"/>
      <c r="K2415" s="15"/>
    </row>
    <row r="2416" spans="1:11" x14ac:dyDescent="0.25">
      <c r="A2416" s="12"/>
      <c r="H2416"/>
      <c r="K2416" s="15"/>
    </row>
    <row r="2417" spans="1:11" x14ac:dyDescent="0.25">
      <c r="A2417" s="12"/>
      <c r="H2417"/>
      <c r="K2417" s="15"/>
    </row>
    <row r="2418" spans="1:11" x14ac:dyDescent="0.25">
      <c r="A2418" s="12"/>
      <c r="H2418"/>
      <c r="K2418" s="15"/>
    </row>
    <row r="2419" spans="1:11" x14ac:dyDescent="0.25">
      <c r="A2419" s="12"/>
      <c r="H2419"/>
      <c r="K2419" s="15"/>
    </row>
    <row r="2420" spans="1:11" x14ac:dyDescent="0.25">
      <c r="A2420" s="12"/>
      <c r="H2420"/>
      <c r="K2420" s="15"/>
    </row>
    <row r="2421" spans="1:11" x14ac:dyDescent="0.25">
      <c r="A2421" s="12"/>
      <c r="H2421"/>
      <c r="K2421" s="15"/>
    </row>
    <row r="2422" spans="1:11" x14ac:dyDescent="0.25">
      <c r="A2422" s="12"/>
      <c r="H2422"/>
      <c r="K2422" s="15"/>
    </row>
    <row r="2423" spans="1:11" x14ac:dyDescent="0.25">
      <c r="A2423" s="12"/>
      <c r="H2423"/>
      <c r="K2423" s="15"/>
    </row>
    <row r="2424" spans="1:11" x14ac:dyDescent="0.25">
      <c r="A2424" s="12"/>
      <c r="H2424"/>
      <c r="K2424" s="15"/>
    </row>
    <row r="2425" spans="1:11" x14ac:dyDescent="0.25">
      <c r="A2425" s="12"/>
      <c r="H2425"/>
      <c r="K2425" s="15"/>
    </row>
    <row r="2426" spans="1:11" x14ac:dyDescent="0.25">
      <c r="A2426" s="12"/>
      <c r="H2426"/>
      <c r="K2426" s="15"/>
    </row>
    <row r="2427" spans="1:11" x14ac:dyDescent="0.25">
      <c r="A2427" s="12"/>
      <c r="H2427"/>
      <c r="K2427" s="15"/>
    </row>
    <row r="2428" spans="1:11" x14ac:dyDescent="0.25">
      <c r="A2428" s="12"/>
      <c r="H2428"/>
      <c r="K2428" s="15"/>
    </row>
    <row r="2429" spans="1:11" x14ac:dyDescent="0.25">
      <c r="A2429" s="12"/>
      <c r="H2429"/>
      <c r="K2429" s="15"/>
    </row>
    <row r="2430" spans="1:11" x14ac:dyDescent="0.25">
      <c r="A2430" s="12"/>
      <c r="H2430"/>
      <c r="K2430" s="15"/>
    </row>
    <row r="2431" spans="1:11" x14ac:dyDescent="0.25">
      <c r="A2431" s="12"/>
      <c r="H2431"/>
      <c r="K2431" s="15"/>
    </row>
    <row r="2432" spans="1:11" x14ac:dyDescent="0.25">
      <c r="A2432" s="12"/>
      <c r="H2432"/>
      <c r="K2432" s="15"/>
    </row>
    <row r="2433" spans="1:11" x14ac:dyDescent="0.25">
      <c r="A2433" s="12"/>
      <c r="H2433"/>
      <c r="K2433" s="15"/>
    </row>
    <row r="2434" spans="1:11" x14ac:dyDescent="0.25">
      <c r="A2434" s="12"/>
      <c r="H2434"/>
      <c r="K2434" s="15"/>
    </row>
    <row r="2435" spans="1:11" x14ac:dyDescent="0.25">
      <c r="A2435" s="12"/>
      <c r="B2435" s="12"/>
      <c r="H2435"/>
      <c r="K2435" s="15"/>
    </row>
    <row r="2436" spans="1:11" x14ac:dyDescent="0.25">
      <c r="A2436" s="12"/>
      <c r="H2436"/>
      <c r="K2436" s="15"/>
    </row>
    <row r="2437" spans="1:11" x14ac:dyDescent="0.25">
      <c r="A2437" s="12"/>
      <c r="H2437"/>
      <c r="K2437" s="15"/>
    </row>
    <row r="2438" spans="1:11" x14ac:dyDescent="0.25">
      <c r="A2438" s="12"/>
      <c r="H2438"/>
      <c r="K2438" s="15"/>
    </row>
    <row r="2439" spans="1:11" x14ac:dyDescent="0.25">
      <c r="A2439" s="12"/>
      <c r="H2439"/>
      <c r="K2439" s="15"/>
    </row>
    <row r="2440" spans="1:11" x14ac:dyDescent="0.25">
      <c r="A2440" s="12"/>
      <c r="H2440"/>
      <c r="K2440" s="15"/>
    </row>
    <row r="2441" spans="1:11" x14ac:dyDescent="0.25">
      <c r="A2441" s="12"/>
      <c r="H2441"/>
      <c r="K2441" s="15"/>
    </row>
    <row r="2442" spans="1:11" x14ac:dyDescent="0.25">
      <c r="A2442" s="12"/>
      <c r="H2442"/>
      <c r="K2442" s="15"/>
    </row>
    <row r="2443" spans="1:11" x14ac:dyDescent="0.25">
      <c r="A2443" s="12"/>
      <c r="H2443"/>
      <c r="K2443" s="15"/>
    </row>
    <row r="2444" spans="1:11" x14ac:dyDescent="0.25">
      <c r="A2444" s="12"/>
      <c r="H2444"/>
      <c r="K2444" s="15"/>
    </row>
    <row r="2445" spans="1:11" x14ac:dyDescent="0.25">
      <c r="A2445" s="12"/>
      <c r="H2445"/>
      <c r="K2445" s="15"/>
    </row>
    <row r="2446" spans="1:11" x14ac:dyDescent="0.25">
      <c r="A2446" s="12"/>
      <c r="H2446"/>
      <c r="K2446" s="15"/>
    </row>
    <row r="2447" spans="1:11" x14ac:dyDescent="0.25">
      <c r="A2447" s="12"/>
      <c r="H2447"/>
      <c r="K2447" s="15"/>
    </row>
    <row r="2448" spans="1:11" x14ac:dyDescent="0.25">
      <c r="A2448" s="12"/>
      <c r="H2448"/>
      <c r="K2448" s="15"/>
    </row>
    <row r="2449" spans="1:11" x14ac:dyDescent="0.25">
      <c r="A2449" s="12"/>
      <c r="H2449"/>
      <c r="K2449" s="15"/>
    </row>
    <row r="2450" spans="1:11" x14ac:dyDescent="0.25">
      <c r="A2450" s="12"/>
      <c r="H2450"/>
      <c r="K2450" s="15"/>
    </row>
    <row r="2451" spans="1:11" x14ac:dyDescent="0.25">
      <c r="A2451" s="12"/>
      <c r="H2451"/>
      <c r="K2451" s="15"/>
    </row>
    <row r="2452" spans="1:11" x14ac:dyDescent="0.25">
      <c r="A2452" s="12"/>
      <c r="H2452"/>
      <c r="K2452" s="15"/>
    </row>
    <row r="2453" spans="1:11" x14ac:dyDescent="0.25">
      <c r="A2453" s="12"/>
      <c r="H2453"/>
      <c r="K2453" s="15"/>
    </row>
    <row r="2454" spans="1:11" x14ac:dyDescent="0.25">
      <c r="A2454" s="12"/>
      <c r="H2454"/>
      <c r="K2454" s="15"/>
    </row>
    <row r="2455" spans="1:11" x14ac:dyDescent="0.25">
      <c r="A2455" s="12"/>
      <c r="H2455"/>
      <c r="K2455" s="15"/>
    </row>
    <row r="2456" spans="1:11" x14ac:dyDescent="0.25">
      <c r="A2456" s="12"/>
      <c r="H2456"/>
      <c r="K2456" s="15"/>
    </row>
    <row r="2457" spans="1:11" x14ac:dyDescent="0.25">
      <c r="A2457" s="12"/>
      <c r="H2457"/>
      <c r="K2457" s="15"/>
    </row>
    <row r="2458" spans="1:11" x14ac:dyDescent="0.25">
      <c r="A2458" s="12"/>
      <c r="H2458"/>
      <c r="K2458" s="15"/>
    </row>
    <row r="2459" spans="1:11" x14ac:dyDescent="0.25">
      <c r="A2459" s="12"/>
      <c r="H2459"/>
      <c r="K2459" s="15"/>
    </row>
    <row r="2460" spans="1:11" x14ac:dyDescent="0.25">
      <c r="A2460" s="12"/>
      <c r="H2460"/>
      <c r="K2460" s="15"/>
    </row>
    <row r="2461" spans="1:11" x14ac:dyDescent="0.25">
      <c r="A2461" s="12"/>
      <c r="H2461"/>
      <c r="K2461" s="15"/>
    </row>
    <row r="2462" spans="1:11" x14ac:dyDescent="0.25">
      <c r="A2462" s="12"/>
      <c r="H2462"/>
      <c r="K2462" s="15"/>
    </row>
    <row r="2463" spans="1:11" x14ac:dyDescent="0.25">
      <c r="A2463" s="12"/>
      <c r="H2463"/>
      <c r="K2463" s="15"/>
    </row>
    <row r="2464" spans="1:11" x14ac:dyDescent="0.25">
      <c r="A2464" s="12"/>
      <c r="H2464"/>
      <c r="K2464" s="15"/>
    </row>
    <row r="2465" spans="1:11" x14ac:dyDescent="0.25">
      <c r="A2465" s="12"/>
      <c r="H2465"/>
      <c r="K2465" s="15"/>
    </row>
    <row r="2466" spans="1:11" x14ac:dyDescent="0.25">
      <c r="A2466" s="12"/>
      <c r="H2466"/>
      <c r="K2466" s="15"/>
    </row>
    <row r="2467" spans="1:11" x14ac:dyDescent="0.25">
      <c r="A2467" s="12"/>
      <c r="B2467" s="12"/>
      <c r="H2467"/>
      <c r="K2467" s="15"/>
    </row>
    <row r="2468" spans="1:11" x14ac:dyDescent="0.25">
      <c r="A2468" s="12"/>
      <c r="H2468"/>
      <c r="K2468" s="15"/>
    </row>
    <row r="2469" spans="1:11" x14ac:dyDescent="0.25">
      <c r="A2469" s="12"/>
      <c r="H2469"/>
      <c r="K2469" s="15"/>
    </row>
    <row r="2470" spans="1:11" x14ac:dyDescent="0.25">
      <c r="A2470" s="12"/>
      <c r="H2470"/>
      <c r="K2470" s="15"/>
    </row>
    <row r="2471" spans="1:11" x14ac:dyDescent="0.25">
      <c r="A2471" s="12"/>
      <c r="H2471"/>
      <c r="K2471" s="15"/>
    </row>
    <row r="2472" spans="1:11" x14ac:dyDescent="0.25">
      <c r="A2472" s="12"/>
      <c r="H2472"/>
      <c r="K2472" s="15"/>
    </row>
    <row r="2473" spans="1:11" x14ac:dyDescent="0.25">
      <c r="A2473" s="12"/>
      <c r="H2473"/>
      <c r="K2473" s="15"/>
    </row>
    <row r="2474" spans="1:11" x14ac:dyDescent="0.25">
      <c r="A2474" s="12"/>
      <c r="H2474"/>
      <c r="K2474" s="15"/>
    </row>
    <row r="2475" spans="1:11" x14ac:dyDescent="0.25">
      <c r="A2475" s="12"/>
      <c r="H2475"/>
      <c r="K2475" s="15"/>
    </row>
    <row r="2476" spans="1:11" x14ac:dyDescent="0.25">
      <c r="A2476" s="12"/>
      <c r="H2476"/>
      <c r="K2476" s="15"/>
    </row>
    <row r="2477" spans="1:11" x14ac:dyDescent="0.25">
      <c r="A2477" s="12"/>
      <c r="H2477"/>
      <c r="K2477" s="15"/>
    </row>
    <row r="2478" spans="1:11" x14ac:dyDescent="0.25">
      <c r="A2478" s="12"/>
      <c r="H2478"/>
      <c r="K2478" s="15"/>
    </row>
    <row r="2479" spans="1:11" x14ac:dyDescent="0.25">
      <c r="A2479" s="12"/>
      <c r="H2479"/>
      <c r="K2479" s="15"/>
    </row>
    <row r="2480" spans="1:11" x14ac:dyDescent="0.25">
      <c r="A2480" s="12"/>
      <c r="H2480"/>
      <c r="K2480" s="15"/>
    </row>
    <row r="2481" spans="1:11" x14ac:dyDescent="0.25">
      <c r="A2481" s="12"/>
      <c r="H2481"/>
      <c r="K2481" s="15"/>
    </row>
    <row r="2482" spans="1:11" x14ac:dyDescent="0.25">
      <c r="A2482" s="12"/>
      <c r="H2482"/>
      <c r="K2482" s="15"/>
    </row>
    <row r="2483" spans="1:11" x14ac:dyDescent="0.25">
      <c r="A2483" s="12"/>
      <c r="H2483"/>
      <c r="K2483" s="15"/>
    </row>
    <row r="2484" spans="1:11" x14ac:dyDescent="0.25">
      <c r="A2484" s="12"/>
      <c r="H2484"/>
      <c r="K2484" s="15"/>
    </row>
    <row r="2485" spans="1:11" x14ac:dyDescent="0.25">
      <c r="A2485" s="12"/>
      <c r="H2485"/>
      <c r="K2485" s="15"/>
    </row>
    <row r="2486" spans="1:11" x14ac:dyDescent="0.25">
      <c r="A2486" s="12"/>
      <c r="H2486"/>
      <c r="K2486" s="15"/>
    </row>
    <row r="2487" spans="1:11" x14ac:dyDescent="0.25">
      <c r="A2487" s="12"/>
      <c r="B2487" s="12"/>
      <c r="H2487"/>
      <c r="K2487" s="15"/>
    </row>
    <row r="2488" spans="1:11" x14ac:dyDescent="0.25">
      <c r="A2488" s="12"/>
      <c r="B2488" s="12"/>
      <c r="H2488"/>
      <c r="K2488" s="15"/>
    </row>
    <row r="2489" spans="1:11" x14ac:dyDescent="0.25">
      <c r="A2489" s="12"/>
      <c r="B2489" s="12"/>
      <c r="H2489"/>
      <c r="K2489" s="15"/>
    </row>
    <row r="2490" spans="1:11" x14ac:dyDescent="0.25">
      <c r="A2490" s="12"/>
      <c r="B2490" s="12"/>
      <c r="H2490"/>
      <c r="K2490" s="15"/>
    </row>
    <row r="2491" spans="1:11" x14ac:dyDescent="0.25">
      <c r="A2491" s="12"/>
      <c r="B2491" s="12"/>
      <c r="H2491"/>
      <c r="K2491" s="15"/>
    </row>
    <row r="2492" spans="1:11" x14ac:dyDescent="0.25">
      <c r="A2492" s="12"/>
      <c r="B2492" s="12"/>
      <c r="H2492"/>
      <c r="K2492" s="15"/>
    </row>
    <row r="2493" spans="1:11" x14ac:dyDescent="0.25">
      <c r="A2493" s="12"/>
      <c r="H2493"/>
      <c r="K2493" s="15"/>
    </row>
    <row r="2494" spans="1:11" x14ac:dyDescent="0.25">
      <c r="A2494" s="12"/>
      <c r="H2494"/>
      <c r="K2494" s="15"/>
    </row>
    <row r="2495" spans="1:11" x14ac:dyDescent="0.25">
      <c r="A2495" s="12"/>
      <c r="H2495"/>
      <c r="K2495" s="15"/>
    </row>
    <row r="2496" spans="1:11" x14ac:dyDescent="0.25">
      <c r="A2496" s="12"/>
      <c r="H2496"/>
      <c r="K2496" s="15"/>
    </row>
    <row r="2497" spans="1:11" x14ac:dyDescent="0.25">
      <c r="A2497" s="12"/>
      <c r="H2497"/>
      <c r="K2497" s="15"/>
    </row>
    <row r="2498" spans="1:11" x14ac:dyDescent="0.25">
      <c r="A2498" s="12"/>
      <c r="H2498"/>
      <c r="K2498" s="15"/>
    </row>
    <row r="2499" spans="1:11" x14ac:dyDescent="0.25">
      <c r="A2499" s="12"/>
      <c r="H2499"/>
      <c r="K2499" s="15"/>
    </row>
    <row r="2500" spans="1:11" x14ac:dyDescent="0.25">
      <c r="A2500" s="12"/>
      <c r="H2500"/>
      <c r="K2500" s="15"/>
    </row>
    <row r="2501" spans="1:11" x14ac:dyDescent="0.25">
      <c r="A2501" s="12"/>
      <c r="H2501"/>
      <c r="K2501" s="15"/>
    </row>
    <row r="2502" spans="1:11" x14ac:dyDescent="0.25">
      <c r="A2502" s="12"/>
      <c r="H2502"/>
      <c r="K2502" s="15"/>
    </row>
    <row r="2503" spans="1:11" x14ac:dyDescent="0.25">
      <c r="A2503" s="12"/>
      <c r="H2503"/>
      <c r="K2503" s="15"/>
    </row>
    <row r="2504" spans="1:11" x14ac:dyDescent="0.25">
      <c r="A2504" s="12"/>
      <c r="H2504"/>
      <c r="K2504" s="15"/>
    </row>
    <row r="2505" spans="1:11" x14ac:dyDescent="0.25">
      <c r="A2505" s="12"/>
      <c r="H2505"/>
      <c r="K2505" s="15"/>
    </row>
    <row r="2506" spans="1:11" x14ac:dyDescent="0.25">
      <c r="A2506" s="12"/>
      <c r="H2506"/>
      <c r="K2506" s="15"/>
    </row>
    <row r="2507" spans="1:11" x14ac:dyDescent="0.25">
      <c r="A2507" s="12"/>
      <c r="H2507"/>
      <c r="K2507" s="15"/>
    </row>
    <row r="2508" spans="1:11" x14ac:dyDescent="0.25">
      <c r="A2508" s="12"/>
      <c r="H2508"/>
      <c r="K2508" s="15"/>
    </row>
    <row r="2509" spans="1:11" x14ac:dyDescent="0.25">
      <c r="A2509" s="12"/>
      <c r="H2509"/>
      <c r="K2509" s="15"/>
    </row>
    <row r="2510" spans="1:11" x14ac:dyDescent="0.25">
      <c r="A2510" s="12"/>
      <c r="H2510"/>
      <c r="K2510" s="15"/>
    </row>
    <row r="2511" spans="1:11" x14ac:dyDescent="0.25">
      <c r="A2511" s="12"/>
      <c r="H2511"/>
      <c r="K2511" s="15"/>
    </row>
    <row r="2512" spans="1:11" x14ac:dyDescent="0.25">
      <c r="A2512" s="12"/>
      <c r="H2512"/>
      <c r="K2512" s="15"/>
    </row>
    <row r="2513" spans="1:11" x14ac:dyDescent="0.25">
      <c r="A2513" s="12"/>
      <c r="H2513"/>
      <c r="K2513" s="15"/>
    </row>
    <row r="2514" spans="1:11" x14ac:dyDescent="0.25">
      <c r="A2514" s="12"/>
      <c r="H2514"/>
      <c r="K2514" s="15"/>
    </row>
    <row r="2515" spans="1:11" x14ac:dyDescent="0.25">
      <c r="A2515" s="12"/>
      <c r="H2515"/>
      <c r="K2515" s="15"/>
    </row>
    <row r="2516" spans="1:11" x14ac:dyDescent="0.25">
      <c r="A2516" s="12"/>
      <c r="H2516"/>
      <c r="K2516" s="15"/>
    </row>
    <row r="2517" spans="1:11" x14ac:dyDescent="0.25">
      <c r="A2517" s="12"/>
      <c r="H2517"/>
      <c r="K2517" s="15"/>
    </row>
    <row r="2518" spans="1:11" x14ac:dyDescent="0.25">
      <c r="A2518" s="12"/>
      <c r="H2518"/>
      <c r="K2518" s="15"/>
    </row>
    <row r="2519" spans="1:11" x14ac:dyDescent="0.25">
      <c r="A2519" s="12"/>
      <c r="H2519"/>
      <c r="K2519" s="15"/>
    </row>
    <row r="2520" spans="1:11" x14ac:dyDescent="0.25">
      <c r="A2520" s="12"/>
      <c r="H2520"/>
      <c r="K2520" s="15"/>
    </row>
    <row r="2521" spans="1:11" x14ac:dyDescent="0.25">
      <c r="A2521" s="12"/>
      <c r="H2521"/>
      <c r="K2521" s="15"/>
    </row>
    <row r="2522" spans="1:11" x14ac:dyDescent="0.25">
      <c r="A2522" s="12"/>
      <c r="H2522"/>
      <c r="K2522" s="15"/>
    </row>
    <row r="2523" spans="1:11" x14ac:dyDescent="0.25">
      <c r="A2523" s="12"/>
      <c r="H2523"/>
      <c r="K2523" s="15"/>
    </row>
    <row r="2524" spans="1:11" x14ac:dyDescent="0.25">
      <c r="A2524" s="12"/>
      <c r="H2524"/>
      <c r="K2524" s="15"/>
    </row>
    <row r="2525" spans="1:11" x14ac:dyDescent="0.25">
      <c r="A2525" s="12"/>
      <c r="H2525"/>
      <c r="K2525" s="15"/>
    </row>
    <row r="2526" spans="1:11" x14ac:dyDescent="0.25">
      <c r="A2526" s="12"/>
      <c r="H2526"/>
      <c r="K2526" s="15"/>
    </row>
    <row r="2527" spans="1:11" x14ac:dyDescent="0.25">
      <c r="A2527" s="12"/>
      <c r="H2527"/>
      <c r="K2527" s="15"/>
    </row>
    <row r="2528" spans="1:11" x14ac:dyDescent="0.25">
      <c r="A2528" s="12"/>
      <c r="H2528"/>
      <c r="K2528" s="15"/>
    </row>
    <row r="2529" spans="1:11" x14ac:dyDescent="0.25">
      <c r="A2529" s="12"/>
      <c r="H2529"/>
      <c r="K2529" s="15"/>
    </row>
    <row r="2530" spans="1:11" x14ac:dyDescent="0.25">
      <c r="A2530" s="12"/>
      <c r="H2530"/>
      <c r="K2530" s="15"/>
    </row>
    <row r="2531" spans="1:11" x14ac:dyDescent="0.25">
      <c r="A2531" s="12"/>
      <c r="H2531"/>
      <c r="K2531" s="15"/>
    </row>
    <row r="2532" spans="1:11" x14ac:dyDescent="0.25">
      <c r="A2532" s="12"/>
      <c r="H2532"/>
      <c r="K2532" s="15"/>
    </row>
    <row r="2533" spans="1:11" x14ac:dyDescent="0.25">
      <c r="A2533" s="12"/>
      <c r="H2533"/>
      <c r="K2533" s="15"/>
    </row>
    <row r="2534" spans="1:11" x14ac:dyDescent="0.25">
      <c r="A2534" s="12"/>
      <c r="H2534"/>
      <c r="K2534" s="15"/>
    </row>
    <row r="2535" spans="1:11" x14ac:dyDescent="0.25">
      <c r="A2535" s="12"/>
      <c r="H2535"/>
      <c r="K2535" s="15"/>
    </row>
    <row r="2536" spans="1:11" x14ac:dyDescent="0.25">
      <c r="A2536" s="12"/>
      <c r="H2536"/>
      <c r="K2536" s="15"/>
    </row>
    <row r="2537" spans="1:11" x14ac:dyDescent="0.25">
      <c r="A2537" s="12"/>
      <c r="H2537"/>
      <c r="K2537" s="15"/>
    </row>
    <row r="2538" spans="1:11" x14ac:dyDescent="0.25">
      <c r="A2538" s="12"/>
      <c r="H2538"/>
      <c r="K2538" s="15"/>
    </row>
    <row r="2539" spans="1:11" x14ac:dyDescent="0.25">
      <c r="A2539" s="12"/>
      <c r="H2539"/>
      <c r="K2539" s="15"/>
    </row>
    <row r="2540" spans="1:11" x14ac:dyDescent="0.25">
      <c r="A2540" s="12"/>
      <c r="H2540"/>
      <c r="K2540" s="15"/>
    </row>
    <row r="2541" spans="1:11" x14ac:dyDescent="0.25">
      <c r="A2541" s="12"/>
      <c r="H2541"/>
      <c r="K2541" s="15"/>
    </row>
    <row r="2542" spans="1:11" x14ac:dyDescent="0.25">
      <c r="A2542" s="12"/>
      <c r="H2542"/>
      <c r="K2542" s="15"/>
    </row>
    <row r="2543" spans="1:11" x14ac:dyDescent="0.25">
      <c r="A2543" s="12"/>
      <c r="H2543"/>
      <c r="K2543" s="15"/>
    </row>
    <row r="2544" spans="1:11" x14ac:dyDescent="0.25">
      <c r="A2544" s="12"/>
      <c r="H2544"/>
      <c r="K2544" s="15"/>
    </row>
    <row r="2545" spans="1:11" x14ac:dyDescent="0.25">
      <c r="A2545" s="12"/>
      <c r="H2545"/>
      <c r="K2545" s="15"/>
    </row>
    <row r="2546" spans="1:11" x14ac:dyDescent="0.25">
      <c r="A2546" s="12"/>
      <c r="H2546"/>
      <c r="K2546" s="15"/>
    </row>
    <row r="2547" spans="1:11" x14ac:dyDescent="0.25">
      <c r="A2547" s="12"/>
      <c r="H2547"/>
      <c r="K2547" s="15"/>
    </row>
    <row r="2548" spans="1:11" x14ac:dyDescent="0.25">
      <c r="A2548" s="12"/>
      <c r="H2548"/>
      <c r="K2548" s="15"/>
    </row>
    <row r="2549" spans="1:11" x14ac:dyDescent="0.25">
      <c r="A2549" s="12"/>
      <c r="H2549"/>
      <c r="K2549" s="15"/>
    </row>
    <row r="2550" spans="1:11" x14ac:dyDescent="0.25">
      <c r="A2550" s="12"/>
      <c r="B2550" s="12"/>
      <c r="H2550"/>
      <c r="K2550" s="15"/>
    </row>
    <row r="2551" spans="1:11" x14ac:dyDescent="0.25">
      <c r="A2551" s="12"/>
      <c r="H2551"/>
      <c r="K2551" s="15"/>
    </row>
    <row r="2552" spans="1:11" x14ac:dyDescent="0.25">
      <c r="A2552" s="12"/>
      <c r="H2552"/>
      <c r="K2552" s="15"/>
    </row>
    <row r="2553" spans="1:11" x14ac:dyDescent="0.25">
      <c r="A2553" s="12"/>
      <c r="H2553"/>
      <c r="K2553" s="15"/>
    </row>
    <row r="2554" spans="1:11" x14ac:dyDescent="0.25">
      <c r="A2554" s="12"/>
      <c r="H2554"/>
      <c r="K2554" s="15"/>
    </row>
    <row r="2555" spans="1:11" x14ac:dyDescent="0.25">
      <c r="A2555" s="12"/>
      <c r="H2555"/>
      <c r="K2555" s="15"/>
    </row>
    <row r="2556" spans="1:11" x14ac:dyDescent="0.25">
      <c r="A2556" s="12"/>
      <c r="H2556"/>
      <c r="K2556" s="15"/>
    </row>
    <row r="2557" spans="1:11" x14ac:dyDescent="0.25">
      <c r="A2557" s="12"/>
      <c r="H2557"/>
      <c r="K2557" s="15"/>
    </row>
    <row r="2558" spans="1:11" x14ac:dyDescent="0.25">
      <c r="A2558" s="12"/>
      <c r="H2558"/>
      <c r="K2558" s="15"/>
    </row>
    <row r="2559" spans="1:11" x14ac:dyDescent="0.25">
      <c r="A2559" s="12"/>
      <c r="H2559"/>
      <c r="K2559" s="15"/>
    </row>
    <row r="2560" spans="1:11" x14ac:dyDescent="0.25">
      <c r="A2560" s="12"/>
      <c r="H2560"/>
      <c r="K2560" s="15"/>
    </row>
    <row r="2561" spans="1:11" x14ac:dyDescent="0.25">
      <c r="A2561" s="12"/>
      <c r="H2561"/>
      <c r="K2561" s="15"/>
    </row>
    <row r="2562" spans="1:11" x14ac:dyDescent="0.25">
      <c r="A2562" s="12"/>
      <c r="H2562"/>
      <c r="K2562" s="15"/>
    </row>
    <row r="2563" spans="1:11" x14ac:dyDescent="0.25">
      <c r="A2563" s="12"/>
      <c r="H2563"/>
      <c r="K2563" s="15"/>
    </row>
    <row r="2564" spans="1:11" x14ac:dyDescent="0.25">
      <c r="A2564" s="12"/>
      <c r="H2564"/>
      <c r="K2564" s="15"/>
    </row>
    <row r="2565" spans="1:11" x14ac:dyDescent="0.25">
      <c r="A2565" s="12"/>
      <c r="H2565"/>
      <c r="K2565" s="15"/>
    </row>
    <row r="2566" spans="1:11" x14ac:dyDescent="0.25">
      <c r="A2566" s="12"/>
      <c r="H2566"/>
      <c r="K2566" s="15"/>
    </row>
    <row r="2567" spans="1:11" x14ac:dyDescent="0.25">
      <c r="A2567" s="12"/>
      <c r="H2567"/>
      <c r="K2567" s="15"/>
    </row>
    <row r="2568" spans="1:11" x14ac:dyDescent="0.25">
      <c r="A2568" s="12"/>
      <c r="H2568"/>
      <c r="K2568" s="15"/>
    </row>
    <row r="2569" spans="1:11" x14ac:dyDescent="0.25">
      <c r="A2569" s="12"/>
      <c r="H2569"/>
      <c r="K2569" s="15"/>
    </row>
    <row r="2570" spans="1:11" x14ac:dyDescent="0.25">
      <c r="A2570" s="12"/>
      <c r="H2570"/>
      <c r="K2570" s="15"/>
    </row>
    <row r="2571" spans="1:11" x14ac:dyDescent="0.25">
      <c r="A2571" s="12"/>
      <c r="H2571"/>
      <c r="K2571" s="15"/>
    </row>
    <row r="2572" spans="1:11" x14ac:dyDescent="0.25">
      <c r="A2572" s="12"/>
      <c r="H2572"/>
      <c r="K2572" s="15"/>
    </row>
    <row r="2573" spans="1:11" x14ac:dyDescent="0.25">
      <c r="A2573" s="12"/>
      <c r="H2573"/>
      <c r="K2573" s="15"/>
    </row>
    <row r="2574" spans="1:11" x14ac:dyDescent="0.25">
      <c r="A2574" s="12"/>
      <c r="H2574"/>
      <c r="K2574" s="15"/>
    </row>
    <row r="2575" spans="1:11" x14ac:dyDescent="0.25">
      <c r="A2575" s="12"/>
      <c r="H2575"/>
      <c r="K2575" s="15"/>
    </row>
    <row r="2576" spans="1:11" x14ac:dyDescent="0.25">
      <c r="A2576" s="12"/>
      <c r="H2576"/>
      <c r="K2576" s="15"/>
    </row>
    <row r="2577" spans="1:11" x14ac:dyDescent="0.25">
      <c r="A2577" s="12"/>
      <c r="H2577"/>
      <c r="K2577" s="15"/>
    </row>
    <row r="2578" spans="1:11" x14ac:dyDescent="0.25">
      <c r="A2578" s="12"/>
      <c r="H2578"/>
      <c r="K2578" s="15"/>
    </row>
    <row r="2579" spans="1:11" x14ac:dyDescent="0.25">
      <c r="A2579" s="12"/>
      <c r="B2579" s="12"/>
      <c r="H2579"/>
      <c r="K2579" s="15"/>
    </row>
    <row r="2580" spans="1:11" x14ac:dyDescent="0.25">
      <c r="A2580" s="12"/>
      <c r="H2580"/>
      <c r="K2580" s="15"/>
    </row>
    <row r="2581" spans="1:11" x14ac:dyDescent="0.25">
      <c r="A2581" s="12"/>
      <c r="H2581"/>
      <c r="K2581" s="15"/>
    </row>
    <row r="2582" spans="1:11" x14ac:dyDescent="0.25">
      <c r="A2582" s="12"/>
      <c r="H2582"/>
      <c r="K2582" s="15"/>
    </row>
    <row r="2583" spans="1:11" x14ac:dyDescent="0.25">
      <c r="A2583" s="12"/>
      <c r="H2583"/>
      <c r="K2583" s="15"/>
    </row>
    <row r="2584" spans="1:11" x14ac:dyDescent="0.25">
      <c r="A2584" s="12"/>
      <c r="H2584"/>
      <c r="K2584" s="15"/>
    </row>
    <row r="2585" spans="1:11" x14ac:dyDescent="0.25">
      <c r="A2585" s="12"/>
      <c r="H2585"/>
      <c r="K2585" s="15"/>
    </row>
    <row r="2586" spans="1:11" x14ac:dyDescent="0.25">
      <c r="A2586" s="12"/>
      <c r="H2586"/>
      <c r="K2586" s="15"/>
    </row>
    <row r="2587" spans="1:11" x14ac:dyDescent="0.25">
      <c r="A2587" s="12"/>
      <c r="B2587" s="12"/>
      <c r="H2587"/>
      <c r="K2587" s="15"/>
    </row>
    <row r="2588" spans="1:11" x14ac:dyDescent="0.25">
      <c r="A2588" s="12"/>
      <c r="H2588"/>
      <c r="K2588" s="15"/>
    </row>
    <row r="2589" spans="1:11" x14ac:dyDescent="0.25">
      <c r="A2589" s="12"/>
      <c r="H2589"/>
      <c r="K2589" s="15"/>
    </row>
    <row r="2590" spans="1:11" x14ac:dyDescent="0.25">
      <c r="A2590" s="12"/>
      <c r="H2590"/>
      <c r="K2590" s="15"/>
    </row>
    <row r="2591" spans="1:11" x14ac:dyDescent="0.25">
      <c r="A2591" s="12"/>
      <c r="H2591"/>
      <c r="K2591" s="15"/>
    </row>
    <row r="2592" spans="1:11" x14ac:dyDescent="0.25">
      <c r="A2592" s="12"/>
      <c r="H2592"/>
      <c r="K2592" s="15"/>
    </row>
    <row r="2593" spans="1:11" x14ac:dyDescent="0.25">
      <c r="A2593" s="12"/>
      <c r="H2593"/>
      <c r="K2593" s="15"/>
    </row>
    <row r="2594" spans="1:11" x14ac:dyDescent="0.25">
      <c r="A2594" s="12"/>
      <c r="H2594"/>
      <c r="K2594" s="15"/>
    </row>
    <row r="2595" spans="1:11" x14ac:dyDescent="0.25">
      <c r="A2595" s="12"/>
      <c r="H2595"/>
      <c r="K2595" s="15"/>
    </row>
    <row r="2596" spans="1:11" x14ac:dyDescent="0.25">
      <c r="A2596" s="12"/>
      <c r="H2596"/>
      <c r="K2596" s="15"/>
    </row>
    <row r="2597" spans="1:11" x14ac:dyDescent="0.25">
      <c r="A2597" s="12"/>
      <c r="H2597"/>
      <c r="K2597" s="15"/>
    </row>
    <row r="2598" spans="1:11" x14ac:dyDescent="0.25">
      <c r="A2598" s="12"/>
      <c r="H2598"/>
      <c r="K2598" s="15"/>
    </row>
    <row r="2599" spans="1:11" x14ac:dyDescent="0.25">
      <c r="A2599" s="12"/>
      <c r="H2599"/>
      <c r="K2599" s="15"/>
    </row>
    <row r="2600" spans="1:11" x14ac:dyDescent="0.25">
      <c r="A2600" s="12"/>
      <c r="H2600"/>
      <c r="K2600" s="15"/>
    </row>
    <row r="2601" spans="1:11" x14ac:dyDescent="0.25">
      <c r="A2601" s="12"/>
      <c r="H2601"/>
      <c r="K2601" s="15"/>
    </row>
    <row r="2602" spans="1:11" x14ac:dyDescent="0.25">
      <c r="A2602" s="12"/>
      <c r="H2602"/>
      <c r="K2602" s="15"/>
    </row>
    <row r="2603" spans="1:11" x14ac:dyDescent="0.25">
      <c r="A2603" s="12"/>
      <c r="H2603"/>
      <c r="K2603" s="15"/>
    </row>
    <row r="2604" spans="1:11" x14ac:dyDescent="0.25">
      <c r="A2604" s="12"/>
      <c r="H2604"/>
      <c r="K2604" s="15"/>
    </row>
    <row r="2605" spans="1:11" x14ac:dyDescent="0.25">
      <c r="A2605" s="12"/>
      <c r="H2605"/>
      <c r="K2605" s="15"/>
    </row>
    <row r="2606" spans="1:11" x14ac:dyDescent="0.25">
      <c r="A2606" s="12"/>
      <c r="H2606"/>
      <c r="K2606" s="15"/>
    </row>
    <row r="2607" spans="1:11" x14ac:dyDescent="0.25">
      <c r="A2607" s="12"/>
      <c r="H2607"/>
      <c r="K2607" s="15"/>
    </row>
    <row r="2608" spans="1:11" x14ac:dyDescent="0.25">
      <c r="A2608" s="12"/>
      <c r="H2608"/>
      <c r="K2608" s="15"/>
    </row>
    <row r="2609" spans="1:11" x14ac:dyDescent="0.25">
      <c r="A2609" s="12"/>
      <c r="H2609"/>
      <c r="K2609" s="15"/>
    </row>
    <row r="2610" spans="1:11" x14ac:dyDescent="0.25">
      <c r="A2610" s="12"/>
      <c r="H2610"/>
      <c r="K2610" s="15"/>
    </row>
    <row r="2611" spans="1:11" x14ac:dyDescent="0.25">
      <c r="A2611" s="12"/>
      <c r="H2611"/>
      <c r="K2611" s="15"/>
    </row>
    <row r="2612" spans="1:11" x14ac:dyDescent="0.25">
      <c r="A2612" s="12"/>
      <c r="H2612"/>
      <c r="K2612" s="15"/>
    </row>
    <row r="2613" spans="1:11" x14ac:dyDescent="0.25">
      <c r="A2613" s="12"/>
      <c r="H2613"/>
      <c r="K2613" s="15"/>
    </row>
    <row r="2614" spans="1:11" x14ac:dyDescent="0.25">
      <c r="A2614" s="12"/>
      <c r="H2614"/>
      <c r="K2614" s="15"/>
    </row>
    <row r="2615" spans="1:11" x14ac:dyDescent="0.25">
      <c r="A2615" s="12"/>
      <c r="H2615"/>
      <c r="K2615" s="15"/>
    </row>
    <row r="2616" spans="1:11" x14ac:dyDescent="0.25">
      <c r="A2616" s="12"/>
      <c r="H2616"/>
      <c r="K2616" s="15"/>
    </row>
    <row r="2617" spans="1:11" x14ac:dyDescent="0.25">
      <c r="A2617" s="12"/>
      <c r="H2617"/>
      <c r="K2617" s="15"/>
    </row>
    <row r="2618" spans="1:11" x14ac:dyDescent="0.25">
      <c r="A2618" s="12"/>
      <c r="H2618"/>
      <c r="K2618" s="15"/>
    </row>
    <row r="2619" spans="1:11" x14ac:dyDescent="0.25">
      <c r="A2619" s="12"/>
      <c r="H2619"/>
      <c r="K2619" s="15"/>
    </row>
    <row r="2620" spans="1:11" x14ac:dyDescent="0.25">
      <c r="A2620" s="12"/>
      <c r="H2620"/>
      <c r="K2620" s="15"/>
    </row>
    <row r="2621" spans="1:11" x14ac:dyDescent="0.25">
      <c r="A2621" s="12"/>
      <c r="H2621"/>
      <c r="K2621" s="15"/>
    </row>
    <row r="2622" spans="1:11" x14ac:dyDescent="0.25">
      <c r="A2622" s="12"/>
      <c r="H2622"/>
      <c r="K2622" s="15"/>
    </row>
    <row r="2623" spans="1:11" x14ac:dyDescent="0.25">
      <c r="A2623" s="12"/>
      <c r="H2623"/>
      <c r="K2623" s="15"/>
    </row>
    <row r="2624" spans="1:11" x14ac:dyDescent="0.25">
      <c r="A2624" s="12"/>
      <c r="H2624"/>
      <c r="K2624" s="15"/>
    </row>
    <row r="2625" spans="1:11" x14ac:dyDescent="0.25">
      <c r="A2625" s="12"/>
      <c r="H2625"/>
      <c r="K2625" s="15"/>
    </row>
    <row r="2626" spans="1:11" x14ac:dyDescent="0.25">
      <c r="A2626" s="12"/>
      <c r="H2626"/>
      <c r="K2626" s="15"/>
    </row>
    <row r="2627" spans="1:11" x14ac:dyDescent="0.25">
      <c r="A2627" s="12"/>
      <c r="H2627"/>
      <c r="K2627" s="15"/>
    </row>
    <row r="2628" spans="1:11" x14ac:dyDescent="0.25">
      <c r="A2628" s="12"/>
      <c r="H2628"/>
      <c r="K2628" s="15"/>
    </row>
    <row r="2629" spans="1:11" x14ac:dyDescent="0.25">
      <c r="A2629" s="12"/>
      <c r="H2629"/>
      <c r="K2629" s="15"/>
    </row>
    <row r="2630" spans="1:11" x14ac:dyDescent="0.25">
      <c r="A2630" s="12"/>
      <c r="H2630"/>
      <c r="K2630" s="15"/>
    </row>
    <row r="2631" spans="1:11" x14ac:dyDescent="0.25">
      <c r="A2631" s="12"/>
      <c r="H2631"/>
      <c r="K2631" s="15"/>
    </row>
    <row r="2632" spans="1:11" x14ac:dyDescent="0.25">
      <c r="A2632" s="12"/>
      <c r="H2632"/>
      <c r="K2632" s="15"/>
    </row>
    <row r="2633" spans="1:11" x14ac:dyDescent="0.25">
      <c r="A2633" s="12"/>
      <c r="H2633"/>
      <c r="K2633" s="15"/>
    </row>
    <row r="2634" spans="1:11" x14ac:dyDescent="0.25">
      <c r="A2634" s="12"/>
      <c r="H2634"/>
      <c r="K2634" s="15"/>
    </row>
    <row r="2635" spans="1:11" x14ac:dyDescent="0.25">
      <c r="A2635" s="12"/>
      <c r="H2635"/>
      <c r="K2635" s="15"/>
    </row>
    <row r="2636" spans="1:11" x14ac:dyDescent="0.25">
      <c r="A2636" s="12"/>
      <c r="H2636"/>
      <c r="K2636" s="15"/>
    </row>
    <row r="2637" spans="1:11" x14ac:dyDescent="0.25">
      <c r="A2637" s="12"/>
      <c r="B2637" s="12"/>
      <c r="H2637"/>
      <c r="K2637" s="15"/>
    </row>
    <row r="2638" spans="1:11" x14ac:dyDescent="0.25">
      <c r="A2638" s="12"/>
      <c r="B2638" s="12"/>
      <c r="H2638"/>
      <c r="K2638" s="15"/>
    </row>
    <row r="2639" spans="1:11" x14ac:dyDescent="0.25">
      <c r="A2639" s="12"/>
      <c r="H2639"/>
      <c r="K2639" s="15"/>
    </row>
    <row r="2640" spans="1:11" x14ac:dyDescent="0.25">
      <c r="A2640" s="12"/>
      <c r="H2640"/>
      <c r="K2640" s="15"/>
    </row>
    <row r="2641" spans="1:11" x14ac:dyDescent="0.25">
      <c r="A2641" s="12"/>
      <c r="H2641"/>
      <c r="K2641" s="15"/>
    </row>
    <row r="2642" spans="1:11" x14ac:dyDescent="0.25">
      <c r="A2642" s="12"/>
      <c r="H2642"/>
      <c r="K2642" s="15"/>
    </row>
    <row r="2643" spans="1:11" x14ac:dyDescent="0.25">
      <c r="A2643" s="12"/>
      <c r="H2643"/>
      <c r="K2643" s="15"/>
    </row>
    <row r="2644" spans="1:11" x14ac:dyDescent="0.25">
      <c r="A2644" s="12"/>
      <c r="H2644"/>
      <c r="K2644" s="15"/>
    </row>
    <row r="2645" spans="1:11" x14ac:dyDescent="0.25">
      <c r="A2645" s="12"/>
      <c r="H2645"/>
      <c r="K2645" s="15"/>
    </row>
    <row r="2646" spans="1:11" x14ac:dyDescent="0.25">
      <c r="A2646" s="12"/>
      <c r="H2646"/>
      <c r="K2646" s="15"/>
    </row>
    <row r="2647" spans="1:11" x14ac:dyDescent="0.25">
      <c r="A2647" s="12"/>
      <c r="H2647"/>
      <c r="K2647" s="15"/>
    </row>
    <row r="2648" spans="1:11" x14ac:dyDescent="0.25">
      <c r="A2648" s="12"/>
      <c r="H2648"/>
      <c r="K2648" s="15"/>
    </row>
    <row r="2649" spans="1:11" x14ac:dyDescent="0.25">
      <c r="A2649" s="12"/>
      <c r="H2649"/>
      <c r="K2649" s="15"/>
    </row>
    <row r="2650" spans="1:11" x14ac:dyDescent="0.25">
      <c r="A2650" s="12"/>
      <c r="H2650"/>
      <c r="K2650" s="15"/>
    </row>
    <row r="2651" spans="1:11" x14ac:dyDescent="0.25">
      <c r="A2651" s="12"/>
      <c r="H2651"/>
      <c r="K2651" s="15"/>
    </row>
    <row r="2652" spans="1:11" x14ac:dyDescent="0.25">
      <c r="A2652" s="12"/>
      <c r="H2652"/>
      <c r="K2652" s="15"/>
    </row>
    <row r="2653" spans="1:11" x14ac:dyDescent="0.25">
      <c r="A2653" s="12"/>
      <c r="H2653"/>
      <c r="K2653" s="15"/>
    </row>
    <row r="2654" spans="1:11" x14ac:dyDescent="0.25">
      <c r="A2654" s="12"/>
      <c r="H2654"/>
      <c r="K2654" s="15"/>
    </row>
    <row r="2655" spans="1:11" x14ac:dyDescent="0.25">
      <c r="A2655" s="12"/>
      <c r="H2655"/>
      <c r="K2655" s="15"/>
    </row>
    <row r="2656" spans="1:11" x14ac:dyDescent="0.25">
      <c r="A2656" s="12"/>
      <c r="H2656"/>
      <c r="K2656" s="15"/>
    </row>
    <row r="2657" spans="1:11" x14ac:dyDescent="0.25">
      <c r="A2657" s="12"/>
      <c r="H2657"/>
      <c r="K2657" s="15"/>
    </row>
    <row r="2658" spans="1:11" x14ac:dyDescent="0.25">
      <c r="A2658" s="12"/>
      <c r="H2658"/>
      <c r="K2658" s="15"/>
    </row>
    <row r="2659" spans="1:11" x14ac:dyDescent="0.25">
      <c r="A2659" s="12"/>
      <c r="H2659"/>
      <c r="K2659" s="15"/>
    </row>
    <row r="2660" spans="1:11" x14ac:dyDescent="0.25">
      <c r="A2660" s="12"/>
      <c r="H2660"/>
      <c r="K2660" s="15"/>
    </row>
    <row r="2661" spans="1:11" x14ac:dyDescent="0.25">
      <c r="A2661" s="12"/>
      <c r="H2661"/>
      <c r="K2661" s="15"/>
    </row>
    <row r="2662" spans="1:11" x14ac:dyDescent="0.25">
      <c r="A2662" s="12"/>
      <c r="H2662"/>
      <c r="K2662" s="15"/>
    </row>
    <row r="2663" spans="1:11" x14ac:dyDescent="0.25">
      <c r="A2663" s="12"/>
      <c r="H2663"/>
      <c r="K2663" s="15"/>
    </row>
    <row r="2664" spans="1:11" x14ac:dyDescent="0.25">
      <c r="A2664" s="12"/>
      <c r="H2664"/>
      <c r="K2664" s="15"/>
    </row>
    <row r="2665" spans="1:11" x14ac:dyDescent="0.25">
      <c r="A2665" s="12"/>
      <c r="H2665"/>
      <c r="K2665" s="15"/>
    </row>
    <row r="2666" spans="1:11" x14ac:dyDescent="0.25">
      <c r="A2666" s="12"/>
      <c r="H2666"/>
      <c r="K2666" s="15"/>
    </row>
    <row r="2667" spans="1:11" x14ac:dyDescent="0.25">
      <c r="A2667" s="12"/>
      <c r="H2667"/>
      <c r="K2667" s="15"/>
    </row>
    <row r="2668" spans="1:11" x14ac:dyDescent="0.25">
      <c r="A2668" s="12"/>
      <c r="H2668"/>
      <c r="K2668" s="15"/>
    </row>
    <row r="2669" spans="1:11" x14ac:dyDescent="0.25">
      <c r="A2669" s="12"/>
      <c r="H2669"/>
      <c r="K2669" s="15"/>
    </row>
    <row r="2670" spans="1:11" x14ac:dyDescent="0.25">
      <c r="A2670" s="12"/>
      <c r="H2670"/>
      <c r="K2670" s="15"/>
    </row>
    <row r="2671" spans="1:11" x14ac:dyDescent="0.25">
      <c r="A2671" s="12"/>
      <c r="H2671"/>
      <c r="K2671" s="15"/>
    </row>
    <row r="2672" spans="1:11" x14ac:dyDescent="0.25">
      <c r="A2672" s="12"/>
      <c r="H2672"/>
      <c r="K2672" s="15"/>
    </row>
    <row r="2673" spans="1:11" x14ac:dyDescent="0.25">
      <c r="A2673" s="12"/>
      <c r="H2673"/>
      <c r="K2673" s="15"/>
    </row>
    <row r="2674" spans="1:11" x14ac:dyDescent="0.25">
      <c r="A2674" s="12"/>
      <c r="H2674"/>
      <c r="K2674" s="15"/>
    </row>
    <row r="2675" spans="1:11" x14ac:dyDescent="0.25">
      <c r="A2675" s="12"/>
      <c r="H2675"/>
      <c r="K2675" s="15"/>
    </row>
    <row r="2676" spans="1:11" x14ac:dyDescent="0.25">
      <c r="A2676" s="12"/>
      <c r="H2676"/>
      <c r="K2676" s="15"/>
    </row>
    <row r="2677" spans="1:11" x14ac:dyDescent="0.25">
      <c r="A2677" s="12"/>
      <c r="H2677"/>
      <c r="K2677" s="15"/>
    </row>
    <row r="2678" spans="1:11" x14ac:dyDescent="0.25">
      <c r="A2678" s="12"/>
      <c r="H2678"/>
      <c r="K2678" s="15"/>
    </row>
    <row r="2679" spans="1:11" x14ac:dyDescent="0.25">
      <c r="A2679" s="12"/>
      <c r="H2679"/>
      <c r="K2679" s="15"/>
    </row>
    <row r="2680" spans="1:11" x14ac:dyDescent="0.25">
      <c r="A2680" s="12"/>
      <c r="H2680"/>
      <c r="K2680" s="15"/>
    </row>
    <row r="2681" spans="1:11" x14ac:dyDescent="0.25">
      <c r="A2681" s="12"/>
      <c r="H2681"/>
      <c r="K2681" s="15"/>
    </row>
    <row r="2682" spans="1:11" x14ac:dyDescent="0.25">
      <c r="A2682" s="12"/>
      <c r="H2682"/>
      <c r="K2682" s="15"/>
    </row>
    <row r="2683" spans="1:11" x14ac:dyDescent="0.25">
      <c r="A2683" s="12"/>
      <c r="H2683"/>
      <c r="K2683" s="15"/>
    </row>
    <row r="2684" spans="1:11" x14ac:dyDescent="0.25">
      <c r="A2684" s="12"/>
      <c r="H2684"/>
      <c r="K2684" s="15"/>
    </row>
    <row r="2685" spans="1:11" x14ac:dyDescent="0.25">
      <c r="A2685" s="12"/>
      <c r="H2685"/>
      <c r="K2685" s="15"/>
    </row>
    <row r="2686" spans="1:11" x14ac:dyDescent="0.25">
      <c r="A2686" s="12"/>
      <c r="H2686"/>
      <c r="K2686" s="15"/>
    </row>
    <row r="2687" spans="1:11" x14ac:dyDescent="0.25">
      <c r="A2687" s="12"/>
      <c r="H2687"/>
      <c r="K2687" s="15"/>
    </row>
    <row r="2688" spans="1:11" x14ac:dyDescent="0.25">
      <c r="A2688" s="12"/>
      <c r="H2688"/>
      <c r="K2688" s="15"/>
    </row>
    <row r="2689" spans="1:11" x14ac:dyDescent="0.25">
      <c r="A2689" s="12"/>
      <c r="H2689"/>
      <c r="K2689" s="15"/>
    </row>
    <row r="2690" spans="1:11" x14ac:dyDescent="0.25">
      <c r="A2690" s="12"/>
      <c r="H2690"/>
      <c r="K2690" s="15"/>
    </row>
    <row r="2691" spans="1:11" x14ac:dyDescent="0.25">
      <c r="A2691" s="12"/>
      <c r="H2691"/>
      <c r="K2691" s="15"/>
    </row>
    <row r="2692" spans="1:11" x14ac:dyDescent="0.25">
      <c r="A2692" s="12"/>
      <c r="H2692"/>
      <c r="K2692" s="15"/>
    </row>
    <row r="2693" spans="1:11" x14ac:dyDescent="0.25">
      <c r="A2693" s="12"/>
      <c r="H2693"/>
      <c r="K2693" s="15"/>
    </row>
    <row r="2694" spans="1:11" x14ac:dyDescent="0.25">
      <c r="A2694" s="12"/>
      <c r="H2694"/>
      <c r="K2694" s="15"/>
    </row>
    <row r="2695" spans="1:11" x14ac:dyDescent="0.25">
      <c r="A2695" s="12"/>
      <c r="H2695"/>
      <c r="K2695" s="15"/>
    </row>
    <row r="2696" spans="1:11" x14ac:dyDescent="0.25">
      <c r="A2696" s="12"/>
      <c r="H2696"/>
      <c r="K2696" s="15"/>
    </row>
    <row r="2697" spans="1:11" x14ac:dyDescent="0.25">
      <c r="A2697" s="12"/>
      <c r="B2697" s="12"/>
      <c r="H2697"/>
      <c r="K2697" s="15"/>
    </row>
    <row r="2698" spans="1:11" x14ac:dyDescent="0.25">
      <c r="A2698" s="12"/>
      <c r="H2698"/>
      <c r="K2698" s="15"/>
    </row>
    <row r="2699" spans="1:11" x14ac:dyDescent="0.25">
      <c r="A2699" s="12"/>
      <c r="H2699"/>
      <c r="K2699" s="15"/>
    </row>
    <row r="2700" spans="1:11" x14ac:dyDescent="0.25">
      <c r="A2700" s="12"/>
      <c r="H2700"/>
      <c r="K2700" s="15"/>
    </row>
    <row r="2701" spans="1:11" x14ac:dyDescent="0.25">
      <c r="A2701" s="12"/>
      <c r="H2701"/>
      <c r="K2701" s="15"/>
    </row>
    <row r="2702" spans="1:11" x14ac:dyDescent="0.25">
      <c r="A2702" s="12"/>
      <c r="H2702"/>
      <c r="K2702" s="15"/>
    </row>
    <row r="2703" spans="1:11" x14ac:dyDescent="0.25">
      <c r="A2703" s="12"/>
      <c r="H2703"/>
      <c r="K2703" s="15"/>
    </row>
    <row r="2704" spans="1:11" x14ac:dyDescent="0.25">
      <c r="A2704" s="12"/>
      <c r="H2704"/>
      <c r="K2704" s="15"/>
    </row>
    <row r="2705" spans="1:11" x14ac:dyDescent="0.25">
      <c r="A2705" s="12"/>
      <c r="H2705"/>
      <c r="K2705" s="15"/>
    </row>
    <row r="2706" spans="1:11" x14ac:dyDescent="0.25">
      <c r="A2706" s="12"/>
      <c r="H2706"/>
      <c r="K2706" s="15"/>
    </row>
    <row r="2707" spans="1:11" x14ac:dyDescent="0.25">
      <c r="A2707" s="12"/>
      <c r="H2707"/>
      <c r="K2707" s="15"/>
    </row>
    <row r="2708" spans="1:11" x14ac:dyDescent="0.25">
      <c r="A2708" s="12"/>
      <c r="H2708"/>
      <c r="K2708" s="15"/>
    </row>
    <row r="2709" spans="1:11" x14ac:dyDescent="0.25">
      <c r="A2709" s="12"/>
      <c r="H2709"/>
      <c r="K2709" s="15"/>
    </row>
    <row r="2710" spans="1:11" x14ac:dyDescent="0.25">
      <c r="A2710" s="12"/>
      <c r="H2710"/>
      <c r="K2710" s="15"/>
    </row>
    <row r="2711" spans="1:11" x14ac:dyDescent="0.25">
      <c r="A2711" s="12"/>
      <c r="H2711"/>
      <c r="K2711" s="15"/>
    </row>
    <row r="2712" spans="1:11" x14ac:dyDescent="0.25">
      <c r="A2712" s="12"/>
      <c r="H2712"/>
      <c r="K2712" s="15"/>
    </row>
    <row r="2713" spans="1:11" x14ac:dyDescent="0.25">
      <c r="A2713" s="12"/>
      <c r="H2713"/>
      <c r="K2713" s="15"/>
    </row>
    <row r="2714" spans="1:11" x14ac:dyDescent="0.25">
      <c r="A2714" s="12"/>
      <c r="H2714"/>
      <c r="K2714" s="15"/>
    </row>
    <row r="2715" spans="1:11" x14ac:dyDescent="0.25">
      <c r="A2715" s="12"/>
      <c r="H2715"/>
      <c r="K2715" s="15"/>
    </row>
    <row r="2716" spans="1:11" x14ac:dyDescent="0.25">
      <c r="A2716" s="12"/>
      <c r="H2716"/>
      <c r="K2716" s="15"/>
    </row>
    <row r="2717" spans="1:11" x14ac:dyDescent="0.25">
      <c r="A2717" s="12"/>
      <c r="H2717"/>
      <c r="K2717" s="15"/>
    </row>
    <row r="2718" spans="1:11" x14ac:dyDescent="0.25">
      <c r="A2718" s="12"/>
      <c r="H2718"/>
      <c r="K2718" s="15"/>
    </row>
    <row r="2719" spans="1:11" x14ac:dyDescent="0.25">
      <c r="A2719" s="12"/>
      <c r="H2719"/>
      <c r="K2719" s="15"/>
    </row>
    <row r="2720" spans="1:11" x14ac:dyDescent="0.25">
      <c r="A2720" s="12"/>
      <c r="H2720"/>
      <c r="K2720" s="15"/>
    </row>
    <row r="2721" spans="1:11" x14ac:dyDescent="0.25">
      <c r="A2721" s="12"/>
      <c r="H2721"/>
      <c r="K2721" s="15"/>
    </row>
    <row r="2722" spans="1:11" x14ac:dyDescent="0.25">
      <c r="A2722" s="12"/>
      <c r="H2722"/>
      <c r="K2722" s="15"/>
    </row>
    <row r="2723" spans="1:11" x14ac:dyDescent="0.25">
      <c r="A2723" s="12"/>
      <c r="H2723"/>
      <c r="K2723" s="15"/>
    </row>
    <row r="2724" spans="1:11" x14ac:dyDescent="0.25">
      <c r="A2724" s="12"/>
      <c r="H2724"/>
      <c r="K2724" s="15"/>
    </row>
    <row r="2725" spans="1:11" x14ac:dyDescent="0.25">
      <c r="A2725" s="12"/>
      <c r="H2725"/>
      <c r="K2725" s="15"/>
    </row>
    <row r="2726" spans="1:11" x14ac:dyDescent="0.25">
      <c r="A2726" s="12"/>
      <c r="H2726"/>
      <c r="K2726" s="15"/>
    </row>
    <row r="2727" spans="1:11" x14ac:dyDescent="0.25">
      <c r="A2727" s="12"/>
      <c r="H2727"/>
      <c r="K2727" s="15"/>
    </row>
    <row r="2728" spans="1:11" x14ac:dyDescent="0.25">
      <c r="A2728" s="12"/>
      <c r="H2728"/>
      <c r="K2728" s="15"/>
    </row>
    <row r="2729" spans="1:11" x14ac:dyDescent="0.25">
      <c r="A2729" s="12"/>
      <c r="H2729"/>
      <c r="K2729" s="15"/>
    </row>
    <row r="2730" spans="1:11" x14ac:dyDescent="0.25">
      <c r="A2730" s="12"/>
      <c r="H2730"/>
      <c r="K2730" s="15"/>
    </row>
    <row r="2731" spans="1:11" x14ac:dyDescent="0.25">
      <c r="A2731" s="12"/>
      <c r="H2731"/>
      <c r="K2731" s="15"/>
    </row>
    <row r="2732" spans="1:11" x14ac:dyDescent="0.25">
      <c r="A2732" s="12"/>
      <c r="H2732"/>
      <c r="K2732" s="15"/>
    </row>
    <row r="2733" spans="1:11" x14ac:dyDescent="0.25">
      <c r="A2733" s="12"/>
      <c r="H2733"/>
      <c r="K2733" s="15"/>
    </row>
    <row r="2734" spans="1:11" x14ac:dyDescent="0.25">
      <c r="A2734" s="12"/>
      <c r="H2734"/>
      <c r="K2734" s="15"/>
    </row>
    <row r="2735" spans="1:11" x14ac:dyDescent="0.25">
      <c r="A2735" s="12"/>
      <c r="H2735"/>
      <c r="K2735" s="15"/>
    </row>
    <row r="2736" spans="1:11" x14ac:dyDescent="0.25">
      <c r="A2736" s="12"/>
      <c r="H2736"/>
      <c r="K2736" s="15"/>
    </row>
    <row r="2737" spans="1:11" x14ac:dyDescent="0.25">
      <c r="A2737" s="12"/>
      <c r="H2737"/>
      <c r="K2737" s="15"/>
    </row>
    <row r="2738" spans="1:11" x14ac:dyDescent="0.25">
      <c r="A2738" s="12"/>
      <c r="H2738"/>
      <c r="K2738" s="15"/>
    </row>
    <row r="2739" spans="1:11" x14ac:dyDescent="0.25">
      <c r="A2739" s="12"/>
      <c r="H2739"/>
      <c r="K2739" s="15"/>
    </row>
    <row r="2740" spans="1:11" x14ac:dyDescent="0.25">
      <c r="A2740" s="12"/>
      <c r="H2740"/>
      <c r="K2740" s="15"/>
    </row>
    <row r="2741" spans="1:11" x14ac:dyDescent="0.25">
      <c r="A2741" s="12"/>
      <c r="H2741"/>
      <c r="K2741" s="15"/>
    </row>
    <row r="2742" spans="1:11" x14ac:dyDescent="0.25">
      <c r="A2742" s="12"/>
      <c r="H2742"/>
      <c r="K2742" s="15"/>
    </row>
    <row r="2743" spans="1:11" x14ac:dyDescent="0.25">
      <c r="A2743" s="12"/>
      <c r="H2743"/>
      <c r="K2743" s="15"/>
    </row>
    <row r="2744" spans="1:11" x14ac:dyDescent="0.25">
      <c r="A2744" s="12"/>
      <c r="H2744"/>
      <c r="K2744" s="15"/>
    </row>
    <row r="2745" spans="1:11" x14ac:dyDescent="0.25">
      <c r="A2745" s="12"/>
      <c r="H2745"/>
      <c r="K2745" s="15"/>
    </row>
    <row r="2746" spans="1:11" x14ac:dyDescent="0.25">
      <c r="A2746" s="12"/>
      <c r="H2746"/>
      <c r="K2746" s="15"/>
    </row>
    <row r="2747" spans="1:11" x14ac:dyDescent="0.25">
      <c r="A2747" s="12"/>
      <c r="H2747"/>
      <c r="K2747" s="15"/>
    </row>
    <row r="2748" spans="1:11" x14ac:dyDescent="0.25">
      <c r="A2748" s="12"/>
      <c r="H2748"/>
      <c r="K2748" s="15"/>
    </row>
    <row r="2749" spans="1:11" x14ac:dyDescent="0.25">
      <c r="A2749" s="12"/>
      <c r="H2749"/>
      <c r="K2749" s="15"/>
    </row>
    <row r="2750" spans="1:11" x14ac:dyDescent="0.25">
      <c r="A2750" s="12"/>
      <c r="H2750"/>
      <c r="K2750" s="15"/>
    </row>
    <row r="2751" spans="1:11" x14ac:dyDescent="0.25">
      <c r="A2751" s="12"/>
      <c r="H2751"/>
      <c r="K2751" s="15"/>
    </row>
    <row r="2752" spans="1:11" x14ac:dyDescent="0.25">
      <c r="A2752" s="12"/>
      <c r="H2752"/>
      <c r="K2752" s="15"/>
    </row>
    <row r="2753" spans="1:11" x14ac:dyDescent="0.25">
      <c r="A2753" s="12"/>
      <c r="B2753" s="12"/>
      <c r="H2753"/>
      <c r="K2753" s="15"/>
    </row>
    <row r="2754" spans="1:11" x14ac:dyDescent="0.25">
      <c r="A2754" s="12"/>
      <c r="H2754"/>
      <c r="K2754" s="15"/>
    </row>
    <row r="2755" spans="1:11" x14ac:dyDescent="0.25">
      <c r="A2755" s="12"/>
      <c r="H2755"/>
      <c r="K2755" s="15"/>
    </row>
    <row r="2756" spans="1:11" x14ac:dyDescent="0.25">
      <c r="A2756" s="12"/>
      <c r="H2756"/>
      <c r="K2756" s="15"/>
    </row>
    <row r="2757" spans="1:11" x14ac:dyDescent="0.25">
      <c r="A2757" s="12"/>
      <c r="H2757"/>
      <c r="K2757" s="15"/>
    </row>
    <row r="2758" spans="1:11" x14ac:dyDescent="0.25">
      <c r="A2758" s="12"/>
      <c r="H2758"/>
      <c r="K2758" s="15"/>
    </row>
    <row r="2759" spans="1:11" x14ac:dyDescent="0.25">
      <c r="A2759" s="12"/>
      <c r="H2759"/>
      <c r="K2759" s="15"/>
    </row>
    <row r="2760" spans="1:11" x14ac:dyDescent="0.25">
      <c r="A2760" s="12"/>
      <c r="H2760"/>
      <c r="K2760" s="15"/>
    </row>
    <row r="2761" spans="1:11" x14ac:dyDescent="0.25">
      <c r="A2761" s="12"/>
      <c r="H2761"/>
      <c r="K2761" s="15"/>
    </row>
    <row r="2762" spans="1:11" x14ac:dyDescent="0.25">
      <c r="A2762" s="12"/>
      <c r="H2762"/>
      <c r="K2762" s="15"/>
    </row>
    <row r="2763" spans="1:11" x14ac:dyDescent="0.25">
      <c r="A2763" s="12"/>
      <c r="H2763"/>
      <c r="K2763" s="15"/>
    </row>
    <row r="2764" spans="1:11" x14ac:dyDescent="0.25">
      <c r="A2764" s="12"/>
      <c r="H2764"/>
      <c r="K2764" s="15"/>
    </row>
    <row r="2765" spans="1:11" x14ac:dyDescent="0.25">
      <c r="A2765" s="12"/>
      <c r="H2765"/>
      <c r="K2765" s="15"/>
    </row>
    <row r="2766" spans="1:11" x14ac:dyDescent="0.25">
      <c r="A2766" s="12"/>
      <c r="H2766"/>
      <c r="K2766" s="15"/>
    </row>
    <row r="2767" spans="1:11" x14ac:dyDescent="0.25">
      <c r="A2767" s="12"/>
      <c r="H2767"/>
      <c r="K2767" s="15"/>
    </row>
    <row r="2768" spans="1:11" x14ac:dyDescent="0.25">
      <c r="A2768" s="12"/>
      <c r="H2768"/>
      <c r="K2768" s="15"/>
    </row>
    <row r="2769" spans="1:11" x14ac:dyDescent="0.25">
      <c r="A2769" s="12"/>
      <c r="H2769"/>
      <c r="K2769" s="15"/>
    </row>
    <row r="2770" spans="1:11" x14ac:dyDescent="0.25">
      <c r="A2770" s="12"/>
      <c r="H2770"/>
      <c r="K2770" s="15"/>
    </row>
    <row r="2771" spans="1:11" x14ac:dyDescent="0.25">
      <c r="A2771" s="12"/>
      <c r="H2771"/>
      <c r="K2771" s="15"/>
    </row>
    <row r="2772" spans="1:11" x14ac:dyDescent="0.25">
      <c r="A2772" s="12"/>
      <c r="H2772"/>
      <c r="K2772" s="15"/>
    </row>
    <row r="2773" spans="1:11" x14ac:dyDescent="0.25">
      <c r="A2773" s="12"/>
      <c r="H2773"/>
      <c r="K2773" s="15"/>
    </row>
    <row r="2774" spans="1:11" x14ac:dyDescent="0.25">
      <c r="A2774" s="12"/>
      <c r="H2774"/>
      <c r="K2774" s="15"/>
    </row>
    <row r="2775" spans="1:11" x14ac:dyDescent="0.25">
      <c r="A2775" s="12"/>
      <c r="H2775"/>
      <c r="K2775" s="15"/>
    </row>
    <row r="2776" spans="1:11" x14ac:dyDescent="0.25">
      <c r="A2776" s="12"/>
      <c r="H2776"/>
      <c r="K2776" s="15"/>
    </row>
    <row r="2777" spans="1:11" x14ac:dyDescent="0.25">
      <c r="A2777" s="12"/>
      <c r="H2777"/>
      <c r="K2777" s="15"/>
    </row>
    <row r="2778" spans="1:11" x14ac:dyDescent="0.25">
      <c r="A2778" s="12"/>
      <c r="H2778"/>
      <c r="K2778" s="15"/>
    </row>
    <row r="2779" spans="1:11" x14ac:dyDescent="0.25">
      <c r="A2779" s="12"/>
      <c r="H2779"/>
      <c r="K2779" s="15"/>
    </row>
    <row r="2780" spans="1:11" x14ac:dyDescent="0.25">
      <c r="A2780" s="12"/>
      <c r="H2780"/>
      <c r="K2780" s="15"/>
    </row>
    <row r="2781" spans="1:11" x14ac:dyDescent="0.25">
      <c r="A2781" s="12"/>
      <c r="H2781"/>
      <c r="K2781" s="15"/>
    </row>
    <row r="2782" spans="1:11" x14ac:dyDescent="0.25">
      <c r="A2782" s="12"/>
      <c r="H2782"/>
      <c r="K2782" s="15"/>
    </row>
    <row r="2783" spans="1:11" x14ac:dyDescent="0.25">
      <c r="A2783" s="12"/>
      <c r="H2783"/>
      <c r="K2783" s="15"/>
    </row>
    <row r="2784" spans="1:11" x14ac:dyDescent="0.25">
      <c r="A2784" s="12"/>
      <c r="H2784"/>
      <c r="K2784" s="15"/>
    </row>
    <row r="2785" spans="1:11" x14ac:dyDescent="0.25">
      <c r="A2785" s="12"/>
      <c r="H2785"/>
      <c r="K2785" s="15"/>
    </row>
    <row r="2786" spans="1:11" x14ac:dyDescent="0.25">
      <c r="A2786" s="12"/>
      <c r="H2786"/>
      <c r="K2786" s="15"/>
    </row>
    <row r="2787" spans="1:11" x14ac:dyDescent="0.25">
      <c r="A2787" s="12"/>
      <c r="H2787"/>
      <c r="K2787" s="15"/>
    </row>
    <row r="2788" spans="1:11" x14ac:dyDescent="0.25">
      <c r="A2788" s="12"/>
      <c r="H2788"/>
      <c r="K2788" s="15"/>
    </row>
    <row r="2789" spans="1:11" x14ac:dyDescent="0.25">
      <c r="A2789" s="12"/>
      <c r="H2789"/>
      <c r="K2789" s="15"/>
    </row>
    <row r="2790" spans="1:11" x14ac:dyDescent="0.25">
      <c r="A2790" s="12"/>
      <c r="H2790"/>
      <c r="K2790" s="15"/>
    </row>
    <row r="2791" spans="1:11" x14ac:dyDescent="0.25">
      <c r="A2791" s="12"/>
      <c r="H2791"/>
      <c r="K2791" s="15"/>
    </row>
    <row r="2792" spans="1:11" x14ac:dyDescent="0.25">
      <c r="A2792" s="12"/>
      <c r="H2792"/>
      <c r="K2792" s="15"/>
    </row>
    <row r="2793" spans="1:11" x14ac:dyDescent="0.25">
      <c r="A2793" s="12"/>
      <c r="H2793"/>
      <c r="K2793" s="15"/>
    </row>
    <row r="2794" spans="1:11" x14ac:dyDescent="0.25">
      <c r="A2794" s="12"/>
      <c r="H2794"/>
      <c r="K2794" s="15"/>
    </row>
    <row r="2795" spans="1:11" x14ac:dyDescent="0.25">
      <c r="A2795" s="12"/>
      <c r="H2795"/>
      <c r="K2795" s="15"/>
    </row>
    <row r="2796" spans="1:11" x14ac:dyDescent="0.25">
      <c r="A2796" s="12"/>
      <c r="H2796"/>
      <c r="K2796" s="15"/>
    </row>
    <row r="2797" spans="1:11" x14ac:dyDescent="0.25">
      <c r="A2797" s="12"/>
      <c r="H2797"/>
      <c r="K2797" s="15"/>
    </row>
    <row r="2798" spans="1:11" x14ac:dyDescent="0.25">
      <c r="A2798" s="12"/>
      <c r="H2798"/>
      <c r="K2798" s="15"/>
    </row>
    <row r="2799" spans="1:11" x14ac:dyDescent="0.25">
      <c r="A2799" s="12"/>
      <c r="H2799"/>
      <c r="K2799" s="15"/>
    </row>
    <row r="2800" spans="1:11" x14ac:dyDescent="0.25">
      <c r="A2800" s="12"/>
      <c r="H2800"/>
      <c r="K2800" s="15"/>
    </row>
    <row r="2801" spans="1:11" x14ac:dyDescent="0.25">
      <c r="A2801" s="12"/>
      <c r="H2801"/>
      <c r="K2801" s="15"/>
    </row>
    <row r="2802" spans="1:11" x14ac:dyDescent="0.25">
      <c r="A2802" s="12"/>
      <c r="H2802"/>
      <c r="K2802" s="15"/>
    </row>
    <row r="2803" spans="1:11" x14ac:dyDescent="0.25">
      <c r="A2803" s="12"/>
      <c r="H2803"/>
      <c r="K2803" s="15"/>
    </row>
    <row r="2804" spans="1:11" x14ac:dyDescent="0.25">
      <c r="A2804" s="12"/>
      <c r="H2804"/>
      <c r="K2804" s="15"/>
    </row>
    <row r="2805" spans="1:11" x14ac:dyDescent="0.25">
      <c r="A2805" s="12"/>
      <c r="H2805"/>
      <c r="K2805" s="15"/>
    </row>
    <row r="2806" spans="1:11" x14ac:dyDescent="0.25">
      <c r="A2806" s="12"/>
      <c r="H2806"/>
      <c r="K2806" s="15"/>
    </row>
    <row r="2807" spans="1:11" x14ac:dyDescent="0.25">
      <c r="A2807" s="12"/>
      <c r="H2807"/>
      <c r="K2807" s="15"/>
    </row>
    <row r="2808" spans="1:11" x14ac:dyDescent="0.25">
      <c r="A2808" s="12"/>
      <c r="H2808"/>
      <c r="K2808" s="15"/>
    </row>
    <row r="2809" spans="1:11" x14ac:dyDescent="0.25">
      <c r="A2809" s="12"/>
      <c r="H2809"/>
      <c r="K2809" s="15"/>
    </row>
    <row r="2810" spans="1:11" x14ac:dyDescent="0.25">
      <c r="A2810" s="12"/>
      <c r="H2810"/>
      <c r="K2810" s="15"/>
    </row>
    <row r="2811" spans="1:11" x14ac:dyDescent="0.25">
      <c r="A2811" s="12"/>
      <c r="H2811"/>
      <c r="K2811" s="15"/>
    </row>
    <row r="2812" spans="1:11" x14ac:dyDescent="0.25">
      <c r="A2812" s="12"/>
      <c r="H2812"/>
      <c r="K2812" s="15"/>
    </row>
    <row r="2813" spans="1:11" x14ac:dyDescent="0.25">
      <c r="A2813" s="12"/>
      <c r="H2813"/>
      <c r="K2813" s="15"/>
    </row>
    <row r="2814" spans="1:11" x14ac:dyDescent="0.25">
      <c r="A2814" s="12"/>
      <c r="H2814"/>
      <c r="K2814" s="15"/>
    </row>
    <row r="2815" spans="1:11" x14ac:dyDescent="0.25">
      <c r="A2815" s="12"/>
      <c r="H2815"/>
      <c r="K2815" s="15"/>
    </row>
    <row r="2816" spans="1:11" x14ac:dyDescent="0.25">
      <c r="A2816" s="12"/>
      <c r="H2816"/>
      <c r="K2816" s="15"/>
    </row>
    <row r="2817" spans="1:11" x14ac:dyDescent="0.25">
      <c r="A2817" s="12"/>
      <c r="H2817"/>
      <c r="K2817" s="15"/>
    </row>
    <row r="2818" spans="1:11" x14ac:dyDescent="0.25">
      <c r="A2818" s="12"/>
      <c r="H2818"/>
      <c r="K2818" s="15"/>
    </row>
    <row r="2819" spans="1:11" x14ac:dyDescent="0.25">
      <c r="A2819" s="12"/>
      <c r="H2819"/>
      <c r="K2819" s="15"/>
    </row>
    <row r="2820" spans="1:11" x14ac:dyDescent="0.25">
      <c r="A2820" s="12"/>
      <c r="H2820"/>
      <c r="K2820" s="15"/>
    </row>
    <row r="2821" spans="1:11" x14ac:dyDescent="0.25">
      <c r="A2821" s="12"/>
      <c r="H2821"/>
      <c r="K2821" s="15"/>
    </row>
    <row r="2822" spans="1:11" x14ac:dyDescent="0.25">
      <c r="A2822" s="12"/>
      <c r="H2822"/>
      <c r="K2822" s="15"/>
    </row>
    <row r="2823" spans="1:11" x14ac:dyDescent="0.25">
      <c r="A2823" s="12"/>
      <c r="H2823"/>
      <c r="K2823" s="15"/>
    </row>
    <row r="2824" spans="1:11" x14ac:dyDescent="0.25">
      <c r="A2824" s="12"/>
      <c r="H2824"/>
      <c r="K2824" s="15"/>
    </row>
    <row r="2825" spans="1:11" x14ac:dyDescent="0.25">
      <c r="A2825" s="12"/>
      <c r="H2825"/>
      <c r="K2825" s="15"/>
    </row>
    <row r="2826" spans="1:11" x14ac:dyDescent="0.25">
      <c r="A2826" s="12"/>
      <c r="H2826"/>
      <c r="K2826" s="15"/>
    </row>
    <row r="2827" spans="1:11" x14ac:dyDescent="0.25">
      <c r="A2827" s="12"/>
      <c r="H2827"/>
      <c r="K2827" s="15"/>
    </row>
    <row r="2828" spans="1:11" x14ac:dyDescent="0.25">
      <c r="A2828" s="12"/>
      <c r="H2828"/>
      <c r="K2828" s="15"/>
    </row>
    <row r="2829" spans="1:11" x14ac:dyDescent="0.25">
      <c r="A2829" s="12"/>
      <c r="H2829"/>
      <c r="K2829" s="15"/>
    </row>
    <row r="2830" spans="1:11" x14ac:dyDescent="0.25">
      <c r="A2830" s="12"/>
      <c r="H2830"/>
      <c r="K2830" s="15"/>
    </row>
    <row r="2831" spans="1:11" x14ac:dyDescent="0.25">
      <c r="A2831" s="12"/>
      <c r="H2831"/>
      <c r="K2831" s="15"/>
    </row>
    <row r="2832" spans="1:11" x14ac:dyDescent="0.25">
      <c r="A2832" s="12"/>
      <c r="H2832"/>
      <c r="K2832" s="15"/>
    </row>
    <row r="2833" spans="1:11" x14ac:dyDescent="0.25">
      <c r="A2833" s="12"/>
      <c r="H2833"/>
      <c r="K2833" s="15"/>
    </row>
    <row r="2834" spans="1:11" x14ac:dyDescent="0.25">
      <c r="A2834" s="12"/>
      <c r="H2834"/>
      <c r="K2834" s="15"/>
    </row>
    <row r="2835" spans="1:11" x14ac:dyDescent="0.25">
      <c r="A2835" s="12"/>
      <c r="H2835"/>
      <c r="K2835" s="15"/>
    </row>
    <row r="2836" spans="1:11" x14ac:dyDescent="0.25">
      <c r="A2836" s="12"/>
      <c r="H2836"/>
      <c r="K2836" s="15"/>
    </row>
    <row r="2837" spans="1:11" x14ac:dyDescent="0.25">
      <c r="A2837" s="12"/>
      <c r="H2837"/>
      <c r="K2837" s="15"/>
    </row>
    <row r="2838" spans="1:11" x14ac:dyDescent="0.25">
      <c r="A2838" s="12"/>
      <c r="H2838"/>
      <c r="K2838" s="15"/>
    </row>
    <row r="2839" spans="1:11" x14ac:dyDescent="0.25">
      <c r="A2839" s="12"/>
      <c r="H2839"/>
      <c r="K2839" s="15"/>
    </row>
    <row r="2840" spans="1:11" x14ac:dyDescent="0.25">
      <c r="A2840" s="12"/>
      <c r="H2840"/>
      <c r="K2840" s="15"/>
    </row>
    <row r="2841" spans="1:11" x14ac:dyDescent="0.25">
      <c r="A2841" s="12"/>
      <c r="H2841"/>
      <c r="K2841" s="15"/>
    </row>
    <row r="2842" spans="1:11" x14ac:dyDescent="0.25">
      <c r="A2842" s="12"/>
      <c r="H2842"/>
      <c r="K2842" s="15"/>
    </row>
    <row r="2843" spans="1:11" x14ac:dyDescent="0.25">
      <c r="A2843" s="12"/>
      <c r="H2843"/>
      <c r="K2843" s="15"/>
    </row>
    <row r="2844" spans="1:11" x14ac:dyDescent="0.25">
      <c r="A2844" s="12"/>
      <c r="H2844"/>
      <c r="K2844" s="15"/>
    </row>
    <row r="2845" spans="1:11" x14ac:dyDescent="0.25">
      <c r="A2845" s="12"/>
      <c r="H2845"/>
      <c r="K2845" s="15"/>
    </row>
    <row r="2846" spans="1:11" x14ac:dyDescent="0.25">
      <c r="A2846" s="12"/>
      <c r="H2846"/>
      <c r="K2846" s="15"/>
    </row>
    <row r="2847" spans="1:11" x14ac:dyDescent="0.25">
      <c r="A2847" s="12"/>
      <c r="H2847"/>
      <c r="K2847" s="15"/>
    </row>
    <row r="2848" spans="1:11" x14ac:dyDescent="0.25">
      <c r="A2848" s="12"/>
      <c r="H2848"/>
      <c r="K2848" s="15"/>
    </row>
    <row r="2849" spans="1:11" x14ac:dyDescent="0.25">
      <c r="A2849" s="12"/>
      <c r="H2849"/>
      <c r="K2849" s="15"/>
    </row>
    <row r="2850" spans="1:11" x14ac:dyDescent="0.25">
      <c r="A2850" s="12"/>
      <c r="H2850"/>
      <c r="K2850" s="15"/>
    </row>
    <row r="2851" spans="1:11" x14ac:dyDescent="0.25">
      <c r="A2851" s="12"/>
      <c r="H2851"/>
      <c r="K2851" s="15"/>
    </row>
    <row r="2852" spans="1:11" x14ac:dyDescent="0.25">
      <c r="A2852" s="12"/>
      <c r="H2852"/>
      <c r="K2852" s="15"/>
    </row>
    <row r="2853" spans="1:11" x14ac:dyDescent="0.25">
      <c r="A2853" s="12"/>
      <c r="H2853"/>
      <c r="K2853" s="15"/>
    </row>
    <row r="2854" spans="1:11" x14ac:dyDescent="0.25">
      <c r="A2854" s="12"/>
      <c r="H2854"/>
      <c r="K2854" s="15"/>
    </row>
    <row r="2855" spans="1:11" x14ac:dyDescent="0.25">
      <c r="A2855" s="12"/>
      <c r="H2855"/>
      <c r="K2855" s="15"/>
    </row>
    <row r="2856" spans="1:11" x14ac:dyDescent="0.25">
      <c r="A2856" s="12"/>
      <c r="H2856"/>
      <c r="K2856" s="15"/>
    </row>
    <row r="2857" spans="1:11" x14ac:dyDescent="0.25">
      <c r="A2857" s="12"/>
      <c r="H2857"/>
      <c r="K2857" s="15"/>
    </row>
    <row r="2858" spans="1:11" x14ac:dyDescent="0.25">
      <c r="A2858" s="12"/>
      <c r="H2858"/>
      <c r="K2858" s="15"/>
    </row>
    <row r="2859" spans="1:11" x14ac:dyDescent="0.25">
      <c r="A2859" s="12"/>
      <c r="H2859"/>
      <c r="K2859" s="15"/>
    </row>
    <row r="2860" spans="1:11" x14ac:dyDescent="0.25">
      <c r="A2860" s="12"/>
      <c r="H2860"/>
      <c r="K2860" s="15"/>
    </row>
    <row r="2861" spans="1:11" x14ac:dyDescent="0.25">
      <c r="A2861" s="12"/>
      <c r="H2861"/>
      <c r="K2861" s="15"/>
    </row>
    <row r="2862" spans="1:11" x14ac:dyDescent="0.25">
      <c r="A2862" s="12"/>
      <c r="H2862"/>
      <c r="K2862" s="15"/>
    </row>
    <row r="2863" spans="1:11" x14ac:dyDescent="0.25">
      <c r="A2863" s="12"/>
      <c r="H2863"/>
      <c r="K2863" s="15"/>
    </row>
    <row r="2864" spans="1:11" x14ac:dyDescent="0.25">
      <c r="A2864" s="12"/>
      <c r="H2864"/>
      <c r="K2864" s="15"/>
    </row>
    <row r="2865" spans="1:11" x14ac:dyDescent="0.25">
      <c r="A2865" s="12"/>
      <c r="H2865"/>
      <c r="K2865" s="15"/>
    </row>
    <row r="2866" spans="1:11" x14ac:dyDescent="0.25">
      <c r="A2866" s="12"/>
      <c r="H2866"/>
      <c r="K2866" s="15"/>
    </row>
    <row r="2867" spans="1:11" x14ac:dyDescent="0.25">
      <c r="A2867" s="12"/>
      <c r="H2867"/>
      <c r="K2867" s="15"/>
    </row>
    <row r="2868" spans="1:11" x14ac:dyDescent="0.25">
      <c r="A2868" s="12"/>
      <c r="H2868"/>
      <c r="K2868" s="15"/>
    </row>
    <row r="2869" spans="1:11" x14ac:dyDescent="0.25">
      <c r="A2869" s="12"/>
      <c r="H2869"/>
      <c r="K2869" s="15"/>
    </row>
    <row r="2870" spans="1:11" x14ac:dyDescent="0.25">
      <c r="A2870" s="12"/>
      <c r="H2870"/>
      <c r="K2870" s="15"/>
    </row>
    <row r="2871" spans="1:11" x14ac:dyDescent="0.25">
      <c r="A2871" s="12"/>
      <c r="H2871"/>
      <c r="K2871" s="15"/>
    </row>
    <row r="2872" spans="1:11" x14ac:dyDescent="0.25">
      <c r="A2872" s="12"/>
      <c r="H2872"/>
      <c r="K2872" s="15"/>
    </row>
    <row r="2873" spans="1:11" x14ac:dyDescent="0.25">
      <c r="A2873" s="12"/>
      <c r="H2873"/>
      <c r="K2873" s="15"/>
    </row>
    <row r="2874" spans="1:11" x14ac:dyDescent="0.25">
      <c r="A2874" s="12"/>
      <c r="H2874"/>
      <c r="K2874" s="15"/>
    </row>
    <row r="2875" spans="1:11" x14ac:dyDescent="0.25">
      <c r="A2875" s="12"/>
      <c r="H2875"/>
      <c r="K2875" s="15"/>
    </row>
    <row r="2876" spans="1:11" x14ac:dyDescent="0.25">
      <c r="A2876" s="12"/>
      <c r="H2876"/>
      <c r="K2876" s="15"/>
    </row>
    <row r="2877" spans="1:11" x14ac:dyDescent="0.25">
      <c r="A2877" s="12"/>
      <c r="H2877"/>
      <c r="K2877" s="15"/>
    </row>
    <row r="2878" spans="1:11" x14ac:dyDescent="0.25">
      <c r="A2878" s="12"/>
      <c r="H2878"/>
      <c r="K2878" s="15"/>
    </row>
    <row r="2879" spans="1:11" x14ac:dyDescent="0.25">
      <c r="A2879" s="12"/>
      <c r="H2879"/>
      <c r="K2879" s="15"/>
    </row>
    <row r="2880" spans="1:11" x14ac:dyDescent="0.25">
      <c r="A2880" s="12"/>
      <c r="H2880"/>
      <c r="K2880" s="15"/>
    </row>
    <row r="2881" spans="1:11" x14ac:dyDescent="0.25">
      <c r="A2881" s="12"/>
      <c r="H2881"/>
      <c r="K2881" s="15"/>
    </row>
    <row r="2882" spans="1:11" x14ac:dyDescent="0.25">
      <c r="A2882" s="12"/>
      <c r="H2882"/>
      <c r="K2882" s="15"/>
    </row>
    <row r="2883" spans="1:11" x14ac:dyDescent="0.25">
      <c r="A2883" s="12"/>
      <c r="H2883"/>
      <c r="K2883" s="15"/>
    </row>
    <row r="2884" spans="1:11" x14ac:dyDescent="0.25">
      <c r="A2884" s="12"/>
      <c r="B2884" s="12"/>
      <c r="H2884"/>
      <c r="K2884" s="15"/>
    </row>
    <row r="2885" spans="1:11" x14ac:dyDescent="0.25">
      <c r="A2885" s="12"/>
      <c r="H2885"/>
      <c r="K2885" s="15"/>
    </row>
    <row r="2886" spans="1:11" x14ac:dyDescent="0.25">
      <c r="A2886" s="12"/>
      <c r="B2886" s="12"/>
      <c r="H2886"/>
      <c r="K2886" s="15"/>
    </row>
    <row r="2887" spans="1:11" x14ac:dyDescent="0.25">
      <c r="A2887" s="12"/>
      <c r="H2887"/>
      <c r="K2887" s="15"/>
    </row>
    <row r="2888" spans="1:11" x14ac:dyDescent="0.25">
      <c r="A2888" s="12"/>
      <c r="H2888"/>
      <c r="K2888" s="15"/>
    </row>
    <row r="2889" spans="1:11" x14ac:dyDescent="0.25">
      <c r="A2889" s="12"/>
      <c r="H2889"/>
      <c r="K2889" s="15"/>
    </row>
    <row r="2890" spans="1:11" x14ac:dyDescent="0.25">
      <c r="A2890" s="12"/>
      <c r="B2890" s="12"/>
      <c r="H2890"/>
      <c r="K2890" s="15"/>
    </row>
    <row r="2891" spans="1:11" x14ac:dyDescent="0.25">
      <c r="A2891" s="12"/>
      <c r="H2891"/>
      <c r="K2891" s="15"/>
    </row>
    <row r="2892" spans="1:11" x14ac:dyDescent="0.25">
      <c r="A2892" s="12"/>
      <c r="B2892" s="12"/>
      <c r="H2892"/>
      <c r="K2892" s="15"/>
    </row>
    <row r="2893" spans="1:11" x14ac:dyDescent="0.25">
      <c r="A2893" s="12"/>
      <c r="H2893"/>
      <c r="K2893" s="15"/>
    </row>
    <row r="2894" spans="1:11" x14ac:dyDescent="0.25">
      <c r="A2894" s="12"/>
      <c r="H2894"/>
      <c r="K2894" s="15"/>
    </row>
    <row r="2895" spans="1:11" x14ac:dyDescent="0.25">
      <c r="A2895" s="12"/>
      <c r="H2895"/>
      <c r="K2895" s="15"/>
    </row>
    <row r="2896" spans="1:11" x14ac:dyDescent="0.25">
      <c r="A2896" s="12"/>
      <c r="H2896"/>
      <c r="K2896" s="15"/>
    </row>
    <row r="2897" spans="1:11" x14ac:dyDescent="0.25">
      <c r="A2897" s="12"/>
      <c r="H2897"/>
      <c r="K2897" s="15"/>
    </row>
    <row r="2898" spans="1:11" x14ac:dyDescent="0.25">
      <c r="A2898" s="12"/>
      <c r="H2898"/>
      <c r="K2898" s="15"/>
    </row>
    <row r="2899" spans="1:11" x14ac:dyDescent="0.25">
      <c r="A2899" s="12"/>
      <c r="B2899" s="12"/>
      <c r="H2899"/>
      <c r="K2899" s="15"/>
    </row>
    <row r="2900" spans="1:11" x14ac:dyDescent="0.25">
      <c r="A2900" s="12"/>
      <c r="H2900"/>
      <c r="K2900" s="15"/>
    </row>
    <row r="2901" spans="1:11" x14ac:dyDescent="0.25">
      <c r="A2901" s="12"/>
      <c r="H2901"/>
      <c r="K2901" s="15"/>
    </row>
    <row r="2902" spans="1:11" x14ac:dyDescent="0.25">
      <c r="A2902" s="12"/>
      <c r="H2902"/>
      <c r="K2902" s="15"/>
    </row>
    <row r="2903" spans="1:11" x14ac:dyDescent="0.25">
      <c r="A2903" s="12"/>
      <c r="H2903"/>
      <c r="K2903" s="15"/>
    </row>
    <row r="2904" spans="1:11" x14ac:dyDescent="0.25">
      <c r="A2904" s="12"/>
      <c r="H2904"/>
      <c r="K2904" s="15"/>
    </row>
    <row r="2905" spans="1:11" x14ac:dyDescent="0.25">
      <c r="A2905" s="12"/>
      <c r="H2905"/>
      <c r="K2905" s="15"/>
    </row>
    <row r="2906" spans="1:11" x14ac:dyDescent="0.25">
      <c r="A2906" s="12"/>
      <c r="H2906"/>
      <c r="K2906" s="15"/>
    </row>
    <row r="2907" spans="1:11" x14ac:dyDescent="0.25">
      <c r="A2907" s="12"/>
      <c r="H2907"/>
      <c r="K2907" s="15"/>
    </row>
    <row r="2908" spans="1:11" x14ac:dyDescent="0.25">
      <c r="A2908" s="12"/>
      <c r="H2908"/>
      <c r="K2908" s="15"/>
    </row>
    <row r="2909" spans="1:11" x14ac:dyDescent="0.25">
      <c r="A2909" s="12"/>
      <c r="H2909"/>
      <c r="K2909" s="15"/>
    </row>
    <row r="2910" spans="1:11" x14ac:dyDescent="0.25">
      <c r="A2910" s="12"/>
      <c r="H2910"/>
      <c r="K2910" s="15"/>
    </row>
    <row r="2911" spans="1:11" x14ac:dyDescent="0.25">
      <c r="A2911" s="12"/>
      <c r="H2911"/>
      <c r="K2911" s="15"/>
    </row>
    <row r="2912" spans="1:11" x14ac:dyDescent="0.25">
      <c r="A2912" s="12"/>
      <c r="H2912"/>
      <c r="K2912" s="15"/>
    </row>
    <row r="2913" spans="1:11" x14ac:dyDescent="0.25">
      <c r="A2913" s="12"/>
      <c r="H2913"/>
      <c r="K2913" s="15"/>
    </row>
    <row r="2914" spans="1:11" x14ac:dyDescent="0.25">
      <c r="A2914" s="12"/>
      <c r="H2914"/>
      <c r="K2914" s="15"/>
    </row>
    <row r="2915" spans="1:11" x14ac:dyDescent="0.25">
      <c r="A2915" s="12"/>
      <c r="H2915"/>
      <c r="K2915" s="15"/>
    </row>
    <row r="2916" spans="1:11" x14ac:dyDescent="0.25">
      <c r="A2916" s="12"/>
      <c r="H2916"/>
      <c r="K2916" s="15"/>
    </row>
    <row r="2917" spans="1:11" x14ac:dyDescent="0.25">
      <c r="A2917" s="12"/>
      <c r="H2917"/>
      <c r="K2917" s="15"/>
    </row>
    <row r="2918" spans="1:11" x14ac:dyDescent="0.25">
      <c r="A2918" s="12"/>
      <c r="H2918"/>
      <c r="K2918" s="15"/>
    </row>
    <row r="2919" spans="1:11" x14ac:dyDescent="0.25">
      <c r="A2919" s="12"/>
      <c r="H2919"/>
      <c r="K2919" s="15"/>
    </row>
    <row r="2920" spans="1:11" x14ac:dyDescent="0.25">
      <c r="A2920" s="12"/>
      <c r="H2920"/>
      <c r="K2920" s="15"/>
    </row>
    <row r="2921" spans="1:11" x14ac:dyDescent="0.25">
      <c r="A2921" s="12"/>
      <c r="H2921"/>
      <c r="K2921" s="15"/>
    </row>
    <row r="2922" spans="1:11" x14ac:dyDescent="0.25">
      <c r="A2922" s="12"/>
      <c r="H2922"/>
      <c r="K2922" s="15"/>
    </row>
    <row r="2923" spans="1:11" x14ac:dyDescent="0.25">
      <c r="A2923" s="12"/>
      <c r="H2923"/>
      <c r="K2923" s="15"/>
    </row>
    <row r="2924" spans="1:11" x14ac:dyDescent="0.25">
      <c r="A2924" s="12"/>
      <c r="H2924"/>
      <c r="K2924" s="15"/>
    </row>
    <row r="2925" spans="1:11" x14ac:dyDescent="0.25">
      <c r="A2925" s="12"/>
      <c r="H2925"/>
      <c r="K2925" s="15"/>
    </row>
    <row r="2926" spans="1:11" x14ac:dyDescent="0.25">
      <c r="A2926" s="12"/>
      <c r="H2926"/>
      <c r="K2926" s="15"/>
    </row>
    <row r="2927" spans="1:11" x14ac:dyDescent="0.25">
      <c r="A2927" s="12"/>
      <c r="H2927"/>
      <c r="K2927" s="15"/>
    </row>
    <row r="2928" spans="1:11" x14ac:dyDescent="0.25">
      <c r="A2928" s="12"/>
      <c r="H2928"/>
      <c r="K2928" s="15"/>
    </row>
    <row r="2929" spans="1:11" x14ac:dyDescent="0.25">
      <c r="A2929" s="12"/>
      <c r="H2929"/>
      <c r="K2929" s="15"/>
    </row>
    <row r="2930" spans="1:11" x14ac:dyDescent="0.25">
      <c r="A2930" s="12"/>
      <c r="H2930"/>
      <c r="K2930" s="15"/>
    </row>
    <row r="2931" spans="1:11" x14ac:dyDescent="0.25">
      <c r="A2931" s="12"/>
      <c r="H2931"/>
      <c r="K2931" s="15"/>
    </row>
    <row r="2932" spans="1:11" x14ac:dyDescent="0.25">
      <c r="A2932" s="12"/>
      <c r="H2932"/>
      <c r="K2932" s="15"/>
    </row>
    <row r="2933" spans="1:11" x14ac:dyDescent="0.25">
      <c r="A2933" s="12"/>
      <c r="H2933"/>
      <c r="K2933" s="15"/>
    </row>
    <row r="2934" spans="1:11" x14ac:dyDescent="0.25">
      <c r="A2934" s="12"/>
      <c r="H2934"/>
      <c r="K2934" s="15"/>
    </row>
    <row r="2935" spans="1:11" x14ac:dyDescent="0.25">
      <c r="A2935" s="12"/>
      <c r="H2935"/>
      <c r="K2935" s="15"/>
    </row>
    <row r="2936" spans="1:11" x14ac:dyDescent="0.25">
      <c r="A2936" s="12"/>
      <c r="H2936"/>
      <c r="K2936" s="15"/>
    </row>
    <row r="2937" spans="1:11" x14ac:dyDescent="0.25">
      <c r="A2937" s="12"/>
      <c r="H2937"/>
      <c r="K2937" s="15"/>
    </row>
    <row r="2938" spans="1:11" x14ac:dyDescent="0.25">
      <c r="A2938" s="12"/>
      <c r="H2938"/>
      <c r="K2938" s="15"/>
    </row>
    <row r="2939" spans="1:11" x14ac:dyDescent="0.25">
      <c r="A2939" s="12"/>
      <c r="H2939"/>
      <c r="K2939" s="15"/>
    </row>
    <row r="2940" spans="1:11" x14ac:dyDescent="0.25">
      <c r="A2940" s="12"/>
      <c r="H2940"/>
      <c r="K2940" s="15"/>
    </row>
    <row r="2941" spans="1:11" x14ac:dyDescent="0.25">
      <c r="A2941" s="12"/>
      <c r="H2941"/>
      <c r="K2941" s="15"/>
    </row>
    <row r="2942" spans="1:11" x14ac:dyDescent="0.25">
      <c r="A2942" s="12"/>
      <c r="H2942"/>
      <c r="K2942" s="15"/>
    </row>
    <row r="2943" spans="1:11" x14ac:dyDescent="0.25">
      <c r="A2943" s="12"/>
      <c r="H2943"/>
      <c r="K2943" s="15"/>
    </row>
    <row r="2944" spans="1:11" x14ac:dyDescent="0.25">
      <c r="A2944" s="12"/>
      <c r="H2944"/>
      <c r="K2944" s="15"/>
    </row>
    <row r="2945" spans="1:11" x14ac:dyDescent="0.25">
      <c r="A2945" s="12"/>
      <c r="H2945"/>
      <c r="K2945" s="15"/>
    </row>
    <row r="2946" spans="1:11" x14ac:dyDescent="0.25">
      <c r="A2946" s="12"/>
      <c r="H2946"/>
      <c r="K2946" s="15"/>
    </row>
    <row r="2947" spans="1:11" x14ac:dyDescent="0.25">
      <c r="A2947" s="12"/>
      <c r="H2947"/>
      <c r="K2947" s="15"/>
    </row>
    <row r="2948" spans="1:11" x14ac:dyDescent="0.25">
      <c r="A2948" s="12"/>
      <c r="H2948"/>
      <c r="K2948" s="15"/>
    </row>
    <row r="2949" spans="1:11" x14ac:dyDescent="0.25">
      <c r="A2949" s="12"/>
      <c r="H2949"/>
      <c r="K2949" s="15"/>
    </row>
    <row r="2950" spans="1:11" x14ac:dyDescent="0.25">
      <c r="A2950" s="12"/>
      <c r="H2950"/>
      <c r="K2950" s="15"/>
    </row>
    <row r="2951" spans="1:11" x14ac:dyDescent="0.25">
      <c r="A2951" s="12"/>
      <c r="H2951"/>
      <c r="K2951" s="15"/>
    </row>
    <row r="2952" spans="1:11" x14ac:dyDescent="0.25">
      <c r="A2952" s="12"/>
      <c r="H2952"/>
      <c r="K2952" s="15"/>
    </row>
    <row r="2953" spans="1:11" x14ac:dyDescent="0.25">
      <c r="A2953" s="12"/>
      <c r="H2953"/>
      <c r="K2953" s="15"/>
    </row>
    <row r="2954" spans="1:11" x14ac:dyDescent="0.25">
      <c r="A2954" s="12"/>
      <c r="H2954"/>
      <c r="K2954" s="15"/>
    </row>
    <row r="2955" spans="1:11" x14ac:dyDescent="0.25">
      <c r="A2955" s="12"/>
      <c r="H2955"/>
      <c r="K2955" s="15"/>
    </row>
    <row r="2956" spans="1:11" x14ac:dyDescent="0.25">
      <c r="A2956" s="12"/>
      <c r="H2956"/>
      <c r="K2956" s="15"/>
    </row>
    <row r="2957" spans="1:11" x14ac:dyDescent="0.25">
      <c r="A2957" s="12"/>
      <c r="H2957"/>
      <c r="K2957" s="15"/>
    </row>
    <row r="2958" spans="1:11" x14ac:dyDescent="0.25">
      <c r="A2958" s="12"/>
      <c r="H2958"/>
      <c r="K2958" s="15"/>
    </row>
    <row r="2959" spans="1:11" x14ac:dyDescent="0.25">
      <c r="A2959" s="12"/>
      <c r="H2959"/>
      <c r="K2959" s="15"/>
    </row>
    <row r="2960" spans="1:11" x14ac:dyDescent="0.25">
      <c r="A2960" s="12"/>
      <c r="H2960"/>
      <c r="K2960" s="15"/>
    </row>
    <row r="2961" spans="1:11" x14ac:dyDescent="0.25">
      <c r="A2961" s="12"/>
      <c r="H2961"/>
      <c r="K2961" s="15"/>
    </row>
    <row r="2962" spans="1:11" x14ac:dyDescent="0.25">
      <c r="A2962" s="12"/>
      <c r="H2962"/>
      <c r="K2962" s="15"/>
    </row>
    <row r="2963" spans="1:11" x14ac:dyDescent="0.25">
      <c r="A2963" s="12"/>
      <c r="H2963"/>
      <c r="K2963" s="15"/>
    </row>
    <row r="2964" spans="1:11" x14ac:dyDescent="0.25">
      <c r="A2964" s="12"/>
      <c r="H2964"/>
      <c r="K2964" s="15"/>
    </row>
    <row r="2965" spans="1:11" x14ac:dyDescent="0.25">
      <c r="A2965" s="12"/>
      <c r="H2965"/>
      <c r="K2965" s="15"/>
    </row>
    <row r="2966" spans="1:11" x14ac:dyDescent="0.25">
      <c r="A2966" s="12"/>
      <c r="H2966"/>
      <c r="K2966" s="15"/>
    </row>
    <row r="2967" spans="1:11" x14ac:dyDescent="0.25">
      <c r="A2967" s="12"/>
      <c r="H2967"/>
      <c r="K2967" s="15"/>
    </row>
    <row r="2968" spans="1:11" x14ac:dyDescent="0.25">
      <c r="A2968" s="12"/>
      <c r="H2968"/>
      <c r="K2968" s="15"/>
    </row>
    <row r="2969" spans="1:11" x14ac:dyDescent="0.25">
      <c r="A2969" s="12"/>
      <c r="H2969"/>
      <c r="K2969" s="15"/>
    </row>
    <row r="2970" spans="1:11" x14ac:dyDescent="0.25">
      <c r="A2970" s="12"/>
      <c r="H2970"/>
      <c r="K2970" s="15"/>
    </row>
    <row r="2971" spans="1:11" x14ac:dyDescent="0.25">
      <c r="A2971" s="12"/>
      <c r="H2971"/>
      <c r="K2971" s="15"/>
    </row>
    <row r="2972" spans="1:11" x14ac:dyDescent="0.25">
      <c r="A2972" s="12"/>
      <c r="H2972"/>
      <c r="K2972" s="15"/>
    </row>
    <row r="2973" spans="1:11" x14ac:dyDescent="0.25">
      <c r="A2973" s="12"/>
      <c r="H2973"/>
      <c r="K2973" s="15"/>
    </row>
    <row r="2974" spans="1:11" x14ac:dyDescent="0.25">
      <c r="A2974" s="12"/>
      <c r="H2974"/>
      <c r="K2974" s="15"/>
    </row>
    <row r="2975" spans="1:11" x14ac:dyDescent="0.25">
      <c r="A2975" s="12"/>
      <c r="H2975"/>
      <c r="K2975" s="15"/>
    </row>
    <row r="2976" spans="1:11" x14ac:dyDescent="0.25">
      <c r="A2976" s="12"/>
      <c r="H2976"/>
      <c r="K2976" s="15"/>
    </row>
    <row r="2977" spans="1:11" x14ac:dyDescent="0.25">
      <c r="A2977" s="12"/>
      <c r="H2977"/>
      <c r="K2977" s="15"/>
    </row>
    <row r="2978" spans="1:11" x14ac:dyDescent="0.25">
      <c r="A2978" s="12"/>
      <c r="H2978"/>
      <c r="K2978" s="15"/>
    </row>
    <row r="2979" spans="1:11" x14ac:dyDescent="0.25">
      <c r="A2979" s="12"/>
      <c r="H2979"/>
      <c r="K2979" s="15"/>
    </row>
    <row r="2980" spans="1:11" x14ac:dyDescent="0.25">
      <c r="A2980" s="12"/>
      <c r="H2980"/>
      <c r="K2980" s="15"/>
    </row>
    <row r="2981" spans="1:11" x14ac:dyDescent="0.25">
      <c r="A2981" s="12"/>
      <c r="H2981"/>
      <c r="K2981" s="15"/>
    </row>
    <row r="2982" spans="1:11" x14ac:dyDescent="0.25">
      <c r="A2982" s="12"/>
      <c r="H2982"/>
      <c r="K2982" s="15"/>
    </row>
    <row r="2983" spans="1:11" x14ac:dyDescent="0.25">
      <c r="A2983" s="12"/>
      <c r="H2983"/>
      <c r="K2983" s="15"/>
    </row>
    <row r="2984" spans="1:11" x14ac:dyDescent="0.25">
      <c r="A2984" s="12"/>
      <c r="H2984"/>
      <c r="K2984" s="15"/>
    </row>
    <row r="2985" spans="1:11" x14ac:dyDescent="0.25">
      <c r="A2985" s="12"/>
      <c r="H2985"/>
      <c r="K2985" s="15"/>
    </row>
    <row r="2986" spans="1:11" x14ac:dyDescent="0.25">
      <c r="A2986" s="12"/>
      <c r="H2986"/>
      <c r="K2986" s="15"/>
    </row>
    <row r="2987" spans="1:11" x14ac:dyDescent="0.25">
      <c r="A2987" s="12"/>
      <c r="H2987"/>
      <c r="K2987" s="15"/>
    </row>
    <row r="2988" spans="1:11" x14ac:dyDescent="0.25">
      <c r="A2988" s="12"/>
      <c r="H2988"/>
      <c r="K2988" s="15"/>
    </row>
    <row r="2989" spans="1:11" x14ac:dyDescent="0.25">
      <c r="A2989" s="12"/>
      <c r="H2989"/>
      <c r="K2989" s="15"/>
    </row>
    <row r="2990" spans="1:11" x14ac:dyDescent="0.25">
      <c r="A2990" s="12"/>
      <c r="H2990"/>
      <c r="K2990" s="15"/>
    </row>
    <row r="2991" spans="1:11" x14ac:dyDescent="0.25">
      <c r="A2991" s="12"/>
      <c r="H2991"/>
      <c r="K2991" s="15"/>
    </row>
    <row r="2992" spans="1:11" x14ac:dyDescent="0.25">
      <c r="A2992" s="12"/>
      <c r="B2992" s="12"/>
      <c r="H2992"/>
      <c r="K2992" s="15"/>
    </row>
    <row r="2993" spans="1:11" x14ac:dyDescent="0.25">
      <c r="A2993" s="12"/>
      <c r="B2993" s="12"/>
      <c r="H2993"/>
      <c r="K2993" s="15"/>
    </row>
    <row r="2994" spans="1:11" x14ac:dyDescent="0.25">
      <c r="A2994" s="12"/>
      <c r="B2994" s="12"/>
      <c r="H2994"/>
      <c r="K2994" s="15"/>
    </row>
    <row r="2995" spans="1:11" x14ac:dyDescent="0.25">
      <c r="A2995" s="12"/>
      <c r="H2995"/>
      <c r="K2995" s="15"/>
    </row>
    <row r="2996" spans="1:11" x14ac:dyDescent="0.25">
      <c r="A2996" s="12"/>
      <c r="H2996"/>
      <c r="K2996" s="15"/>
    </row>
    <row r="2997" spans="1:11" x14ac:dyDescent="0.25">
      <c r="A2997" s="12"/>
      <c r="H2997"/>
      <c r="K2997" s="15"/>
    </row>
    <row r="2998" spans="1:11" x14ac:dyDescent="0.25">
      <c r="A2998" s="12"/>
      <c r="H2998"/>
      <c r="K2998" s="15"/>
    </row>
    <row r="2999" spans="1:11" x14ac:dyDescent="0.25">
      <c r="A2999" s="12"/>
      <c r="H2999"/>
      <c r="K2999" s="15"/>
    </row>
    <row r="3000" spans="1:11" x14ac:dyDescent="0.25">
      <c r="A3000" s="12"/>
      <c r="H3000"/>
      <c r="K3000" s="15"/>
    </row>
    <row r="3001" spans="1:11" x14ac:dyDescent="0.25">
      <c r="A3001" s="12"/>
      <c r="H3001"/>
      <c r="K3001" s="15"/>
    </row>
    <row r="3002" spans="1:11" x14ac:dyDescent="0.25">
      <c r="A3002" s="12"/>
      <c r="H3002"/>
      <c r="K3002" s="15"/>
    </row>
    <row r="3003" spans="1:11" x14ac:dyDescent="0.25">
      <c r="A3003" s="12"/>
      <c r="H3003"/>
      <c r="K3003" s="15"/>
    </row>
    <row r="3004" spans="1:11" x14ac:dyDescent="0.25">
      <c r="A3004" s="12"/>
      <c r="H3004"/>
      <c r="K3004" s="15"/>
    </row>
    <row r="3005" spans="1:11" x14ac:dyDescent="0.25">
      <c r="A3005" s="12"/>
      <c r="H3005"/>
      <c r="K3005" s="15"/>
    </row>
    <row r="3006" spans="1:11" x14ac:dyDescent="0.25">
      <c r="A3006" s="12"/>
      <c r="H3006"/>
      <c r="K3006" s="15"/>
    </row>
    <row r="3007" spans="1:11" x14ac:dyDescent="0.25">
      <c r="A3007" s="12"/>
      <c r="H3007"/>
      <c r="K3007" s="15"/>
    </row>
    <row r="3008" spans="1:11" x14ac:dyDescent="0.25">
      <c r="A3008" s="12"/>
      <c r="H3008"/>
      <c r="K3008" s="15"/>
    </row>
    <row r="3009" spans="1:11" x14ac:dyDescent="0.25">
      <c r="A3009" s="12"/>
      <c r="H3009"/>
      <c r="K3009" s="15"/>
    </row>
    <row r="3010" spans="1:11" x14ac:dyDescent="0.25">
      <c r="A3010" s="12"/>
      <c r="H3010"/>
      <c r="K3010" s="15"/>
    </row>
    <row r="3011" spans="1:11" x14ac:dyDescent="0.25">
      <c r="A3011" s="12"/>
      <c r="H3011"/>
      <c r="K3011" s="15"/>
    </row>
    <row r="3012" spans="1:11" x14ac:dyDescent="0.25">
      <c r="A3012" s="12"/>
      <c r="H3012"/>
      <c r="K3012" s="15"/>
    </row>
    <row r="3013" spans="1:11" x14ac:dyDescent="0.25">
      <c r="A3013" s="12"/>
      <c r="H3013"/>
      <c r="K3013" s="15"/>
    </row>
    <row r="3014" spans="1:11" x14ac:dyDescent="0.25">
      <c r="A3014" s="12"/>
      <c r="H3014"/>
      <c r="K3014" s="15"/>
    </row>
    <row r="3015" spans="1:11" x14ac:dyDescent="0.25">
      <c r="A3015" s="12"/>
      <c r="H3015"/>
      <c r="K3015" s="15"/>
    </row>
    <row r="3016" spans="1:11" x14ac:dyDescent="0.25">
      <c r="A3016" s="12"/>
      <c r="H3016"/>
      <c r="K3016" s="15"/>
    </row>
    <row r="3017" spans="1:11" x14ac:dyDescent="0.25">
      <c r="A3017" s="12"/>
      <c r="H3017"/>
      <c r="K3017" s="15"/>
    </row>
    <row r="3018" spans="1:11" x14ac:dyDescent="0.25">
      <c r="A3018" s="12"/>
      <c r="H3018"/>
      <c r="K3018" s="15"/>
    </row>
    <row r="3019" spans="1:11" x14ac:dyDescent="0.25">
      <c r="A3019" s="12"/>
      <c r="H3019"/>
      <c r="K3019" s="15"/>
    </row>
    <row r="3020" spans="1:11" x14ac:dyDescent="0.25">
      <c r="A3020" s="12"/>
      <c r="H3020"/>
      <c r="K3020" s="15"/>
    </row>
    <row r="3021" spans="1:11" x14ac:dyDescent="0.25">
      <c r="A3021" s="12"/>
      <c r="H3021"/>
      <c r="K3021" s="15"/>
    </row>
    <row r="3022" spans="1:11" x14ac:dyDescent="0.25">
      <c r="A3022" s="12"/>
      <c r="H3022"/>
      <c r="K3022" s="15"/>
    </row>
    <row r="3023" spans="1:11" x14ac:dyDescent="0.25">
      <c r="A3023" s="12"/>
      <c r="H3023"/>
      <c r="K3023" s="15"/>
    </row>
    <row r="3024" spans="1:11" x14ac:dyDescent="0.25">
      <c r="A3024" s="12"/>
      <c r="H3024"/>
      <c r="K3024" s="15"/>
    </row>
    <row r="3025" spans="1:11" x14ac:dyDescent="0.25">
      <c r="A3025" s="12"/>
      <c r="H3025"/>
      <c r="K3025" s="15"/>
    </row>
    <row r="3026" spans="1:11" x14ac:dyDescent="0.25">
      <c r="A3026" s="12"/>
      <c r="H3026"/>
      <c r="K3026" s="15"/>
    </row>
    <row r="3027" spans="1:11" x14ac:dyDescent="0.25">
      <c r="A3027" s="12"/>
      <c r="H3027"/>
      <c r="K3027" s="15"/>
    </row>
    <row r="3028" spans="1:11" x14ac:dyDescent="0.25">
      <c r="A3028" s="12"/>
      <c r="H3028"/>
      <c r="K3028" s="15"/>
    </row>
    <row r="3029" spans="1:11" x14ac:dyDescent="0.25">
      <c r="A3029" s="12"/>
      <c r="H3029"/>
      <c r="K3029" s="15"/>
    </row>
    <row r="3030" spans="1:11" x14ac:dyDescent="0.25">
      <c r="A3030" s="12"/>
      <c r="H3030"/>
      <c r="K3030" s="15"/>
    </row>
    <row r="3031" spans="1:11" x14ac:dyDescent="0.25">
      <c r="A3031" s="12"/>
      <c r="H3031"/>
      <c r="K3031" s="15"/>
    </row>
    <row r="3032" spans="1:11" x14ac:dyDescent="0.25">
      <c r="A3032" s="12"/>
      <c r="H3032"/>
      <c r="K3032" s="15"/>
    </row>
    <row r="3033" spans="1:11" x14ac:dyDescent="0.25">
      <c r="A3033" s="12"/>
      <c r="H3033"/>
      <c r="K3033" s="15"/>
    </row>
    <row r="3034" spans="1:11" x14ac:dyDescent="0.25">
      <c r="A3034" s="12"/>
      <c r="H3034"/>
      <c r="K3034" s="15"/>
    </row>
    <row r="3035" spans="1:11" x14ac:dyDescent="0.25">
      <c r="A3035" s="12"/>
      <c r="H3035"/>
      <c r="K3035" s="15"/>
    </row>
    <row r="3036" spans="1:11" x14ac:dyDescent="0.25">
      <c r="A3036" s="12"/>
      <c r="H3036"/>
      <c r="K3036" s="15"/>
    </row>
    <row r="3037" spans="1:11" x14ac:dyDescent="0.25">
      <c r="A3037" s="12"/>
      <c r="H3037"/>
      <c r="K3037" s="15"/>
    </row>
    <row r="3038" spans="1:11" x14ac:dyDescent="0.25">
      <c r="A3038" s="12"/>
      <c r="H3038"/>
      <c r="K3038" s="15"/>
    </row>
    <row r="3039" spans="1:11" x14ac:dyDescent="0.25">
      <c r="A3039" s="12"/>
      <c r="H3039"/>
      <c r="K3039" s="15"/>
    </row>
    <row r="3040" spans="1:11" x14ac:dyDescent="0.25">
      <c r="A3040" s="12"/>
      <c r="H3040"/>
      <c r="K3040" s="15"/>
    </row>
    <row r="3041" spans="1:11" x14ac:dyDescent="0.25">
      <c r="A3041" s="12"/>
      <c r="H3041"/>
      <c r="K3041" s="15"/>
    </row>
    <row r="3042" spans="1:11" x14ac:dyDescent="0.25">
      <c r="A3042" s="12"/>
      <c r="H3042"/>
      <c r="K3042" s="15"/>
    </row>
    <row r="3043" spans="1:11" x14ac:dyDescent="0.25">
      <c r="A3043" s="12"/>
      <c r="H3043"/>
      <c r="K3043" s="15"/>
    </row>
    <row r="3044" spans="1:11" x14ac:dyDescent="0.25">
      <c r="A3044" s="12"/>
      <c r="H3044"/>
      <c r="K3044" s="15"/>
    </row>
    <row r="3045" spans="1:11" x14ac:dyDescent="0.25">
      <c r="A3045" s="12"/>
      <c r="H3045"/>
      <c r="K3045" s="15"/>
    </row>
    <row r="3046" spans="1:11" x14ac:dyDescent="0.25">
      <c r="A3046" s="12"/>
      <c r="H3046"/>
      <c r="K3046" s="15"/>
    </row>
    <row r="3047" spans="1:11" x14ac:dyDescent="0.25">
      <c r="A3047" s="12"/>
      <c r="H3047"/>
      <c r="K3047" s="15"/>
    </row>
    <row r="3048" spans="1:11" x14ac:dyDescent="0.25">
      <c r="A3048" s="12"/>
      <c r="H3048"/>
      <c r="K3048" s="15"/>
    </row>
    <row r="3049" spans="1:11" x14ac:dyDescent="0.25">
      <c r="A3049" s="12"/>
      <c r="H3049"/>
      <c r="K3049" s="15"/>
    </row>
    <row r="3050" spans="1:11" x14ac:dyDescent="0.25">
      <c r="A3050" s="12"/>
      <c r="H3050"/>
      <c r="K3050" s="15"/>
    </row>
    <row r="3051" spans="1:11" x14ac:dyDescent="0.25">
      <c r="A3051" s="12"/>
      <c r="H3051"/>
      <c r="K3051" s="15"/>
    </row>
    <row r="3052" spans="1:11" x14ac:dyDescent="0.25">
      <c r="A3052" s="12"/>
      <c r="H3052"/>
      <c r="K3052" s="15"/>
    </row>
    <row r="3053" spans="1:11" x14ac:dyDescent="0.25">
      <c r="A3053" s="12"/>
      <c r="H3053"/>
      <c r="K3053" s="15"/>
    </row>
    <row r="3054" spans="1:11" x14ac:dyDescent="0.25">
      <c r="A3054" s="12"/>
      <c r="H3054"/>
      <c r="K3054" s="15"/>
    </row>
    <row r="3055" spans="1:11" x14ac:dyDescent="0.25">
      <c r="A3055" s="12"/>
      <c r="H3055"/>
      <c r="K3055" s="15"/>
    </row>
    <row r="3056" spans="1:11" x14ac:dyDescent="0.25">
      <c r="A3056" s="12"/>
      <c r="H3056"/>
      <c r="K3056" s="15"/>
    </row>
    <row r="3057" spans="1:11" x14ac:dyDescent="0.25">
      <c r="A3057" s="12"/>
      <c r="H3057"/>
      <c r="K3057" s="15"/>
    </row>
    <row r="3058" spans="1:11" x14ac:dyDescent="0.25">
      <c r="A3058" s="12"/>
      <c r="H3058"/>
      <c r="K3058" s="15"/>
    </row>
    <row r="3059" spans="1:11" x14ac:dyDescent="0.25">
      <c r="A3059" s="12"/>
      <c r="H3059"/>
      <c r="K3059" s="15"/>
    </row>
    <row r="3060" spans="1:11" x14ac:dyDescent="0.25">
      <c r="A3060" s="12"/>
      <c r="H3060"/>
      <c r="K3060" s="15"/>
    </row>
    <row r="3061" spans="1:11" x14ac:dyDescent="0.25">
      <c r="A3061" s="12"/>
      <c r="H3061"/>
      <c r="K3061" s="15"/>
    </row>
    <row r="3062" spans="1:11" x14ac:dyDescent="0.25">
      <c r="A3062" s="12"/>
      <c r="H3062"/>
      <c r="K3062" s="15"/>
    </row>
    <row r="3063" spans="1:11" x14ac:dyDescent="0.25">
      <c r="A3063" s="12"/>
      <c r="H3063"/>
      <c r="K3063" s="15"/>
    </row>
    <row r="3064" spans="1:11" x14ac:dyDescent="0.25">
      <c r="A3064" s="12"/>
      <c r="H3064"/>
      <c r="K3064" s="15"/>
    </row>
    <row r="3065" spans="1:11" x14ac:dyDescent="0.25">
      <c r="A3065" s="12"/>
      <c r="H3065"/>
      <c r="K3065" s="15"/>
    </row>
    <row r="3066" spans="1:11" x14ac:dyDescent="0.25">
      <c r="A3066" s="12"/>
      <c r="H3066"/>
      <c r="K3066" s="15"/>
    </row>
    <row r="3067" spans="1:11" x14ac:dyDescent="0.25">
      <c r="A3067" s="12"/>
      <c r="H3067"/>
      <c r="K3067" s="15"/>
    </row>
    <row r="3068" spans="1:11" x14ac:dyDescent="0.25">
      <c r="A3068" s="12"/>
      <c r="H3068"/>
      <c r="K3068" s="15"/>
    </row>
    <row r="3069" spans="1:11" x14ac:dyDescent="0.25">
      <c r="A3069" s="12"/>
      <c r="H3069"/>
      <c r="K3069" s="15"/>
    </row>
    <row r="3070" spans="1:11" x14ac:dyDescent="0.25">
      <c r="A3070" s="12"/>
      <c r="H3070"/>
      <c r="K3070" s="15"/>
    </row>
    <row r="3071" spans="1:11" x14ac:dyDescent="0.25">
      <c r="A3071" s="12"/>
      <c r="H3071"/>
      <c r="K3071" s="15"/>
    </row>
    <row r="3072" spans="1:11" x14ac:dyDescent="0.25">
      <c r="A3072" s="12"/>
      <c r="H3072"/>
      <c r="K3072" s="15"/>
    </row>
    <row r="3073" spans="1:11" x14ac:dyDescent="0.25">
      <c r="A3073" s="12"/>
      <c r="H3073"/>
      <c r="K3073" s="15"/>
    </row>
    <row r="3074" spans="1:11" x14ac:dyDescent="0.25">
      <c r="A3074" s="12"/>
      <c r="H3074"/>
      <c r="K3074" s="15"/>
    </row>
    <row r="3075" spans="1:11" x14ac:dyDescent="0.25">
      <c r="A3075" s="12"/>
      <c r="H3075"/>
      <c r="K3075" s="15"/>
    </row>
    <row r="3076" spans="1:11" x14ac:dyDescent="0.25">
      <c r="A3076" s="12"/>
      <c r="H3076"/>
      <c r="K3076" s="15"/>
    </row>
    <row r="3077" spans="1:11" x14ac:dyDescent="0.25">
      <c r="A3077" s="12"/>
      <c r="H3077"/>
      <c r="K3077" s="15"/>
    </row>
    <row r="3078" spans="1:11" x14ac:dyDescent="0.25">
      <c r="A3078" s="12"/>
      <c r="H3078"/>
      <c r="K3078" s="15"/>
    </row>
    <row r="3079" spans="1:11" x14ac:dyDescent="0.25">
      <c r="A3079" s="12"/>
      <c r="H3079"/>
      <c r="K3079" s="15"/>
    </row>
    <row r="3080" spans="1:11" x14ac:dyDescent="0.25">
      <c r="A3080" s="12"/>
      <c r="H3080"/>
      <c r="K3080" s="15"/>
    </row>
    <row r="3081" spans="1:11" x14ac:dyDescent="0.25">
      <c r="A3081" s="12"/>
      <c r="H3081"/>
      <c r="K3081" s="15"/>
    </row>
    <row r="3082" spans="1:11" x14ac:dyDescent="0.25">
      <c r="A3082" s="12"/>
      <c r="H3082"/>
      <c r="K3082" s="15"/>
    </row>
    <row r="3083" spans="1:11" x14ac:dyDescent="0.25">
      <c r="A3083" s="12"/>
      <c r="H3083"/>
      <c r="K3083" s="15"/>
    </row>
    <row r="3084" spans="1:11" x14ac:dyDescent="0.25">
      <c r="A3084" s="12"/>
      <c r="H3084"/>
      <c r="K3084" s="15"/>
    </row>
    <row r="3085" spans="1:11" x14ac:dyDescent="0.25">
      <c r="A3085" s="12"/>
      <c r="H3085"/>
      <c r="K3085" s="15"/>
    </row>
    <row r="3086" spans="1:11" x14ac:dyDescent="0.25">
      <c r="A3086" s="12"/>
      <c r="H3086"/>
      <c r="K3086" s="15"/>
    </row>
    <row r="3087" spans="1:11" x14ac:dyDescent="0.25">
      <c r="A3087" s="12"/>
      <c r="H3087"/>
      <c r="K3087" s="15"/>
    </row>
    <row r="3088" spans="1:11" x14ac:dyDescent="0.25">
      <c r="A3088" s="12"/>
      <c r="H3088"/>
      <c r="K3088" s="15"/>
    </row>
    <row r="3089" spans="1:11" x14ac:dyDescent="0.25">
      <c r="A3089" s="12"/>
      <c r="H3089"/>
      <c r="K3089" s="15"/>
    </row>
    <row r="3090" spans="1:11" x14ac:dyDescent="0.25">
      <c r="A3090" s="12"/>
      <c r="H3090"/>
      <c r="K3090" s="15"/>
    </row>
    <row r="3091" spans="1:11" x14ac:dyDescent="0.25">
      <c r="A3091" s="12"/>
      <c r="H3091"/>
      <c r="K3091" s="15"/>
    </row>
    <row r="3092" spans="1:11" x14ac:dyDescent="0.25">
      <c r="A3092" s="12"/>
      <c r="H3092"/>
      <c r="K3092" s="15"/>
    </row>
    <row r="3093" spans="1:11" x14ac:dyDescent="0.25">
      <c r="A3093" s="12"/>
      <c r="H3093"/>
      <c r="K3093" s="15"/>
    </row>
    <row r="3094" spans="1:11" x14ac:dyDescent="0.25">
      <c r="A3094" s="12"/>
      <c r="H3094"/>
      <c r="K3094" s="15"/>
    </row>
    <row r="3095" spans="1:11" x14ac:dyDescent="0.25">
      <c r="A3095" s="12"/>
      <c r="H3095"/>
      <c r="K3095" s="15"/>
    </row>
    <row r="3096" spans="1:11" x14ac:dyDescent="0.25">
      <c r="A3096" s="12"/>
      <c r="B3096" s="12"/>
      <c r="H3096"/>
      <c r="K3096" s="15"/>
    </row>
    <row r="3097" spans="1:11" x14ac:dyDescent="0.25">
      <c r="A3097" s="12"/>
      <c r="B3097" s="12"/>
      <c r="H3097"/>
      <c r="K3097" s="15"/>
    </row>
    <row r="3098" spans="1:11" x14ac:dyDescent="0.25">
      <c r="A3098" s="12"/>
      <c r="H3098"/>
      <c r="K3098" s="15"/>
    </row>
    <row r="3099" spans="1:11" x14ac:dyDescent="0.25">
      <c r="A3099" s="12"/>
      <c r="B3099" s="12"/>
      <c r="H3099"/>
      <c r="K3099" s="15"/>
    </row>
    <row r="3100" spans="1:11" x14ac:dyDescent="0.25">
      <c r="A3100" s="12"/>
      <c r="H3100"/>
      <c r="K3100" s="15"/>
    </row>
    <row r="3101" spans="1:11" x14ac:dyDescent="0.25">
      <c r="A3101" s="12"/>
      <c r="B3101" s="12"/>
      <c r="H3101"/>
      <c r="K3101" s="15"/>
    </row>
    <row r="3102" spans="1:11" x14ac:dyDescent="0.25">
      <c r="A3102" s="12"/>
      <c r="H3102"/>
      <c r="K3102" s="15"/>
    </row>
    <row r="3103" spans="1:11" x14ac:dyDescent="0.25">
      <c r="A3103" s="12"/>
      <c r="H3103"/>
      <c r="K3103" s="15"/>
    </row>
    <row r="3104" spans="1:11" x14ac:dyDescent="0.25">
      <c r="A3104" s="12"/>
      <c r="H3104"/>
      <c r="K3104" s="15"/>
    </row>
    <row r="3105" spans="1:11" x14ac:dyDescent="0.25">
      <c r="A3105" s="12"/>
      <c r="H3105"/>
      <c r="K3105" s="15"/>
    </row>
    <row r="3106" spans="1:11" x14ac:dyDescent="0.25">
      <c r="A3106" s="12"/>
      <c r="H3106"/>
      <c r="K3106" s="15"/>
    </row>
    <row r="3107" spans="1:11" x14ac:dyDescent="0.25">
      <c r="A3107" s="12"/>
      <c r="H3107"/>
      <c r="K3107" s="15"/>
    </row>
    <row r="3108" spans="1:11" x14ac:dyDescent="0.25">
      <c r="A3108" s="12"/>
      <c r="H3108"/>
      <c r="K3108" s="15"/>
    </row>
    <row r="3109" spans="1:11" x14ac:dyDescent="0.25">
      <c r="A3109" s="12"/>
      <c r="H3109"/>
      <c r="K3109" s="15"/>
    </row>
    <row r="3110" spans="1:11" x14ac:dyDescent="0.25">
      <c r="A3110" s="12"/>
      <c r="H3110"/>
      <c r="K3110" s="15"/>
    </row>
    <row r="3111" spans="1:11" x14ac:dyDescent="0.25">
      <c r="A3111" s="12"/>
      <c r="H3111"/>
      <c r="K3111" s="15"/>
    </row>
    <row r="3112" spans="1:11" x14ac:dyDescent="0.25">
      <c r="A3112" s="12"/>
      <c r="H3112"/>
      <c r="K3112" s="15"/>
    </row>
    <row r="3113" spans="1:11" x14ac:dyDescent="0.25">
      <c r="A3113" s="12"/>
      <c r="H3113"/>
      <c r="K3113" s="15"/>
    </row>
    <row r="3114" spans="1:11" x14ac:dyDescent="0.25">
      <c r="A3114" s="12"/>
      <c r="H3114"/>
      <c r="K3114" s="15"/>
    </row>
    <row r="3115" spans="1:11" x14ac:dyDescent="0.25">
      <c r="A3115" s="12"/>
      <c r="H3115"/>
      <c r="K3115" s="15"/>
    </row>
    <row r="3116" spans="1:11" x14ac:dyDescent="0.25">
      <c r="A3116" s="12"/>
      <c r="H3116"/>
      <c r="K3116" s="15"/>
    </row>
    <row r="3117" spans="1:11" x14ac:dyDescent="0.25">
      <c r="A3117" s="12"/>
      <c r="H3117"/>
      <c r="K3117" s="15"/>
    </row>
    <row r="3118" spans="1:11" x14ac:dyDescent="0.25">
      <c r="A3118" s="12"/>
      <c r="B3118" s="12"/>
      <c r="H3118"/>
      <c r="K3118" s="15"/>
    </row>
    <row r="3119" spans="1:11" x14ac:dyDescent="0.25">
      <c r="A3119" s="12"/>
      <c r="H3119"/>
      <c r="K3119" s="15"/>
    </row>
    <row r="3120" spans="1:11" x14ac:dyDescent="0.25">
      <c r="A3120" s="12"/>
      <c r="H3120"/>
      <c r="K3120" s="15"/>
    </row>
    <row r="3121" spans="1:11" x14ac:dyDescent="0.25">
      <c r="A3121" s="12"/>
      <c r="H3121"/>
      <c r="K3121" s="15"/>
    </row>
    <row r="3122" spans="1:11" x14ac:dyDescent="0.25">
      <c r="A3122" s="12"/>
      <c r="H3122"/>
      <c r="K3122" s="15"/>
    </row>
    <row r="3123" spans="1:11" x14ac:dyDescent="0.25">
      <c r="A3123" s="12"/>
      <c r="H3123"/>
      <c r="K3123" s="15"/>
    </row>
    <row r="3124" spans="1:11" x14ac:dyDescent="0.25">
      <c r="A3124" s="12"/>
      <c r="H3124"/>
      <c r="K3124" s="15"/>
    </row>
    <row r="3125" spans="1:11" x14ac:dyDescent="0.25">
      <c r="A3125" s="12"/>
      <c r="H3125"/>
      <c r="K3125" s="15"/>
    </row>
    <row r="3126" spans="1:11" x14ac:dyDescent="0.25">
      <c r="A3126" s="12"/>
      <c r="H3126"/>
      <c r="K3126" s="15"/>
    </row>
    <row r="3127" spans="1:11" x14ac:dyDescent="0.25">
      <c r="A3127" s="12"/>
      <c r="H3127"/>
      <c r="K3127" s="15"/>
    </row>
    <row r="3128" spans="1:11" x14ac:dyDescent="0.25">
      <c r="A3128" s="12"/>
      <c r="H3128"/>
      <c r="K3128" s="15"/>
    </row>
    <row r="3129" spans="1:11" x14ac:dyDescent="0.25">
      <c r="A3129" s="12"/>
      <c r="H3129"/>
      <c r="K3129" s="15"/>
    </row>
    <row r="3130" spans="1:11" x14ac:dyDescent="0.25">
      <c r="A3130" s="12"/>
      <c r="H3130"/>
      <c r="K3130" s="15"/>
    </row>
    <row r="3131" spans="1:11" x14ac:dyDescent="0.25">
      <c r="A3131" s="12"/>
      <c r="H3131"/>
      <c r="K3131" s="15"/>
    </row>
    <row r="3132" spans="1:11" x14ac:dyDescent="0.25">
      <c r="A3132" s="12"/>
      <c r="H3132"/>
      <c r="K3132" s="15"/>
    </row>
    <row r="3133" spans="1:11" x14ac:dyDescent="0.25">
      <c r="A3133" s="12"/>
      <c r="H3133"/>
      <c r="K3133" s="15"/>
    </row>
    <row r="3134" spans="1:11" x14ac:dyDescent="0.25">
      <c r="A3134" s="12"/>
      <c r="H3134"/>
      <c r="K3134" s="15"/>
    </row>
    <row r="3135" spans="1:11" x14ac:dyDescent="0.25">
      <c r="A3135" s="12"/>
      <c r="H3135"/>
      <c r="K3135" s="15"/>
    </row>
    <row r="3136" spans="1:11" x14ac:dyDescent="0.25">
      <c r="A3136" s="12"/>
      <c r="H3136"/>
      <c r="K3136" s="15"/>
    </row>
    <row r="3137" spans="1:11" x14ac:dyDescent="0.25">
      <c r="A3137" s="12"/>
      <c r="H3137"/>
      <c r="K3137" s="15"/>
    </row>
    <row r="3138" spans="1:11" x14ac:dyDescent="0.25">
      <c r="A3138" s="12"/>
      <c r="H3138"/>
      <c r="K3138" s="15"/>
    </row>
    <row r="3139" spans="1:11" x14ac:dyDescent="0.25">
      <c r="A3139" s="12"/>
      <c r="H3139"/>
      <c r="K3139" s="15"/>
    </row>
    <row r="3140" spans="1:11" x14ac:dyDescent="0.25">
      <c r="A3140" s="12"/>
      <c r="H3140"/>
      <c r="K3140" s="15"/>
    </row>
    <row r="3141" spans="1:11" x14ac:dyDescent="0.25">
      <c r="A3141" s="12"/>
      <c r="H3141"/>
      <c r="K3141" s="15"/>
    </row>
    <row r="3142" spans="1:11" x14ac:dyDescent="0.25">
      <c r="A3142" s="12"/>
      <c r="H3142"/>
      <c r="K3142" s="15"/>
    </row>
    <row r="3143" spans="1:11" x14ac:dyDescent="0.25">
      <c r="A3143" s="12"/>
      <c r="H3143"/>
      <c r="K3143" s="15"/>
    </row>
    <row r="3144" spans="1:11" x14ac:dyDescent="0.25">
      <c r="A3144" s="12"/>
      <c r="H3144"/>
      <c r="K3144" s="15"/>
    </row>
    <row r="3145" spans="1:11" x14ac:dyDescent="0.25">
      <c r="A3145" s="12"/>
      <c r="H3145"/>
      <c r="K3145" s="15"/>
    </row>
    <row r="3146" spans="1:11" x14ac:dyDescent="0.25">
      <c r="A3146" s="12"/>
      <c r="H3146"/>
      <c r="K3146" s="15"/>
    </row>
    <row r="3147" spans="1:11" x14ac:dyDescent="0.25">
      <c r="A3147" s="12"/>
      <c r="H3147"/>
      <c r="K3147" s="15"/>
    </row>
    <row r="3148" spans="1:11" x14ac:dyDescent="0.25">
      <c r="A3148" s="12"/>
      <c r="H3148"/>
      <c r="K3148" s="15"/>
    </row>
    <row r="3149" spans="1:11" x14ac:dyDescent="0.25">
      <c r="A3149" s="12"/>
      <c r="H3149"/>
      <c r="K3149" s="15"/>
    </row>
    <row r="3150" spans="1:11" x14ac:dyDescent="0.25">
      <c r="A3150" s="12"/>
      <c r="H3150"/>
      <c r="K3150" s="15"/>
    </row>
    <row r="3151" spans="1:11" x14ac:dyDescent="0.25">
      <c r="A3151" s="12"/>
      <c r="H3151"/>
      <c r="K3151" s="15"/>
    </row>
    <row r="3152" spans="1:11" x14ac:dyDescent="0.25">
      <c r="A3152" s="12"/>
      <c r="H3152"/>
      <c r="K3152" s="15"/>
    </row>
    <row r="3153" spans="1:11" x14ac:dyDescent="0.25">
      <c r="A3153" s="12"/>
      <c r="H3153"/>
      <c r="K3153" s="15"/>
    </row>
    <row r="3154" spans="1:11" x14ac:dyDescent="0.25">
      <c r="A3154" s="12"/>
      <c r="H3154"/>
      <c r="K3154" s="15"/>
    </row>
    <row r="3155" spans="1:11" x14ac:dyDescent="0.25">
      <c r="A3155" s="12"/>
      <c r="H3155"/>
      <c r="K3155" s="15"/>
    </row>
    <row r="3156" spans="1:11" x14ac:dyDescent="0.25">
      <c r="A3156" s="12"/>
      <c r="B3156" s="12"/>
      <c r="H3156"/>
      <c r="K3156" s="15"/>
    </row>
    <row r="3157" spans="1:11" x14ac:dyDescent="0.25">
      <c r="A3157" s="12"/>
      <c r="H3157"/>
      <c r="K3157" s="15"/>
    </row>
    <row r="3158" spans="1:11" x14ac:dyDescent="0.25">
      <c r="A3158" s="12"/>
      <c r="H3158"/>
      <c r="K3158" s="15"/>
    </row>
    <row r="3159" spans="1:11" x14ac:dyDescent="0.25">
      <c r="A3159" s="12"/>
      <c r="H3159"/>
      <c r="K3159" s="15"/>
    </row>
    <row r="3160" spans="1:11" x14ac:dyDescent="0.25">
      <c r="A3160" s="12"/>
      <c r="H3160"/>
      <c r="K3160" s="15"/>
    </row>
    <row r="3161" spans="1:11" x14ac:dyDescent="0.25">
      <c r="A3161" s="12"/>
      <c r="H3161"/>
      <c r="K3161" s="15"/>
    </row>
    <row r="3162" spans="1:11" x14ac:dyDescent="0.25">
      <c r="A3162" s="12"/>
      <c r="H3162"/>
      <c r="K3162" s="15"/>
    </row>
    <row r="3163" spans="1:11" x14ac:dyDescent="0.25">
      <c r="A3163" s="12"/>
      <c r="H3163"/>
      <c r="K3163" s="15"/>
    </row>
    <row r="3164" spans="1:11" x14ac:dyDescent="0.25">
      <c r="A3164" s="12"/>
      <c r="H3164"/>
      <c r="K3164" s="15"/>
    </row>
    <row r="3165" spans="1:11" x14ac:dyDescent="0.25">
      <c r="A3165" s="12"/>
      <c r="H3165"/>
      <c r="K3165" s="15"/>
    </row>
    <row r="3166" spans="1:11" x14ac:dyDescent="0.25">
      <c r="A3166" s="12"/>
      <c r="H3166"/>
      <c r="K3166" s="15"/>
    </row>
    <row r="3167" spans="1:11" x14ac:dyDescent="0.25">
      <c r="A3167" s="12"/>
      <c r="H3167"/>
      <c r="K3167" s="15"/>
    </row>
    <row r="3168" spans="1:11" x14ac:dyDescent="0.25">
      <c r="A3168" s="12"/>
      <c r="H3168"/>
      <c r="K3168" s="15"/>
    </row>
    <row r="3169" spans="1:11" x14ac:dyDescent="0.25">
      <c r="A3169" s="12"/>
      <c r="H3169"/>
      <c r="K3169" s="15"/>
    </row>
    <row r="3170" spans="1:11" x14ac:dyDescent="0.25">
      <c r="A3170" s="12"/>
      <c r="H3170"/>
      <c r="K3170" s="15"/>
    </row>
    <row r="3171" spans="1:11" x14ac:dyDescent="0.25">
      <c r="A3171" s="12"/>
      <c r="H3171"/>
      <c r="K3171" s="15"/>
    </row>
    <row r="3172" spans="1:11" x14ac:dyDescent="0.25">
      <c r="A3172" s="12"/>
      <c r="H3172"/>
      <c r="K3172" s="15"/>
    </row>
    <row r="3173" spans="1:11" x14ac:dyDescent="0.25">
      <c r="A3173" s="12"/>
      <c r="H3173"/>
      <c r="K3173" s="15"/>
    </row>
    <row r="3174" spans="1:11" x14ac:dyDescent="0.25">
      <c r="A3174" s="12"/>
      <c r="H3174"/>
      <c r="K3174" s="15"/>
    </row>
    <row r="3175" spans="1:11" x14ac:dyDescent="0.25">
      <c r="A3175" s="12"/>
      <c r="H3175"/>
      <c r="K3175" s="15"/>
    </row>
    <row r="3176" spans="1:11" x14ac:dyDescent="0.25">
      <c r="A3176" s="12"/>
      <c r="H3176"/>
      <c r="K3176" s="15"/>
    </row>
    <row r="3177" spans="1:11" x14ac:dyDescent="0.25">
      <c r="A3177" s="12"/>
      <c r="H3177"/>
      <c r="K3177" s="15"/>
    </row>
    <row r="3178" spans="1:11" x14ac:dyDescent="0.25">
      <c r="A3178" s="12"/>
      <c r="H3178"/>
      <c r="K3178" s="15"/>
    </row>
    <row r="3179" spans="1:11" x14ac:dyDescent="0.25">
      <c r="A3179" s="12"/>
      <c r="H3179"/>
      <c r="K3179" s="15"/>
    </row>
    <row r="3180" spans="1:11" x14ac:dyDescent="0.25">
      <c r="A3180" s="12"/>
      <c r="H3180"/>
      <c r="K3180" s="15"/>
    </row>
    <row r="3181" spans="1:11" x14ac:dyDescent="0.25">
      <c r="A3181" s="12"/>
      <c r="H3181"/>
      <c r="K3181" s="15"/>
    </row>
    <row r="3182" spans="1:11" x14ac:dyDescent="0.25">
      <c r="A3182" s="12"/>
      <c r="H3182"/>
      <c r="K3182" s="15"/>
    </row>
    <row r="3183" spans="1:11" x14ac:dyDescent="0.25">
      <c r="A3183" s="12"/>
      <c r="H3183"/>
      <c r="K3183" s="15"/>
    </row>
    <row r="3184" spans="1:11" x14ac:dyDescent="0.25">
      <c r="A3184" s="12"/>
      <c r="H3184"/>
      <c r="K3184" s="15"/>
    </row>
    <row r="3185" spans="1:11" x14ac:dyDescent="0.25">
      <c r="A3185" s="12"/>
      <c r="H3185"/>
      <c r="K3185" s="15"/>
    </row>
    <row r="3186" spans="1:11" x14ac:dyDescent="0.25">
      <c r="A3186" s="12"/>
      <c r="H3186"/>
      <c r="K3186" s="15"/>
    </row>
    <row r="3187" spans="1:11" x14ac:dyDescent="0.25">
      <c r="A3187" s="12"/>
      <c r="H3187"/>
      <c r="K3187" s="15"/>
    </row>
    <row r="3188" spans="1:11" x14ac:dyDescent="0.25">
      <c r="A3188" s="12"/>
      <c r="H3188"/>
      <c r="K3188" s="15"/>
    </row>
    <row r="3189" spans="1:11" x14ac:dyDescent="0.25">
      <c r="A3189" s="12"/>
      <c r="H3189"/>
      <c r="K3189" s="15"/>
    </row>
    <row r="3190" spans="1:11" x14ac:dyDescent="0.25">
      <c r="A3190" s="12"/>
      <c r="H3190"/>
      <c r="K3190" s="15"/>
    </row>
    <row r="3191" spans="1:11" x14ac:dyDescent="0.25">
      <c r="A3191" s="12"/>
      <c r="H3191"/>
      <c r="K3191" s="15"/>
    </row>
    <row r="3192" spans="1:11" x14ac:dyDescent="0.25">
      <c r="A3192" s="12"/>
      <c r="H3192"/>
      <c r="K3192" s="15"/>
    </row>
    <row r="3193" spans="1:11" x14ac:dyDescent="0.25">
      <c r="A3193" s="12"/>
      <c r="H3193"/>
      <c r="K3193" s="15"/>
    </row>
    <row r="3194" spans="1:11" x14ac:dyDescent="0.25">
      <c r="A3194" s="12"/>
      <c r="H3194"/>
      <c r="K3194" s="15"/>
    </row>
    <row r="3195" spans="1:11" x14ac:dyDescent="0.25">
      <c r="A3195" s="12"/>
      <c r="H3195"/>
      <c r="K3195" s="15"/>
    </row>
    <row r="3196" spans="1:11" x14ac:dyDescent="0.25">
      <c r="A3196" s="12"/>
      <c r="H3196"/>
      <c r="K3196" s="15"/>
    </row>
    <row r="3197" spans="1:11" x14ac:dyDescent="0.25">
      <c r="A3197" s="12"/>
      <c r="H3197"/>
      <c r="K3197" s="15"/>
    </row>
    <row r="3198" spans="1:11" x14ac:dyDescent="0.25">
      <c r="A3198" s="12"/>
      <c r="H3198"/>
      <c r="K3198" s="15"/>
    </row>
    <row r="3199" spans="1:11" x14ac:dyDescent="0.25">
      <c r="A3199" s="12"/>
      <c r="H3199"/>
      <c r="K3199" s="15"/>
    </row>
    <row r="3200" spans="1:11" x14ac:dyDescent="0.25">
      <c r="A3200" s="12"/>
      <c r="H3200"/>
      <c r="K3200" s="15"/>
    </row>
    <row r="3201" spans="1:11" x14ac:dyDescent="0.25">
      <c r="A3201" s="12"/>
      <c r="B3201" s="12"/>
      <c r="H3201"/>
      <c r="K3201" s="15"/>
    </row>
    <row r="3202" spans="1:11" x14ac:dyDescent="0.25">
      <c r="A3202" s="12"/>
      <c r="H3202"/>
      <c r="K3202" s="15"/>
    </row>
    <row r="3203" spans="1:11" x14ac:dyDescent="0.25">
      <c r="A3203" s="12"/>
      <c r="B3203" s="12"/>
      <c r="H3203"/>
      <c r="K3203" s="15"/>
    </row>
    <row r="3204" spans="1:11" x14ac:dyDescent="0.25">
      <c r="A3204" s="12"/>
      <c r="H3204"/>
      <c r="K3204" s="15"/>
    </row>
    <row r="3205" spans="1:11" x14ac:dyDescent="0.25">
      <c r="A3205" s="12"/>
      <c r="H3205"/>
      <c r="K3205" s="15"/>
    </row>
    <row r="3206" spans="1:11" x14ac:dyDescent="0.25">
      <c r="A3206" s="12"/>
      <c r="B3206" s="12"/>
      <c r="H3206"/>
      <c r="K3206" s="15"/>
    </row>
    <row r="3207" spans="1:11" x14ac:dyDescent="0.25">
      <c r="A3207" s="12"/>
      <c r="H3207"/>
      <c r="K3207" s="15"/>
    </row>
    <row r="3208" spans="1:11" x14ac:dyDescent="0.25">
      <c r="A3208" s="12"/>
      <c r="H3208"/>
      <c r="K3208" s="15"/>
    </row>
    <row r="3209" spans="1:11" x14ac:dyDescent="0.25">
      <c r="A3209" s="12"/>
      <c r="H3209"/>
      <c r="K3209" s="15"/>
    </row>
    <row r="3210" spans="1:11" x14ac:dyDescent="0.25">
      <c r="A3210" s="12"/>
      <c r="H3210"/>
      <c r="K3210" s="15"/>
    </row>
    <row r="3211" spans="1:11" x14ac:dyDescent="0.25">
      <c r="A3211" s="12"/>
      <c r="H3211"/>
      <c r="K3211" s="15"/>
    </row>
    <row r="3212" spans="1:11" x14ac:dyDescent="0.25">
      <c r="A3212" s="12"/>
      <c r="H3212"/>
      <c r="K3212" s="15"/>
    </row>
    <row r="3213" spans="1:11" x14ac:dyDescent="0.25">
      <c r="A3213" s="12"/>
      <c r="H3213"/>
      <c r="K3213" s="15"/>
    </row>
    <row r="3214" spans="1:11" x14ac:dyDescent="0.25">
      <c r="A3214" s="12"/>
      <c r="H3214"/>
      <c r="K3214" s="15"/>
    </row>
    <row r="3215" spans="1:11" x14ac:dyDescent="0.25">
      <c r="A3215" s="12"/>
      <c r="H3215"/>
      <c r="K3215" s="15"/>
    </row>
    <row r="3216" spans="1:11" x14ac:dyDescent="0.25">
      <c r="A3216" s="12"/>
      <c r="H3216"/>
      <c r="K3216" s="15"/>
    </row>
    <row r="3217" spans="1:11" x14ac:dyDescent="0.25">
      <c r="A3217" s="12"/>
      <c r="H3217"/>
      <c r="K3217" s="15"/>
    </row>
    <row r="3218" spans="1:11" x14ac:dyDescent="0.25">
      <c r="A3218" s="12"/>
      <c r="H3218"/>
      <c r="K3218" s="15"/>
    </row>
    <row r="3219" spans="1:11" x14ac:dyDescent="0.25">
      <c r="A3219" s="12"/>
      <c r="H3219"/>
      <c r="K3219" s="15"/>
    </row>
    <row r="3220" spans="1:11" x14ac:dyDescent="0.25">
      <c r="A3220" s="12"/>
      <c r="H3220"/>
      <c r="K3220" s="15"/>
    </row>
    <row r="3221" spans="1:11" x14ac:dyDescent="0.25">
      <c r="A3221" s="12"/>
      <c r="H3221"/>
      <c r="K3221" s="15"/>
    </row>
    <row r="3222" spans="1:11" x14ac:dyDescent="0.25">
      <c r="A3222" s="12"/>
      <c r="H3222"/>
      <c r="K3222" s="15"/>
    </row>
    <row r="3223" spans="1:11" x14ac:dyDescent="0.25">
      <c r="A3223" s="12"/>
      <c r="H3223"/>
      <c r="K3223" s="15"/>
    </row>
    <row r="3224" spans="1:11" x14ac:dyDescent="0.25">
      <c r="A3224" s="12"/>
      <c r="H3224"/>
      <c r="K3224" s="15"/>
    </row>
    <row r="3225" spans="1:11" x14ac:dyDescent="0.25">
      <c r="A3225" s="12"/>
      <c r="H3225"/>
      <c r="K3225" s="15"/>
    </row>
    <row r="3226" spans="1:11" x14ac:dyDescent="0.25">
      <c r="A3226" s="12"/>
      <c r="H3226"/>
      <c r="K3226" s="15"/>
    </row>
    <row r="3227" spans="1:11" x14ac:dyDescent="0.25">
      <c r="A3227" s="12"/>
      <c r="H3227"/>
      <c r="K3227" s="15"/>
    </row>
    <row r="3228" spans="1:11" x14ac:dyDescent="0.25">
      <c r="A3228" s="12"/>
      <c r="H3228"/>
      <c r="K3228" s="15"/>
    </row>
    <row r="3229" spans="1:11" x14ac:dyDescent="0.25">
      <c r="A3229" s="12"/>
      <c r="H3229"/>
      <c r="K3229" s="15"/>
    </row>
    <row r="3230" spans="1:11" x14ac:dyDescent="0.25">
      <c r="A3230" s="12"/>
      <c r="H3230"/>
      <c r="K3230" s="15"/>
    </row>
    <row r="3231" spans="1:11" x14ac:dyDescent="0.25">
      <c r="A3231" s="12"/>
      <c r="H3231"/>
      <c r="K3231" s="15"/>
    </row>
    <row r="3232" spans="1:11" x14ac:dyDescent="0.25">
      <c r="A3232" s="12"/>
      <c r="H3232"/>
      <c r="K3232" s="15"/>
    </row>
    <row r="3233" spans="1:11" x14ac:dyDescent="0.25">
      <c r="A3233" s="12"/>
      <c r="H3233"/>
      <c r="K3233" s="15"/>
    </row>
    <row r="3234" spans="1:11" x14ac:dyDescent="0.25">
      <c r="A3234" s="12"/>
      <c r="H3234"/>
      <c r="K3234" s="15"/>
    </row>
    <row r="3235" spans="1:11" x14ac:dyDescent="0.25">
      <c r="A3235" s="12"/>
      <c r="H3235"/>
      <c r="K3235" s="15"/>
    </row>
    <row r="3236" spans="1:11" x14ac:dyDescent="0.25">
      <c r="A3236" s="12"/>
      <c r="H3236"/>
      <c r="K3236" s="15"/>
    </row>
    <row r="3237" spans="1:11" x14ac:dyDescent="0.25">
      <c r="A3237" s="12"/>
      <c r="H3237"/>
      <c r="K3237" s="15"/>
    </row>
    <row r="3238" spans="1:11" x14ac:dyDescent="0.25">
      <c r="A3238" s="12"/>
      <c r="H3238"/>
      <c r="K3238" s="15"/>
    </row>
    <row r="3239" spans="1:11" x14ac:dyDescent="0.25">
      <c r="A3239" s="12"/>
      <c r="B3239" s="12"/>
      <c r="H3239"/>
      <c r="K3239" s="15"/>
    </row>
    <row r="3240" spans="1:11" x14ac:dyDescent="0.25">
      <c r="A3240" s="12"/>
      <c r="H3240"/>
      <c r="K3240" s="15"/>
    </row>
    <row r="3241" spans="1:11" x14ac:dyDescent="0.25">
      <c r="A3241" s="12"/>
      <c r="H3241"/>
      <c r="K3241" s="15"/>
    </row>
    <row r="3242" spans="1:11" x14ac:dyDescent="0.25">
      <c r="A3242" s="12"/>
      <c r="H3242"/>
      <c r="K3242" s="15"/>
    </row>
    <row r="3243" spans="1:11" x14ac:dyDescent="0.25">
      <c r="A3243" s="12"/>
      <c r="H3243"/>
      <c r="K3243" s="15"/>
    </row>
    <row r="3244" spans="1:11" x14ac:dyDescent="0.25">
      <c r="A3244" s="12"/>
      <c r="H3244"/>
      <c r="K3244" s="15"/>
    </row>
    <row r="3245" spans="1:11" x14ac:dyDescent="0.25">
      <c r="A3245" s="12"/>
      <c r="H3245"/>
      <c r="K3245" s="15"/>
    </row>
    <row r="3246" spans="1:11" x14ac:dyDescent="0.25">
      <c r="A3246" s="12"/>
      <c r="H3246"/>
      <c r="K3246" s="15"/>
    </row>
    <row r="3247" spans="1:11" x14ac:dyDescent="0.25">
      <c r="A3247" s="12"/>
      <c r="H3247"/>
      <c r="K3247" s="15"/>
    </row>
    <row r="3248" spans="1:11" x14ac:dyDescent="0.25">
      <c r="A3248" s="12"/>
      <c r="H3248"/>
      <c r="K3248" s="15"/>
    </row>
    <row r="3249" spans="1:11" x14ac:dyDescent="0.25">
      <c r="A3249" s="12"/>
      <c r="H3249"/>
      <c r="K3249" s="15"/>
    </row>
    <row r="3250" spans="1:11" x14ac:dyDescent="0.25">
      <c r="A3250" s="12"/>
      <c r="H3250"/>
      <c r="K3250" s="15"/>
    </row>
    <row r="3251" spans="1:11" x14ac:dyDescent="0.25">
      <c r="A3251" s="12"/>
      <c r="H3251"/>
      <c r="K3251" s="15"/>
    </row>
    <row r="3252" spans="1:11" x14ac:dyDescent="0.25">
      <c r="A3252" s="12"/>
      <c r="H3252"/>
      <c r="K3252" s="15"/>
    </row>
    <row r="3253" spans="1:11" x14ac:dyDescent="0.25">
      <c r="A3253" s="12"/>
      <c r="H3253"/>
      <c r="K3253" s="15"/>
    </row>
    <row r="3254" spans="1:11" x14ac:dyDescent="0.25">
      <c r="A3254" s="12"/>
      <c r="B3254" s="12"/>
      <c r="H3254"/>
      <c r="K3254" s="15"/>
    </row>
    <row r="3255" spans="1:11" x14ac:dyDescent="0.25">
      <c r="A3255" s="12"/>
      <c r="H3255"/>
      <c r="K3255" s="15"/>
    </row>
    <row r="3256" spans="1:11" x14ac:dyDescent="0.25">
      <c r="A3256" s="12"/>
      <c r="H3256"/>
      <c r="K3256" s="15"/>
    </row>
    <row r="3257" spans="1:11" x14ac:dyDescent="0.25">
      <c r="A3257" s="12"/>
      <c r="H3257"/>
      <c r="K3257" s="15"/>
    </row>
    <row r="3258" spans="1:11" x14ac:dyDescent="0.25">
      <c r="A3258" s="12"/>
      <c r="H3258"/>
      <c r="K3258" s="15"/>
    </row>
    <row r="3259" spans="1:11" x14ac:dyDescent="0.25">
      <c r="A3259" s="12"/>
      <c r="H3259"/>
      <c r="K3259" s="15"/>
    </row>
    <row r="3260" spans="1:11" x14ac:dyDescent="0.25">
      <c r="A3260" s="12"/>
      <c r="H3260"/>
      <c r="K3260" s="15"/>
    </row>
    <row r="3261" spans="1:11" x14ac:dyDescent="0.25">
      <c r="A3261" s="12"/>
      <c r="H3261"/>
      <c r="K3261" s="15"/>
    </row>
    <row r="3262" spans="1:11" x14ac:dyDescent="0.25">
      <c r="A3262" s="12"/>
      <c r="H3262"/>
      <c r="K3262" s="15"/>
    </row>
    <row r="3263" spans="1:11" x14ac:dyDescent="0.25">
      <c r="A3263" s="12"/>
      <c r="H3263"/>
      <c r="K3263" s="15"/>
    </row>
    <row r="3264" spans="1:11" x14ac:dyDescent="0.25">
      <c r="A3264" s="12"/>
      <c r="H3264"/>
      <c r="K3264" s="15"/>
    </row>
    <row r="3265" spans="1:11" x14ac:dyDescent="0.25">
      <c r="A3265" s="12"/>
      <c r="H3265"/>
      <c r="K3265" s="15"/>
    </row>
    <row r="3266" spans="1:11" x14ac:dyDescent="0.25">
      <c r="A3266" s="12"/>
      <c r="H3266"/>
      <c r="K3266" s="15"/>
    </row>
    <row r="3267" spans="1:11" x14ac:dyDescent="0.25">
      <c r="A3267" s="12"/>
      <c r="H3267"/>
      <c r="K3267" s="15"/>
    </row>
    <row r="3268" spans="1:11" x14ac:dyDescent="0.25">
      <c r="A3268" s="12"/>
      <c r="H3268"/>
      <c r="K3268" s="15"/>
    </row>
    <row r="3269" spans="1:11" x14ac:dyDescent="0.25">
      <c r="A3269" s="12"/>
      <c r="H3269"/>
      <c r="K3269" s="15"/>
    </row>
    <row r="3270" spans="1:11" x14ac:dyDescent="0.25">
      <c r="A3270" s="12"/>
      <c r="H3270"/>
      <c r="K3270" s="15"/>
    </row>
    <row r="3271" spans="1:11" x14ac:dyDescent="0.25">
      <c r="A3271" s="12"/>
      <c r="H3271"/>
      <c r="K3271" s="15"/>
    </row>
    <row r="3272" spans="1:11" x14ac:dyDescent="0.25">
      <c r="A3272" s="12"/>
      <c r="H3272"/>
      <c r="K3272" s="15"/>
    </row>
    <row r="3273" spans="1:11" x14ac:dyDescent="0.25">
      <c r="A3273" s="12"/>
      <c r="H3273"/>
      <c r="K3273" s="15"/>
    </row>
    <row r="3274" spans="1:11" x14ac:dyDescent="0.25">
      <c r="A3274" s="12"/>
      <c r="H3274"/>
      <c r="K3274" s="15"/>
    </row>
    <row r="3275" spans="1:11" x14ac:dyDescent="0.25">
      <c r="A3275" s="12"/>
      <c r="H3275"/>
      <c r="K3275" s="15"/>
    </row>
    <row r="3276" spans="1:11" x14ac:dyDescent="0.25">
      <c r="A3276" s="12"/>
      <c r="H3276"/>
      <c r="K3276" s="15"/>
    </row>
    <row r="3277" spans="1:11" x14ac:dyDescent="0.25">
      <c r="A3277" s="12"/>
      <c r="H3277"/>
      <c r="K3277" s="15"/>
    </row>
    <row r="3278" spans="1:11" x14ac:dyDescent="0.25">
      <c r="A3278" s="12"/>
      <c r="H3278"/>
      <c r="K3278" s="15"/>
    </row>
    <row r="3279" spans="1:11" x14ac:dyDescent="0.25">
      <c r="A3279" s="12"/>
      <c r="H3279"/>
      <c r="K3279" s="15"/>
    </row>
    <row r="3280" spans="1:11" x14ac:dyDescent="0.25">
      <c r="A3280" s="12"/>
      <c r="H3280"/>
      <c r="K3280" s="15"/>
    </row>
    <row r="3281" spans="1:11" x14ac:dyDescent="0.25">
      <c r="A3281" s="12"/>
      <c r="H3281"/>
      <c r="K3281" s="15"/>
    </row>
    <row r="3282" spans="1:11" x14ac:dyDescent="0.25">
      <c r="A3282" s="12"/>
      <c r="H3282"/>
      <c r="K3282" s="15"/>
    </row>
    <row r="3283" spans="1:11" x14ac:dyDescent="0.25">
      <c r="A3283" s="12"/>
      <c r="H3283"/>
      <c r="K3283" s="15"/>
    </row>
    <row r="3284" spans="1:11" x14ac:dyDescent="0.25">
      <c r="A3284" s="12"/>
      <c r="H3284"/>
      <c r="K3284" s="15"/>
    </row>
    <row r="3285" spans="1:11" x14ac:dyDescent="0.25">
      <c r="A3285" s="12"/>
      <c r="H3285"/>
      <c r="K3285" s="15"/>
    </row>
    <row r="3286" spans="1:11" x14ac:dyDescent="0.25">
      <c r="A3286" s="12"/>
      <c r="H3286"/>
      <c r="K3286" s="15"/>
    </row>
    <row r="3287" spans="1:11" x14ac:dyDescent="0.25">
      <c r="A3287" s="12"/>
      <c r="H3287"/>
      <c r="K3287" s="15"/>
    </row>
    <row r="3288" spans="1:11" x14ac:dyDescent="0.25">
      <c r="A3288" s="12"/>
      <c r="H3288"/>
      <c r="K3288" s="15"/>
    </row>
    <row r="3289" spans="1:11" x14ac:dyDescent="0.25">
      <c r="A3289" s="12"/>
      <c r="H3289"/>
      <c r="K3289" s="15"/>
    </row>
    <row r="3290" spans="1:11" x14ac:dyDescent="0.25">
      <c r="A3290" s="12"/>
      <c r="H3290"/>
      <c r="K3290" s="15"/>
    </row>
    <row r="3291" spans="1:11" x14ac:dyDescent="0.25">
      <c r="A3291" s="12"/>
      <c r="H3291"/>
      <c r="K3291" s="15"/>
    </row>
    <row r="3292" spans="1:11" x14ac:dyDescent="0.25">
      <c r="A3292" s="12"/>
      <c r="H3292"/>
      <c r="K3292" s="15"/>
    </row>
    <row r="3293" spans="1:11" x14ac:dyDescent="0.25">
      <c r="A3293" s="12"/>
      <c r="B3293" s="12"/>
      <c r="H3293"/>
      <c r="K3293" s="15"/>
    </row>
    <row r="3294" spans="1:11" x14ac:dyDescent="0.25">
      <c r="A3294" s="12"/>
      <c r="H3294"/>
      <c r="K3294" s="15"/>
    </row>
    <row r="3295" spans="1:11" x14ac:dyDescent="0.25">
      <c r="A3295" s="12"/>
      <c r="H3295"/>
      <c r="K3295" s="15"/>
    </row>
    <row r="3296" spans="1:11" x14ac:dyDescent="0.25">
      <c r="A3296" s="12"/>
      <c r="H3296"/>
      <c r="K3296" s="15"/>
    </row>
    <row r="3297" spans="1:11" x14ac:dyDescent="0.25">
      <c r="A3297" s="12"/>
      <c r="H3297"/>
      <c r="K3297" s="15"/>
    </row>
    <row r="3298" spans="1:11" x14ac:dyDescent="0.25">
      <c r="A3298" s="12"/>
      <c r="H3298"/>
      <c r="K3298" s="15"/>
    </row>
    <row r="3299" spans="1:11" x14ac:dyDescent="0.25">
      <c r="A3299" s="12"/>
      <c r="H3299"/>
      <c r="K3299" s="15"/>
    </row>
    <row r="3300" spans="1:11" x14ac:dyDescent="0.25">
      <c r="A3300" s="12"/>
      <c r="H3300"/>
      <c r="K3300" s="15"/>
    </row>
    <row r="3301" spans="1:11" x14ac:dyDescent="0.25">
      <c r="A3301" s="12"/>
      <c r="H3301"/>
      <c r="K3301" s="15"/>
    </row>
    <row r="3302" spans="1:11" x14ac:dyDescent="0.25">
      <c r="A3302" s="12"/>
      <c r="H3302"/>
      <c r="K3302" s="15"/>
    </row>
    <row r="3303" spans="1:11" x14ac:dyDescent="0.25">
      <c r="A3303" s="12"/>
      <c r="H3303"/>
      <c r="K3303" s="15"/>
    </row>
    <row r="3304" spans="1:11" x14ac:dyDescent="0.25">
      <c r="A3304" s="12"/>
      <c r="H3304"/>
      <c r="K3304" s="15"/>
    </row>
    <row r="3305" spans="1:11" x14ac:dyDescent="0.25">
      <c r="A3305" s="12"/>
      <c r="H3305"/>
      <c r="K3305" s="15"/>
    </row>
    <row r="3306" spans="1:11" x14ac:dyDescent="0.25">
      <c r="A3306" s="12"/>
      <c r="H3306"/>
      <c r="K3306" s="15"/>
    </row>
    <row r="3307" spans="1:11" x14ac:dyDescent="0.25">
      <c r="A3307" s="12"/>
      <c r="H3307"/>
      <c r="K3307" s="15"/>
    </row>
    <row r="3308" spans="1:11" x14ac:dyDescent="0.25">
      <c r="A3308" s="12"/>
      <c r="H3308"/>
      <c r="K3308" s="15"/>
    </row>
    <row r="3309" spans="1:11" x14ac:dyDescent="0.25">
      <c r="A3309" s="12"/>
      <c r="H3309"/>
      <c r="K3309" s="15"/>
    </row>
    <row r="3310" spans="1:11" x14ac:dyDescent="0.25">
      <c r="A3310" s="12"/>
      <c r="H3310"/>
      <c r="K3310" s="15"/>
    </row>
    <row r="3311" spans="1:11" x14ac:dyDescent="0.25">
      <c r="A3311" s="12"/>
      <c r="H3311"/>
      <c r="K3311" s="15"/>
    </row>
    <row r="3312" spans="1:11" x14ac:dyDescent="0.25">
      <c r="A3312" s="12"/>
      <c r="H3312"/>
      <c r="K3312" s="15"/>
    </row>
    <row r="3313" spans="1:11" x14ac:dyDescent="0.25">
      <c r="A3313" s="12"/>
      <c r="H3313"/>
      <c r="K3313" s="15"/>
    </row>
    <row r="3314" spans="1:11" x14ac:dyDescent="0.25">
      <c r="A3314" s="12"/>
      <c r="H3314"/>
      <c r="K3314" s="15"/>
    </row>
    <row r="3315" spans="1:11" x14ac:dyDescent="0.25">
      <c r="A3315" s="12"/>
      <c r="H3315"/>
      <c r="K3315" s="15"/>
    </row>
    <row r="3316" spans="1:11" x14ac:dyDescent="0.25">
      <c r="A3316" s="12"/>
      <c r="H3316"/>
      <c r="K3316" s="15"/>
    </row>
    <row r="3317" spans="1:11" x14ac:dyDescent="0.25">
      <c r="A3317" s="12"/>
      <c r="H3317"/>
      <c r="K3317" s="15"/>
    </row>
    <row r="3318" spans="1:11" x14ac:dyDescent="0.25">
      <c r="A3318" s="12"/>
      <c r="H3318"/>
      <c r="K3318" s="15"/>
    </row>
    <row r="3319" spans="1:11" x14ac:dyDescent="0.25">
      <c r="A3319" s="12"/>
      <c r="H3319"/>
      <c r="K3319" s="15"/>
    </row>
    <row r="3320" spans="1:11" x14ac:dyDescent="0.25">
      <c r="A3320" s="12"/>
      <c r="H3320"/>
      <c r="K3320" s="15"/>
    </row>
    <row r="3321" spans="1:11" x14ac:dyDescent="0.25">
      <c r="A3321" s="12"/>
      <c r="H3321"/>
      <c r="K3321" s="15"/>
    </row>
    <row r="3322" spans="1:11" x14ac:dyDescent="0.25">
      <c r="A3322" s="12"/>
      <c r="H3322"/>
      <c r="K3322" s="15"/>
    </row>
    <row r="3323" spans="1:11" x14ac:dyDescent="0.25">
      <c r="A3323" s="12"/>
      <c r="H3323"/>
      <c r="K3323" s="15"/>
    </row>
    <row r="3324" spans="1:11" x14ac:dyDescent="0.25">
      <c r="A3324" s="12"/>
      <c r="H3324"/>
      <c r="K3324" s="15"/>
    </row>
    <row r="3325" spans="1:11" x14ac:dyDescent="0.25">
      <c r="A3325" s="12"/>
      <c r="H3325"/>
      <c r="K3325" s="15"/>
    </row>
    <row r="3326" spans="1:11" x14ac:dyDescent="0.25">
      <c r="A3326" s="12"/>
      <c r="H3326"/>
      <c r="K3326" s="15"/>
    </row>
    <row r="3327" spans="1:11" x14ac:dyDescent="0.25">
      <c r="A3327" s="12"/>
      <c r="H3327"/>
      <c r="K3327" s="15"/>
    </row>
    <row r="3328" spans="1:11" x14ac:dyDescent="0.25">
      <c r="A3328" s="12"/>
      <c r="H3328"/>
      <c r="K3328" s="15"/>
    </row>
    <row r="3329" spans="1:11" x14ac:dyDescent="0.25">
      <c r="A3329" s="12"/>
      <c r="H3329"/>
      <c r="K3329" s="15"/>
    </row>
    <row r="3330" spans="1:11" x14ac:dyDescent="0.25">
      <c r="A3330" s="12"/>
      <c r="H3330"/>
      <c r="K3330" s="15"/>
    </row>
    <row r="3331" spans="1:11" x14ac:dyDescent="0.25">
      <c r="A3331" s="12"/>
      <c r="H3331"/>
      <c r="K3331" s="15"/>
    </row>
    <row r="3332" spans="1:11" x14ac:dyDescent="0.25">
      <c r="A3332" s="12"/>
      <c r="H3332"/>
      <c r="K3332" s="15"/>
    </row>
    <row r="3333" spans="1:11" x14ac:dyDescent="0.25">
      <c r="A3333" s="12"/>
      <c r="H3333"/>
      <c r="K3333" s="15"/>
    </row>
    <row r="3334" spans="1:11" x14ac:dyDescent="0.25">
      <c r="A3334" s="12"/>
      <c r="H3334"/>
      <c r="K3334" s="15"/>
    </row>
    <row r="3335" spans="1:11" x14ac:dyDescent="0.25">
      <c r="A3335" s="12"/>
      <c r="H3335"/>
      <c r="K3335" s="15"/>
    </row>
    <row r="3336" spans="1:11" x14ac:dyDescent="0.25">
      <c r="A3336" s="12"/>
      <c r="H3336"/>
      <c r="K3336" s="15"/>
    </row>
    <row r="3337" spans="1:11" x14ac:dyDescent="0.25">
      <c r="A3337" s="12"/>
      <c r="H3337"/>
      <c r="K3337" s="15"/>
    </row>
    <row r="3338" spans="1:11" x14ac:dyDescent="0.25">
      <c r="A3338" s="12"/>
      <c r="H3338"/>
      <c r="K3338" s="15"/>
    </row>
    <row r="3339" spans="1:11" x14ac:dyDescent="0.25">
      <c r="A3339" s="12"/>
      <c r="H3339"/>
      <c r="K3339" s="15"/>
    </row>
    <row r="3340" spans="1:11" x14ac:dyDescent="0.25">
      <c r="A3340" s="12"/>
      <c r="H3340"/>
      <c r="K3340" s="15"/>
    </row>
    <row r="3341" spans="1:11" x14ac:dyDescent="0.25">
      <c r="A3341" s="12"/>
      <c r="H3341"/>
      <c r="K3341" s="15"/>
    </row>
    <row r="3342" spans="1:11" x14ac:dyDescent="0.25">
      <c r="A3342" s="12"/>
      <c r="H3342"/>
      <c r="K3342" s="15"/>
    </row>
    <row r="3343" spans="1:11" x14ac:dyDescent="0.25">
      <c r="A3343" s="12"/>
      <c r="H3343"/>
      <c r="K3343" s="15"/>
    </row>
    <row r="3344" spans="1:11" x14ac:dyDescent="0.25">
      <c r="A3344" s="12"/>
      <c r="H3344"/>
      <c r="K3344" s="15"/>
    </row>
    <row r="3345" spans="1:11" x14ac:dyDescent="0.25">
      <c r="A3345" s="12"/>
      <c r="H3345"/>
      <c r="K3345" s="15"/>
    </row>
    <row r="3346" spans="1:11" x14ac:dyDescent="0.25">
      <c r="A3346" s="12"/>
      <c r="H3346"/>
      <c r="K3346" s="15"/>
    </row>
    <row r="3347" spans="1:11" x14ac:dyDescent="0.25">
      <c r="A3347" s="12"/>
      <c r="H3347"/>
      <c r="K3347" s="15"/>
    </row>
    <row r="3348" spans="1:11" x14ac:dyDescent="0.25">
      <c r="A3348" s="12"/>
      <c r="H3348"/>
      <c r="K3348" s="15"/>
    </row>
    <row r="3349" spans="1:11" x14ac:dyDescent="0.25">
      <c r="A3349" s="12"/>
      <c r="H3349"/>
      <c r="K3349" s="15"/>
    </row>
    <row r="3350" spans="1:11" x14ac:dyDescent="0.25">
      <c r="A3350" s="12"/>
      <c r="H3350"/>
      <c r="K3350" s="15"/>
    </row>
    <row r="3351" spans="1:11" x14ac:dyDescent="0.25">
      <c r="A3351" s="12"/>
      <c r="H3351"/>
      <c r="K3351" s="15"/>
    </row>
    <row r="3352" spans="1:11" x14ac:dyDescent="0.25">
      <c r="A3352" s="12"/>
      <c r="H3352"/>
      <c r="K3352" s="15"/>
    </row>
    <row r="3353" spans="1:11" x14ac:dyDescent="0.25">
      <c r="A3353" s="12"/>
      <c r="H3353"/>
      <c r="K3353" s="15"/>
    </row>
    <row r="3354" spans="1:11" x14ac:dyDescent="0.25">
      <c r="A3354" s="12"/>
      <c r="H3354"/>
      <c r="K3354" s="15"/>
    </row>
    <row r="3355" spans="1:11" x14ac:dyDescent="0.25">
      <c r="A3355" s="12"/>
      <c r="H3355"/>
      <c r="K3355" s="15"/>
    </row>
    <row r="3356" spans="1:11" x14ac:dyDescent="0.25">
      <c r="A3356" s="12"/>
      <c r="H3356"/>
      <c r="K3356" s="15"/>
    </row>
    <row r="3357" spans="1:11" x14ac:dyDescent="0.25">
      <c r="A3357" s="12"/>
      <c r="H3357"/>
      <c r="K3357" s="15"/>
    </row>
    <row r="3358" spans="1:11" x14ac:dyDescent="0.25">
      <c r="A3358" s="12"/>
      <c r="H3358"/>
      <c r="K3358" s="15"/>
    </row>
    <row r="3359" spans="1:11" x14ac:dyDescent="0.25">
      <c r="A3359" s="12"/>
      <c r="H3359"/>
      <c r="K3359" s="15"/>
    </row>
    <row r="3360" spans="1:11" x14ac:dyDescent="0.25">
      <c r="A3360" s="12"/>
      <c r="H3360"/>
      <c r="K3360" s="15"/>
    </row>
    <row r="3361" spans="1:11" x14ac:dyDescent="0.25">
      <c r="A3361" s="12"/>
      <c r="H3361"/>
      <c r="K3361" s="15"/>
    </row>
    <row r="3362" spans="1:11" x14ac:dyDescent="0.25">
      <c r="A3362" s="12"/>
      <c r="H3362"/>
      <c r="K3362" s="15"/>
    </row>
    <row r="3363" spans="1:11" x14ac:dyDescent="0.25">
      <c r="A3363" s="12"/>
      <c r="H3363"/>
      <c r="K3363" s="15"/>
    </row>
    <row r="3364" spans="1:11" x14ac:dyDescent="0.25">
      <c r="A3364" s="12"/>
      <c r="H3364"/>
      <c r="K3364" s="15"/>
    </row>
    <row r="3365" spans="1:11" x14ac:dyDescent="0.25">
      <c r="A3365" s="12"/>
      <c r="H3365"/>
      <c r="K3365" s="15"/>
    </row>
    <row r="3366" spans="1:11" x14ac:dyDescent="0.25">
      <c r="A3366" s="12"/>
      <c r="H3366"/>
      <c r="K3366" s="15"/>
    </row>
    <row r="3367" spans="1:11" x14ac:dyDescent="0.25">
      <c r="A3367" s="12"/>
      <c r="H3367"/>
      <c r="K3367" s="15"/>
    </row>
    <row r="3368" spans="1:11" x14ac:dyDescent="0.25">
      <c r="A3368" s="12"/>
      <c r="H3368"/>
      <c r="K3368" s="15"/>
    </row>
    <row r="3369" spans="1:11" x14ac:dyDescent="0.25">
      <c r="A3369" s="12"/>
      <c r="H3369"/>
      <c r="K3369" s="15"/>
    </row>
    <row r="3370" spans="1:11" x14ac:dyDescent="0.25">
      <c r="A3370" s="12"/>
      <c r="H3370"/>
      <c r="K3370" s="15"/>
    </row>
    <row r="3371" spans="1:11" x14ac:dyDescent="0.25">
      <c r="A3371" s="12"/>
      <c r="H3371"/>
      <c r="K3371" s="15"/>
    </row>
    <row r="3372" spans="1:11" x14ac:dyDescent="0.25">
      <c r="A3372" s="12"/>
      <c r="H3372"/>
      <c r="K3372" s="15"/>
    </row>
    <row r="3373" spans="1:11" x14ac:dyDescent="0.25">
      <c r="A3373" s="12"/>
      <c r="H3373"/>
      <c r="K3373" s="15"/>
    </row>
    <row r="3374" spans="1:11" x14ac:dyDescent="0.25">
      <c r="A3374" s="12"/>
      <c r="H3374"/>
      <c r="K3374" s="15"/>
    </row>
    <row r="3375" spans="1:11" x14ac:dyDescent="0.25">
      <c r="A3375" s="12"/>
      <c r="H3375"/>
      <c r="K3375" s="15"/>
    </row>
    <row r="3376" spans="1:11" x14ac:dyDescent="0.25">
      <c r="A3376" s="12"/>
      <c r="H3376"/>
      <c r="K3376" s="15"/>
    </row>
    <row r="3377" spans="1:11" x14ac:dyDescent="0.25">
      <c r="A3377" s="12"/>
      <c r="H3377"/>
      <c r="K3377" s="15"/>
    </row>
    <row r="3378" spans="1:11" x14ac:dyDescent="0.25">
      <c r="A3378" s="12"/>
      <c r="H3378"/>
      <c r="K3378" s="15"/>
    </row>
    <row r="3379" spans="1:11" x14ac:dyDescent="0.25">
      <c r="A3379" s="12"/>
      <c r="H3379"/>
      <c r="K3379" s="15"/>
    </row>
    <row r="3380" spans="1:11" x14ac:dyDescent="0.25">
      <c r="A3380" s="12"/>
      <c r="H3380"/>
      <c r="K3380" s="15"/>
    </row>
    <row r="3381" spans="1:11" x14ac:dyDescent="0.25">
      <c r="A3381" s="12"/>
      <c r="H3381"/>
      <c r="K3381" s="15"/>
    </row>
    <row r="3382" spans="1:11" x14ac:dyDescent="0.25">
      <c r="A3382" s="12"/>
      <c r="H3382"/>
      <c r="K3382" s="15"/>
    </row>
    <row r="3383" spans="1:11" x14ac:dyDescent="0.25">
      <c r="A3383" s="12"/>
      <c r="H3383"/>
      <c r="K3383" s="15"/>
    </row>
    <row r="3384" spans="1:11" x14ac:dyDescent="0.25">
      <c r="A3384" s="12"/>
      <c r="H3384"/>
      <c r="K3384" s="15"/>
    </row>
    <row r="3385" spans="1:11" x14ac:dyDescent="0.25">
      <c r="A3385" s="12"/>
      <c r="H3385"/>
      <c r="K3385" s="15"/>
    </row>
    <row r="3386" spans="1:11" x14ac:dyDescent="0.25">
      <c r="A3386" s="12"/>
      <c r="H3386"/>
      <c r="K3386" s="15"/>
    </row>
    <row r="3387" spans="1:11" x14ac:dyDescent="0.25">
      <c r="A3387" s="12"/>
      <c r="H3387"/>
      <c r="K3387" s="15"/>
    </row>
    <row r="3388" spans="1:11" x14ac:dyDescent="0.25">
      <c r="A3388" s="12"/>
      <c r="H3388"/>
      <c r="K3388" s="15"/>
    </row>
    <row r="3389" spans="1:11" x14ac:dyDescent="0.25">
      <c r="A3389" s="12"/>
      <c r="H3389"/>
      <c r="K3389" s="15"/>
    </row>
    <row r="3390" spans="1:11" x14ac:dyDescent="0.25">
      <c r="A3390" s="12"/>
      <c r="H3390"/>
      <c r="K3390" s="15"/>
    </row>
    <row r="3391" spans="1:11" x14ac:dyDescent="0.25">
      <c r="A3391" s="12"/>
      <c r="H3391"/>
      <c r="K3391" s="15"/>
    </row>
    <row r="3392" spans="1:11" x14ac:dyDescent="0.25">
      <c r="A3392" s="12"/>
      <c r="H3392"/>
      <c r="K3392" s="15"/>
    </row>
    <row r="3393" spans="1:11" x14ac:dyDescent="0.25">
      <c r="A3393" s="12"/>
      <c r="H3393"/>
      <c r="K3393" s="15"/>
    </row>
    <row r="3394" spans="1:11" x14ac:dyDescent="0.25">
      <c r="A3394" s="12"/>
      <c r="H3394"/>
      <c r="K3394" s="15"/>
    </row>
    <row r="3395" spans="1:11" x14ac:dyDescent="0.25">
      <c r="A3395" s="12"/>
      <c r="H3395"/>
      <c r="K3395" s="15"/>
    </row>
    <row r="3396" spans="1:11" x14ac:dyDescent="0.25">
      <c r="A3396" s="12"/>
      <c r="H3396"/>
      <c r="K3396" s="15"/>
    </row>
    <row r="3397" spans="1:11" x14ac:dyDescent="0.25">
      <c r="A3397" s="12"/>
      <c r="H3397"/>
      <c r="K3397" s="15"/>
    </row>
    <row r="3398" spans="1:11" x14ac:dyDescent="0.25">
      <c r="A3398" s="12"/>
      <c r="H3398"/>
      <c r="K3398" s="15"/>
    </row>
    <row r="3399" spans="1:11" x14ac:dyDescent="0.25">
      <c r="A3399" s="12"/>
      <c r="H3399"/>
      <c r="K3399" s="15"/>
    </row>
    <row r="3400" spans="1:11" x14ac:dyDescent="0.25">
      <c r="A3400" s="12"/>
      <c r="H3400"/>
      <c r="K3400" s="15"/>
    </row>
    <row r="3401" spans="1:11" x14ac:dyDescent="0.25">
      <c r="A3401" s="12"/>
      <c r="H3401"/>
      <c r="K3401" s="15"/>
    </row>
    <row r="3402" spans="1:11" x14ac:dyDescent="0.25">
      <c r="A3402" s="12"/>
      <c r="H3402"/>
      <c r="K3402" s="15"/>
    </row>
    <row r="3403" spans="1:11" x14ac:dyDescent="0.25">
      <c r="A3403" s="12"/>
      <c r="H3403"/>
      <c r="K3403" s="15"/>
    </row>
    <row r="3404" spans="1:11" x14ac:dyDescent="0.25">
      <c r="A3404" s="12"/>
      <c r="H3404"/>
      <c r="K3404" s="15"/>
    </row>
    <row r="3405" spans="1:11" x14ac:dyDescent="0.25">
      <c r="A3405" s="12"/>
      <c r="H3405"/>
      <c r="K3405" s="15"/>
    </row>
    <row r="3406" spans="1:11" x14ac:dyDescent="0.25">
      <c r="A3406" s="12"/>
      <c r="H3406"/>
      <c r="K3406" s="15"/>
    </row>
    <row r="3407" spans="1:11" x14ac:dyDescent="0.25">
      <c r="A3407" s="12"/>
      <c r="H3407"/>
      <c r="K3407" s="15"/>
    </row>
    <row r="3408" spans="1:11" x14ac:dyDescent="0.25">
      <c r="A3408" s="12"/>
      <c r="H3408"/>
      <c r="K3408" s="15"/>
    </row>
    <row r="3409" spans="1:11" x14ac:dyDescent="0.25">
      <c r="A3409" s="12"/>
      <c r="H3409"/>
      <c r="K3409" s="15"/>
    </row>
    <row r="3410" spans="1:11" x14ac:dyDescent="0.25">
      <c r="A3410" s="12"/>
      <c r="H3410"/>
      <c r="K3410" s="15"/>
    </row>
    <row r="3411" spans="1:11" x14ac:dyDescent="0.25">
      <c r="A3411" s="12"/>
      <c r="H3411"/>
      <c r="K3411" s="15"/>
    </row>
    <row r="3412" spans="1:11" x14ac:dyDescent="0.25">
      <c r="A3412" s="12"/>
      <c r="H3412"/>
      <c r="K3412" s="15"/>
    </row>
    <row r="3413" spans="1:11" x14ac:dyDescent="0.25">
      <c r="A3413" s="12"/>
      <c r="H3413"/>
      <c r="K3413" s="15"/>
    </row>
    <row r="3414" spans="1:11" x14ac:dyDescent="0.25">
      <c r="A3414" s="12"/>
      <c r="H3414"/>
      <c r="K3414" s="15"/>
    </row>
    <row r="3415" spans="1:11" x14ac:dyDescent="0.25">
      <c r="A3415" s="12"/>
      <c r="H3415"/>
      <c r="K3415" s="15"/>
    </row>
    <row r="3416" spans="1:11" x14ac:dyDescent="0.25">
      <c r="A3416" s="12"/>
      <c r="H3416"/>
      <c r="K3416" s="15"/>
    </row>
    <row r="3417" spans="1:11" x14ac:dyDescent="0.25">
      <c r="A3417" s="12"/>
      <c r="H3417"/>
      <c r="K3417" s="15"/>
    </row>
    <row r="3418" spans="1:11" x14ac:dyDescent="0.25">
      <c r="A3418" s="12"/>
      <c r="H3418"/>
      <c r="K3418" s="15"/>
    </row>
    <row r="3419" spans="1:11" x14ac:dyDescent="0.25">
      <c r="A3419" s="12"/>
      <c r="H3419"/>
      <c r="K3419" s="15"/>
    </row>
    <row r="3420" spans="1:11" x14ac:dyDescent="0.25">
      <c r="A3420" s="12"/>
      <c r="H3420"/>
      <c r="K3420" s="15"/>
    </row>
    <row r="3421" spans="1:11" x14ac:dyDescent="0.25">
      <c r="A3421" s="12"/>
      <c r="H3421"/>
      <c r="K3421" s="15"/>
    </row>
    <row r="3422" spans="1:11" x14ac:dyDescent="0.25">
      <c r="A3422" s="12"/>
      <c r="H3422"/>
      <c r="K3422" s="15"/>
    </row>
    <row r="3423" spans="1:11" x14ac:dyDescent="0.25">
      <c r="A3423" s="12"/>
      <c r="B3423" s="12"/>
      <c r="H3423"/>
      <c r="K3423" s="15"/>
    </row>
    <row r="3424" spans="1:11" x14ac:dyDescent="0.25">
      <c r="A3424" s="12"/>
      <c r="H3424"/>
      <c r="K3424" s="15"/>
    </row>
    <row r="3425" spans="1:11" x14ac:dyDescent="0.25">
      <c r="A3425" s="12"/>
      <c r="H3425"/>
      <c r="K3425" s="15"/>
    </row>
    <row r="3426" spans="1:11" x14ac:dyDescent="0.25">
      <c r="A3426" s="12"/>
      <c r="H3426"/>
      <c r="K3426" s="15"/>
    </row>
    <row r="3427" spans="1:11" x14ac:dyDescent="0.25">
      <c r="A3427" s="12"/>
      <c r="H3427"/>
      <c r="K3427" s="15"/>
    </row>
    <row r="3428" spans="1:11" x14ac:dyDescent="0.25">
      <c r="A3428" s="12"/>
      <c r="H3428"/>
      <c r="K3428" s="15"/>
    </row>
    <row r="3429" spans="1:11" x14ac:dyDescent="0.25">
      <c r="A3429" s="12"/>
      <c r="H3429"/>
      <c r="K3429" s="15"/>
    </row>
    <row r="3430" spans="1:11" x14ac:dyDescent="0.25">
      <c r="A3430" s="12"/>
      <c r="H3430"/>
      <c r="K3430" s="15"/>
    </row>
    <row r="3431" spans="1:11" x14ac:dyDescent="0.25">
      <c r="A3431" s="12"/>
      <c r="H3431"/>
      <c r="K3431" s="15"/>
    </row>
    <row r="3432" spans="1:11" x14ac:dyDescent="0.25">
      <c r="A3432" s="12"/>
      <c r="H3432"/>
      <c r="K3432" s="15"/>
    </row>
    <row r="3433" spans="1:11" x14ac:dyDescent="0.25">
      <c r="A3433" s="12"/>
      <c r="H3433"/>
      <c r="K3433" s="15"/>
    </row>
    <row r="3434" spans="1:11" x14ac:dyDescent="0.25">
      <c r="A3434" s="12"/>
      <c r="H3434"/>
      <c r="K3434" s="15"/>
    </row>
    <row r="3435" spans="1:11" x14ac:dyDescent="0.25">
      <c r="A3435" s="12"/>
      <c r="H3435"/>
      <c r="K3435" s="15"/>
    </row>
    <row r="3436" spans="1:11" x14ac:dyDescent="0.25">
      <c r="A3436" s="12"/>
      <c r="H3436"/>
      <c r="K3436" s="15"/>
    </row>
    <row r="3437" spans="1:11" x14ac:dyDescent="0.25">
      <c r="A3437" s="12"/>
      <c r="H3437"/>
      <c r="K3437" s="15"/>
    </row>
    <row r="3438" spans="1:11" x14ac:dyDescent="0.25">
      <c r="A3438" s="12"/>
      <c r="H3438"/>
      <c r="K3438" s="15"/>
    </row>
    <row r="3439" spans="1:11" x14ac:dyDescent="0.25">
      <c r="A3439" s="12"/>
      <c r="H3439"/>
      <c r="K3439" s="15"/>
    </row>
    <row r="3440" spans="1:11" x14ac:dyDescent="0.25">
      <c r="A3440" s="12"/>
      <c r="H3440"/>
      <c r="K3440" s="15"/>
    </row>
    <row r="3441" spans="1:11" x14ac:dyDescent="0.25">
      <c r="A3441" s="12"/>
      <c r="H3441"/>
      <c r="K3441" s="15"/>
    </row>
    <row r="3442" spans="1:11" x14ac:dyDescent="0.25">
      <c r="A3442" s="12"/>
      <c r="H3442"/>
      <c r="K3442" s="15"/>
    </row>
    <row r="3443" spans="1:11" x14ac:dyDescent="0.25">
      <c r="A3443" s="12"/>
      <c r="H3443"/>
      <c r="K3443" s="15"/>
    </row>
    <row r="3444" spans="1:11" x14ac:dyDescent="0.25">
      <c r="A3444" s="12"/>
      <c r="H3444"/>
      <c r="K3444" s="15"/>
    </row>
    <row r="3445" spans="1:11" x14ac:dyDescent="0.25">
      <c r="A3445" s="12"/>
      <c r="H3445"/>
      <c r="K3445" s="15"/>
    </row>
    <row r="3446" spans="1:11" x14ac:dyDescent="0.25">
      <c r="A3446" s="12"/>
      <c r="H3446"/>
      <c r="K3446" s="15"/>
    </row>
    <row r="3447" spans="1:11" x14ac:dyDescent="0.25">
      <c r="A3447" s="12"/>
      <c r="H3447"/>
      <c r="K3447" s="15"/>
    </row>
    <row r="3448" spans="1:11" x14ac:dyDescent="0.25">
      <c r="A3448" s="12"/>
      <c r="H3448"/>
      <c r="K3448" s="15"/>
    </row>
    <row r="3449" spans="1:11" x14ac:dyDescent="0.25">
      <c r="A3449" s="12"/>
      <c r="H3449"/>
      <c r="K3449" s="15"/>
    </row>
    <row r="3450" spans="1:11" x14ac:dyDescent="0.25">
      <c r="A3450" s="12"/>
      <c r="H3450"/>
      <c r="K3450" s="15"/>
    </row>
    <row r="3451" spans="1:11" x14ac:dyDescent="0.25">
      <c r="A3451" s="12"/>
      <c r="H3451"/>
      <c r="K3451" s="15"/>
    </row>
    <row r="3452" spans="1:11" x14ac:dyDescent="0.25">
      <c r="A3452" s="12"/>
      <c r="H3452"/>
      <c r="K3452" s="15"/>
    </row>
    <row r="3453" spans="1:11" x14ac:dyDescent="0.25">
      <c r="A3453" s="12"/>
      <c r="H3453"/>
      <c r="K3453" s="15"/>
    </row>
    <row r="3454" spans="1:11" x14ac:dyDescent="0.25">
      <c r="A3454" s="12"/>
      <c r="H3454"/>
      <c r="K3454" s="15"/>
    </row>
    <row r="3455" spans="1:11" x14ac:dyDescent="0.25">
      <c r="A3455" s="12"/>
      <c r="H3455"/>
      <c r="K3455" s="15"/>
    </row>
    <row r="3456" spans="1:11" x14ac:dyDescent="0.25">
      <c r="A3456" s="12"/>
      <c r="H3456"/>
      <c r="K3456" s="15"/>
    </row>
    <row r="3457" spans="1:11" x14ac:dyDescent="0.25">
      <c r="A3457" s="12"/>
      <c r="H3457"/>
      <c r="K3457" s="15"/>
    </row>
    <row r="3458" spans="1:11" x14ac:dyDescent="0.25">
      <c r="A3458" s="12"/>
      <c r="H3458"/>
      <c r="K3458" s="15"/>
    </row>
    <row r="3459" spans="1:11" x14ac:dyDescent="0.25">
      <c r="A3459" s="12"/>
      <c r="H3459"/>
      <c r="K3459" s="15"/>
    </row>
    <row r="3460" spans="1:11" x14ac:dyDescent="0.25">
      <c r="A3460" s="12"/>
      <c r="H3460"/>
      <c r="K3460" s="15"/>
    </row>
    <row r="3461" spans="1:11" x14ac:dyDescent="0.25">
      <c r="A3461" s="12"/>
      <c r="B3461" s="12"/>
      <c r="H3461"/>
      <c r="K3461" s="15"/>
    </row>
    <row r="3462" spans="1:11" x14ac:dyDescent="0.25">
      <c r="A3462" s="12"/>
      <c r="H3462"/>
      <c r="K3462" s="15"/>
    </row>
    <row r="3463" spans="1:11" x14ac:dyDescent="0.25">
      <c r="A3463" s="12"/>
      <c r="B3463" s="12"/>
      <c r="H3463"/>
      <c r="K3463" s="15"/>
    </row>
    <row r="3464" spans="1:11" x14ac:dyDescent="0.25">
      <c r="A3464" s="12"/>
      <c r="H3464"/>
      <c r="K3464" s="15"/>
    </row>
    <row r="3465" spans="1:11" x14ac:dyDescent="0.25">
      <c r="A3465" s="12"/>
      <c r="H3465"/>
      <c r="K3465" s="15"/>
    </row>
    <row r="3466" spans="1:11" x14ac:dyDescent="0.25">
      <c r="A3466" s="12"/>
      <c r="H3466"/>
      <c r="K3466" s="15"/>
    </row>
    <row r="3467" spans="1:11" x14ac:dyDescent="0.25">
      <c r="A3467" s="12"/>
      <c r="H3467"/>
      <c r="K3467" s="15"/>
    </row>
    <row r="3468" spans="1:11" x14ac:dyDescent="0.25">
      <c r="A3468" s="12"/>
      <c r="H3468"/>
      <c r="K3468" s="15"/>
    </row>
    <row r="3469" spans="1:11" x14ac:dyDescent="0.25">
      <c r="A3469" s="12"/>
      <c r="H3469"/>
      <c r="K3469" s="15"/>
    </row>
    <row r="3470" spans="1:11" x14ac:dyDescent="0.25">
      <c r="A3470" s="12"/>
      <c r="H3470"/>
      <c r="K3470" s="15"/>
    </row>
    <row r="3471" spans="1:11" x14ac:dyDescent="0.25">
      <c r="A3471" s="12"/>
      <c r="H3471"/>
      <c r="K3471" s="15"/>
    </row>
    <row r="3472" spans="1:11" x14ac:dyDescent="0.25">
      <c r="A3472" s="12"/>
      <c r="B3472" s="12"/>
      <c r="H3472"/>
      <c r="K3472" s="15"/>
    </row>
    <row r="3473" spans="1:11" x14ac:dyDescent="0.25">
      <c r="A3473" s="12"/>
      <c r="H3473"/>
      <c r="K3473" s="15"/>
    </row>
    <row r="3474" spans="1:11" x14ac:dyDescent="0.25">
      <c r="A3474" s="12"/>
      <c r="H3474"/>
      <c r="K3474" s="15"/>
    </row>
    <row r="3475" spans="1:11" x14ac:dyDescent="0.25">
      <c r="A3475" s="12"/>
      <c r="H3475"/>
      <c r="K3475" s="15"/>
    </row>
    <row r="3476" spans="1:11" x14ac:dyDescent="0.25">
      <c r="A3476" s="12"/>
      <c r="H3476"/>
      <c r="K3476" s="15"/>
    </row>
    <row r="3477" spans="1:11" x14ac:dyDescent="0.25">
      <c r="A3477" s="12"/>
      <c r="H3477"/>
      <c r="K3477" s="15"/>
    </row>
    <row r="3478" spans="1:11" x14ac:dyDescent="0.25">
      <c r="A3478" s="12"/>
      <c r="H3478"/>
      <c r="K3478" s="15"/>
    </row>
    <row r="3479" spans="1:11" x14ac:dyDescent="0.25">
      <c r="A3479" s="12"/>
      <c r="H3479"/>
      <c r="K3479" s="15"/>
    </row>
    <row r="3480" spans="1:11" x14ac:dyDescent="0.25">
      <c r="A3480" s="12"/>
      <c r="H3480"/>
      <c r="K3480" s="15"/>
    </row>
    <row r="3481" spans="1:11" x14ac:dyDescent="0.25">
      <c r="A3481" s="12"/>
      <c r="H3481"/>
      <c r="K3481" s="15"/>
    </row>
    <row r="3482" spans="1:11" x14ac:dyDescent="0.25">
      <c r="A3482" s="12"/>
      <c r="H3482"/>
      <c r="K3482" s="15"/>
    </row>
    <row r="3483" spans="1:11" x14ac:dyDescent="0.25">
      <c r="A3483" s="12"/>
      <c r="H3483"/>
      <c r="K3483" s="15"/>
    </row>
    <row r="3484" spans="1:11" x14ac:dyDescent="0.25">
      <c r="A3484" s="12"/>
      <c r="H3484"/>
      <c r="K3484" s="15"/>
    </row>
    <row r="3485" spans="1:11" x14ac:dyDescent="0.25">
      <c r="A3485" s="12"/>
      <c r="H3485"/>
      <c r="K3485" s="15"/>
    </row>
    <row r="3486" spans="1:11" x14ac:dyDescent="0.25">
      <c r="A3486" s="12"/>
      <c r="H3486"/>
      <c r="K3486" s="15"/>
    </row>
    <row r="3487" spans="1:11" x14ac:dyDescent="0.25">
      <c r="A3487" s="12"/>
      <c r="B3487" s="12"/>
      <c r="H3487"/>
      <c r="K3487" s="15"/>
    </row>
    <row r="3488" spans="1:11" x14ac:dyDescent="0.25">
      <c r="A3488" s="12"/>
      <c r="H3488"/>
      <c r="K3488" s="15"/>
    </row>
    <row r="3489" spans="1:11" x14ac:dyDescent="0.25">
      <c r="A3489" s="12"/>
      <c r="H3489"/>
      <c r="K3489" s="15"/>
    </row>
    <row r="3490" spans="1:11" x14ac:dyDescent="0.25">
      <c r="A3490" s="12"/>
      <c r="H3490"/>
      <c r="K3490" s="15"/>
    </row>
    <row r="3491" spans="1:11" x14ac:dyDescent="0.25">
      <c r="A3491" s="12"/>
      <c r="H3491"/>
      <c r="K3491" s="15"/>
    </row>
    <row r="3492" spans="1:11" x14ac:dyDescent="0.25">
      <c r="A3492" s="12"/>
      <c r="H3492"/>
      <c r="K3492" s="15"/>
    </row>
    <row r="3493" spans="1:11" x14ac:dyDescent="0.25">
      <c r="A3493" s="12"/>
      <c r="H3493"/>
      <c r="K3493" s="15"/>
    </row>
    <row r="3494" spans="1:11" x14ac:dyDescent="0.25">
      <c r="A3494" s="12"/>
      <c r="H3494"/>
      <c r="K3494" s="15"/>
    </row>
    <row r="3495" spans="1:11" x14ac:dyDescent="0.25">
      <c r="A3495" s="12"/>
      <c r="H3495"/>
      <c r="K3495" s="15"/>
    </row>
    <row r="3496" spans="1:11" x14ac:dyDescent="0.25">
      <c r="A3496" s="12"/>
      <c r="H3496"/>
      <c r="K3496" s="15"/>
    </row>
    <row r="3497" spans="1:11" x14ac:dyDescent="0.25">
      <c r="A3497" s="12"/>
      <c r="H3497"/>
      <c r="K3497" s="15"/>
    </row>
    <row r="3498" spans="1:11" x14ac:dyDescent="0.25">
      <c r="A3498" s="12"/>
      <c r="H3498"/>
      <c r="K3498" s="15"/>
    </row>
    <row r="3499" spans="1:11" x14ac:dyDescent="0.25">
      <c r="A3499" s="12"/>
      <c r="H3499"/>
      <c r="K3499" s="15"/>
    </row>
    <row r="3500" spans="1:11" x14ac:dyDescent="0.25">
      <c r="A3500" s="12"/>
      <c r="H3500"/>
      <c r="K3500" s="15"/>
    </row>
    <row r="3501" spans="1:11" x14ac:dyDescent="0.25">
      <c r="A3501" s="12"/>
      <c r="H3501"/>
      <c r="K3501" s="15"/>
    </row>
    <row r="3502" spans="1:11" x14ac:dyDescent="0.25">
      <c r="A3502" s="12"/>
      <c r="H3502"/>
      <c r="K3502" s="15"/>
    </row>
    <row r="3503" spans="1:11" x14ac:dyDescent="0.25">
      <c r="A3503" s="12"/>
      <c r="B3503" s="12"/>
      <c r="H3503"/>
      <c r="K3503" s="15"/>
    </row>
    <row r="3504" spans="1:11" x14ac:dyDescent="0.25">
      <c r="A3504" s="12"/>
      <c r="H3504"/>
      <c r="K3504" s="15"/>
    </row>
    <row r="3505" spans="1:11" x14ac:dyDescent="0.25">
      <c r="A3505" s="12"/>
      <c r="H3505"/>
      <c r="K3505" s="15"/>
    </row>
    <row r="3506" spans="1:11" x14ac:dyDescent="0.25">
      <c r="A3506" s="12"/>
      <c r="H3506"/>
      <c r="K3506" s="15"/>
    </row>
    <row r="3507" spans="1:11" x14ac:dyDescent="0.25">
      <c r="A3507" s="12"/>
      <c r="H3507"/>
      <c r="K3507" s="15"/>
    </row>
    <row r="3508" spans="1:11" x14ac:dyDescent="0.25">
      <c r="A3508" s="12"/>
      <c r="H3508"/>
      <c r="K3508" s="15"/>
    </row>
    <row r="3509" spans="1:11" x14ac:dyDescent="0.25">
      <c r="A3509" s="12"/>
      <c r="H3509"/>
      <c r="K3509" s="15"/>
    </row>
    <row r="3510" spans="1:11" x14ac:dyDescent="0.25">
      <c r="A3510" s="12"/>
      <c r="H3510"/>
      <c r="K3510" s="15"/>
    </row>
    <row r="3511" spans="1:11" x14ac:dyDescent="0.25">
      <c r="A3511" s="12"/>
      <c r="H3511"/>
      <c r="K3511" s="15"/>
    </row>
    <row r="3512" spans="1:11" x14ac:dyDescent="0.25">
      <c r="A3512" s="12"/>
      <c r="H3512"/>
      <c r="K3512" s="15"/>
    </row>
    <row r="3513" spans="1:11" x14ac:dyDescent="0.25">
      <c r="A3513" s="12"/>
      <c r="H3513"/>
      <c r="K3513" s="15"/>
    </row>
    <row r="3514" spans="1:11" x14ac:dyDescent="0.25">
      <c r="A3514" s="12"/>
      <c r="H3514"/>
      <c r="K3514" s="15"/>
    </row>
    <row r="3515" spans="1:11" x14ac:dyDescent="0.25">
      <c r="A3515" s="12"/>
      <c r="H3515"/>
      <c r="K3515" s="15"/>
    </row>
    <row r="3516" spans="1:11" x14ac:dyDescent="0.25">
      <c r="A3516" s="12"/>
      <c r="H3516"/>
      <c r="K3516" s="15"/>
    </row>
    <row r="3517" spans="1:11" x14ac:dyDescent="0.25">
      <c r="A3517" s="12"/>
      <c r="H3517"/>
      <c r="K3517" s="15"/>
    </row>
    <row r="3518" spans="1:11" x14ac:dyDescent="0.25">
      <c r="A3518" s="12"/>
      <c r="H3518"/>
      <c r="K3518" s="15"/>
    </row>
    <row r="3519" spans="1:11" x14ac:dyDescent="0.25">
      <c r="A3519" s="12"/>
      <c r="H3519"/>
      <c r="K3519" s="15"/>
    </row>
    <row r="3520" spans="1:11" x14ac:dyDescent="0.25">
      <c r="A3520" s="12"/>
      <c r="B3520" s="12"/>
      <c r="H3520"/>
      <c r="K3520" s="15"/>
    </row>
    <row r="3521" spans="1:11" x14ac:dyDescent="0.25">
      <c r="A3521" s="12"/>
      <c r="H3521"/>
      <c r="K3521" s="15"/>
    </row>
    <row r="3522" spans="1:11" x14ac:dyDescent="0.25">
      <c r="A3522" s="12"/>
      <c r="H3522"/>
      <c r="K3522" s="15"/>
    </row>
    <row r="3523" spans="1:11" x14ac:dyDescent="0.25">
      <c r="A3523" s="12"/>
      <c r="H3523"/>
      <c r="K3523" s="15"/>
    </row>
    <row r="3524" spans="1:11" x14ac:dyDescent="0.25">
      <c r="A3524" s="12"/>
      <c r="H3524"/>
      <c r="K3524" s="15"/>
    </row>
    <row r="3525" spans="1:11" x14ac:dyDescent="0.25">
      <c r="A3525" s="12"/>
      <c r="H3525"/>
      <c r="K3525" s="15"/>
    </row>
    <row r="3526" spans="1:11" x14ac:dyDescent="0.25">
      <c r="A3526" s="12"/>
      <c r="H3526"/>
      <c r="K3526" s="15"/>
    </row>
    <row r="3527" spans="1:11" x14ac:dyDescent="0.25">
      <c r="A3527" s="12"/>
      <c r="H3527"/>
      <c r="K3527" s="15"/>
    </row>
    <row r="3528" spans="1:11" x14ac:dyDescent="0.25">
      <c r="A3528" s="12"/>
      <c r="H3528"/>
      <c r="K3528" s="15"/>
    </row>
    <row r="3529" spans="1:11" x14ac:dyDescent="0.25">
      <c r="A3529" s="12"/>
      <c r="H3529"/>
      <c r="K3529" s="15"/>
    </row>
    <row r="3530" spans="1:11" x14ac:dyDescent="0.25">
      <c r="A3530" s="12"/>
      <c r="H3530"/>
      <c r="K3530" s="15"/>
    </row>
    <row r="3531" spans="1:11" x14ac:dyDescent="0.25">
      <c r="A3531" s="12"/>
      <c r="H3531"/>
      <c r="K3531" s="15"/>
    </row>
    <row r="3532" spans="1:11" x14ac:dyDescent="0.25">
      <c r="A3532" s="12"/>
      <c r="H3532"/>
      <c r="K3532" s="15"/>
    </row>
    <row r="3533" spans="1:11" x14ac:dyDescent="0.25">
      <c r="A3533" s="12"/>
      <c r="H3533"/>
      <c r="K3533" s="15"/>
    </row>
    <row r="3534" spans="1:11" x14ac:dyDescent="0.25">
      <c r="A3534" s="12"/>
      <c r="H3534"/>
      <c r="K3534" s="15"/>
    </row>
    <row r="3535" spans="1:11" x14ac:dyDescent="0.25">
      <c r="A3535" s="12"/>
      <c r="H3535"/>
      <c r="K3535" s="15"/>
    </row>
    <row r="3536" spans="1:11" x14ac:dyDescent="0.25">
      <c r="A3536" s="12"/>
      <c r="H3536"/>
      <c r="K3536" s="15"/>
    </row>
    <row r="3537" spans="1:11" x14ac:dyDescent="0.25">
      <c r="A3537" s="12"/>
      <c r="H3537"/>
      <c r="K3537" s="15"/>
    </row>
    <row r="3538" spans="1:11" x14ac:dyDescent="0.25">
      <c r="A3538" s="12"/>
      <c r="H3538"/>
      <c r="K3538" s="15"/>
    </row>
    <row r="3539" spans="1:11" x14ac:dyDescent="0.25">
      <c r="A3539" s="12"/>
      <c r="H3539"/>
      <c r="K3539" s="15"/>
    </row>
    <row r="3540" spans="1:11" x14ac:dyDescent="0.25">
      <c r="A3540" s="12"/>
      <c r="H3540"/>
      <c r="K3540" s="15"/>
    </row>
    <row r="3541" spans="1:11" x14ac:dyDescent="0.25">
      <c r="A3541" s="12"/>
      <c r="H3541"/>
      <c r="K3541" s="15"/>
    </row>
    <row r="3542" spans="1:11" x14ac:dyDescent="0.25">
      <c r="A3542" s="12"/>
      <c r="H3542"/>
      <c r="K3542" s="15"/>
    </row>
    <row r="3543" spans="1:11" x14ac:dyDescent="0.25">
      <c r="A3543" s="12"/>
      <c r="B3543" s="12"/>
      <c r="H3543"/>
      <c r="K3543" s="15"/>
    </row>
    <row r="3544" spans="1:11" x14ac:dyDescent="0.25">
      <c r="A3544" s="12"/>
      <c r="B3544" s="12"/>
      <c r="H3544"/>
      <c r="K3544" s="15"/>
    </row>
    <row r="3545" spans="1:11" x14ac:dyDescent="0.25">
      <c r="A3545" s="12"/>
      <c r="B3545" s="12"/>
      <c r="H3545"/>
      <c r="K3545" s="15"/>
    </row>
    <row r="3546" spans="1:11" x14ac:dyDescent="0.25">
      <c r="A3546" s="12"/>
      <c r="H3546"/>
      <c r="K3546" s="15"/>
    </row>
    <row r="3547" spans="1:11" x14ac:dyDescent="0.25">
      <c r="A3547" s="12"/>
      <c r="H3547"/>
      <c r="K3547" s="15"/>
    </row>
    <row r="3548" spans="1:11" x14ac:dyDescent="0.25">
      <c r="A3548" s="12"/>
      <c r="H3548"/>
      <c r="K3548" s="15"/>
    </row>
    <row r="3549" spans="1:11" x14ac:dyDescent="0.25">
      <c r="A3549" s="12"/>
      <c r="H3549"/>
      <c r="K3549" s="15"/>
    </row>
    <row r="3550" spans="1:11" x14ac:dyDescent="0.25">
      <c r="A3550" s="12"/>
      <c r="H3550"/>
      <c r="K3550" s="15"/>
    </row>
    <row r="3551" spans="1:11" x14ac:dyDescent="0.25">
      <c r="A3551" s="12"/>
      <c r="H3551"/>
      <c r="K3551" s="15"/>
    </row>
    <row r="3552" spans="1:11" x14ac:dyDescent="0.25">
      <c r="A3552" s="12"/>
      <c r="H3552"/>
      <c r="K3552" s="15"/>
    </row>
    <row r="3553" spans="1:11" x14ac:dyDescent="0.25">
      <c r="A3553" s="12"/>
      <c r="H3553"/>
      <c r="K3553" s="15"/>
    </row>
    <row r="3554" spans="1:11" x14ac:dyDescent="0.25">
      <c r="A3554" s="12"/>
      <c r="H3554"/>
      <c r="K3554" s="15"/>
    </row>
    <row r="3555" spans="1:11" x14ac:dyDescent="0.25">
      <c r="A3555" s="12"/>
      <c r="H3555"/>
      <c r="K3555" s="15"/>
    </row>
    <row r="3556" spans="1:11" x14ac:dyDescent="0.25">
      <c r="A3556" s="12"/>
      <c r="H3556"/>
      <c r="K3556" s="15"/>
    </row>
    <row r="3557" spans="1:11" x14ac:dyDescent="0.25">
      <c r="A3557" s="12"/>
      <c r="H3557"/>
      <c r="K3557" s="15"/>
    </row>
    <row r="3558" spans="1:11" x14ac:dyDescent="0.25">
      <c r="A3558" s="12"/>
      <c r="H3558"/>
      <c r="K3558" s="15"/>
    </row>
    <row r="3559" spans="1:11" x14ac:dyDescent="0.25">
      <c r="A3559" s="12"/>
      <c r="H3559"/>
      <c r="K3559" s="15"/>
    </row>
    <row r="3560" spans="1:11" x14ac:dyDescent="0.25">
      <c r="A3560" s="12"/>
      <c r="H3560"/>
      <c r="K3560" s="15"/>
    </row>
    <row r="3561" spans="1:11" x14ac:dyDescent="0.25">
      <c r="A3561" s="12"/>
      <c r="H3561"/>
      <c r="K3561" s="15"/>
    </row>
    <row r="3562" spans="1:11" x14ac:dyDescent="0.25">
      <c r="A3562" s="12"/>
      <c r="H3562"/>
      <c r="K3562" s="15"/>
    </row>
    <row r="3563" spans="1:11" x14ac:dyDescent="0.25">
      <c r="A3563" s="12"/>
      <c r="H3563"/>
      <c r="K3563" s="15"/>
    </row>
    <row r="3564" spans="1:11" x14ac:dyDescent="0.25">
      <c r="A3564" s="12"/>
      <c r="H3564"/>
      <c r="K3564" s="15"/>
    </row>
    <row r="3565" spans="1:11" x14ac:dyDescent="0.25">
      <c r="A3565" s="12"/>
      <c r="H3565"/>
      <c r="K3565" s="15"/>
    </row>
    <row r="3566" spans="1:11" x14ac:dyDescent="0.25">
      <c r="A3566" s="12"/>
      <c r="H3566"/>
      <c r="K3566" s="15"/>
    </row>
    <row r="3567" spans="1:11" x14ac:dyDescent="0.25">
      <c r="A3567" s="12"/>
      <c r="H3567"/>
      <c r="K3567" s="15"/>
    </row>
    <row r="3568" spans="1:11" x14ac:dyDescent="0.25">
      <c r="A3568" s="12"/>
      <c r="H3568"/>
      <c r="K3568" s="15"/>
    </row>
    <row r="3569" spans="1:11" x14ac:dyDescent="0.25">
      <c r="A3569" s="12"/>
      <c r="H3569"/>
      <c r="K3569" s="15"/>
    </row>
    <row r="3570" spans="1:11" x14ac:dyDescent="0.25">
      <c r="A3570" s="12"/>
      <c r="H3570"/>
      <c r="K3570" s="15"/>
    </row>
    <row r="3571" spans="1:11" x14ac:dyDescent="0.25">
      <c r="A3571" s="12"/>
      <c r="H3571"/>
      <c r="K3571" s="15"/>
    </row>
    <row r="3572" spans="1:11" x14ac:dyDescent="0.25">
      <c r="A3572" s="12"/>
      <c r="H3572"/>
      <c r="K3572" s="15"/>
    </row>
    <row r="3573" spans="1:11" x14ac:dyDescent="0.25">
      <c r="A3573" s="12"/>
      <c r="H3573"/>
      <c r="K3573" s="15"/>
    </row>
    <row r="3574" spans="1:11" x14ac:dyDescent="0.25">
      <c r="A3574" s="12"/>
      <c r="H3574"/>
      <c r="K3574" s="15"/>
    </row>
    <row r="3575" spans="1:11" x14ac:dyDescent="0.25">
      <c r="A3575" s="12"/>
      <c r="H3575"/>
      <c r="K3575" s="15"/>
    </row>
    <row r="3576" spans="1:11" x14ac:dyDescent="0.25">
      <c r="A3576" s="12"/>
      <c r="H3576"/>
      <c r="K3576" s="15"/>
    </row>
    <row r="3577" spans="1:11" x14ac:dyDescent="0.25">
      <c r="A3577" s="12"/>
      <c r="H3577"/>
      <c r="K3577" s="15"/>
    </row>
    <row r="3578" spans="1:11" x14ac:dyDescent="0.25">
      <c r="A3578" s="12"/>
      <c r="H3578"/>
      <c r="K3578" s="15"/>
    </row>
    <row r="3579" spans="1:11" x14ac:dyDescent="0.25">
      <c r="A3579" s="12"/>
      <c r="H3579"/>
      <c r="K3579" s="15"/>
    </row>
    <row r="3580" spans="1:11" x14ac:dyDescent="0.25">
      <c r="A3580" s="12"/>
      <c r="H3580"/>
      <c r="K3580" s="15"/>
    </row>
    <row r="3581" spans="1:11" x14ac:dyDescent="0.25">
      <c r="A3581" s="12"/>
      <c r="H3581"/>
      <c r="K3581" s="15"/>
    </row>
    <row r="3582" spans="1:11" x14ac:dyDescent="0.25">
      <c r="A3582" s="12"/>
      <c r="H3582"/>
      <c r="K3582" s="15"/>
    </row>
    <row r="3583" spans="1:11" x14ac:dyDescent="0.25">
      <c r="A3583" s="12"/>
      <c r="H3583"/>
      <c r="K3583" s="15"/>
    </row>
    <row r="3584" spans="1:11" x14ac:dyDescent="0.25">
      <c r="A3584" s="12"/>
      <c r="H3584"/>
      <c r="K3584" s="15"/>
    </row>
    <row r="3585" spans="1:11" x14ac:dyDescent="0.25">
      <c r="A3585" s="12"/>
      <c r="H3585"/>
      <c r="K3585" s="15"/>
    </row>
    <row r="3586" spans="1:11" x14ac:dyDescent="0.25">
      <c r="A3586" s="12"/>
      <c r="H3586"/>
      <c r="K3586" s="15"/>
    </row>
    <row r="3587" spans="1:11" x14ac:dyDescent="0.25">
      <c r="A3587" s="12"/>
      <c r="H3587"/>
      <c r="K3587" s="15"/>
    </row>
    <row r="3588" spans="1:11" x14ac:dyDescent="0.25">
      <c r="A3588" s="12"/>
      <c r="H3588"/>
      <c r="K3588" s="15"/>
    </row>
    <row r="3589" spans="1:11" x14ac:dyDescent="0.25">
      <c r="A3589" s="12"/>
      <c r="H3589"/>
      <c r="K3589" s="15"/>
    </row>
    <row r="3590" spans="1:11" x14ac:dyDescent="0.25">
      <c r="A3590" s="12"/>
      <c r="H3590"/>
      <c r="K3590" s="15"/>
    </row>
    <row r="3591" spans="1:11" x14ac:dyDescent="0.25">
      <c r="A3591" s="12"/>
      <c r="H3591"/>
      <c r="K3591" s="15"/>
    </row>
    <row r="3592" spans="1:11" x14ac:dyDescent="0.25">
      <c r="A3592" s="12"/>
      <c r="H3592"/>
      <c r="K3592" s="15"/>
    </row>
    <row r="3593" spans="1:11" x14ac:dyDescent="0.25">
      <c r="A3593" s="12"/>
      <c r="H3593"/>
      <c r="K3593" s="15"/>
    </row>
    <row r="3594" spans="1:11" x14ac:dyDescent="0.25">
      <c r="A3594" s="12"/>
      <c r="H3594"/>
      <c r="K3594" s="15"/>
    </row>
    <row r="3595" spans="1:11" x14ac:dyDescent="0.25">
      <c r="A3595" s="12"/>
      <c r="H3595"/>
      <c r="K3595" s="15"/>
    </row>
    <row r="3596" spans="1:11" x14ac:dyDescent="0.25">
      <c r="A3596" s="12"/>
      <c r="H3596"/>
      <c r="K3596" s="15"/>
    </row>
    <row r="3597" spans="1:11" x14ac:dyDescent="0.25">
      <c r="A3597" s="12"/>
      <c r="H3597"/>
      <c r="K3597" s="15"/>
    </row>
    <row r="3598" spans="1:11" x14ac:dyDescent="0.25">
      <c r="A3598" s="12"/>
      <c r="H3598"/>
      <c r="K3598" s="15"/>
    </row>
    <row r="3599" spans="1:11" x14ac:dyDescent="0.25">
      <c r="A3599" s="12"/>
      <c r="H3599"/>
      <c r="K3599" s="15"/>
    </row>
    <row r="3600" spans="1:11" x14ac:dyDescent="0.25">
      <c r="A3600" s="12"/>
      <c r="H3600"/>
      <c r="K3600" s="15"/>
    </row>
    <row r="3601" spans="1:11" x14ac:dyDescent="0.25">
      <c r="A3601" s="12"/>
      <c r="H3601"/>
      <c r="K3601" s="15"/>
    </row>
    <row r="3602" spans="1:11" x14ac:dyDescent="0.25">
      <c r="A3602" s="12"/>
      <c r="H3602"/>
      <c r="K3602" s="15"/>
    </row>
    <row r="3603" spans="1:11" x14ac:dyDescent="0.25">
      <c r="A3603" s="12"/>
      <c r="H3603"/>
      <c r="K3603" s="15"/>
    </row>
    <row r="3604" spans="1:11" x14ac:dyDescent="0.25">
      <c r="A3604" s="12"/>
      <c r="H3604"/>
      <c r="K3604" s="15"/>
    </row>
    <row r="3605" spans="1:11" x14ac:dyDescent="0.25">
      <c r="A3605" s="12"/>
      <c r="H3605"/>
      <c r="K3605" s="15"/>
    </row>
    <row r="3606" spans="1:11" x14ac:dyDescent="0.25">
      <c r="A3606" s="12"/>
      <c r="H3606"/>
      <c r="K3606" s="15"/>
    </row>
    <row r="3607" spans="1:11" x14ac:dyDescent="0.25">
      <c r="A3607" s="12"/>
      <c r="H3607"/>
      <c r="K3607" s="15"/>
    </row>
    <row r="3608" spans="1:11" x14ac:dyDescent="0.25">
      <c r="A3608" s="12"/>
      <c r="H3608"/>
      <c r="K3608" s="15"/>
    </row>
    <row r="3609" spans="1:11" x14ac:dyDescent="0.25">
      <c r="A3609" s="12"/>
      <c r="H3609"/>
      <c r="K3609" s="15"/>
    </row>
    <row r="3610" spans="1:11" x14ac:dyDescent="0.25">
      <c r="A3610" s="12"/>
      <c r="H3610"/>
      <c r="K3610" s="15"/>
    </row>
    <row r="3611" spans="1:11" x14ac:dyDescent="0.25">
      <c r="A3611" s="12"/>
      <c r="H3611"/>
      <c r="K3611" s="15"/>
    </row>
    <row r="3612" spans="1:11" x14ac:dyDescent="0.25">
      <c r="A3612" s="12"/>
      <c r="H3612"/>
      <c r="K3612" s="15"/>
    </row>
    <row r="3613" spans="1:11" x14ac:dyDescent="0.25">
      <c r="A3613" s="12"/>
      <c r="H3613"/>
      <c r="K3613" s="15"/>
    </row>
    <row r="3614" spans="1:11" x14ac:dyDescent="0.25">
      <c r="A3614" s="12"/>
      <c r="H3614"/>
      <c r="K3614" s="15"/>
    </row>
    <row r="3615" spans="1:11" x14ac:dyDescent="0.25">
      <c r="A3615" s="12"/>
      <c r="B3615" s="12"/>
      <c r="H3615"/>
      <c r="K3615" s="15"/>
    </row>
    <row r="3616" spans="1:11" x14ac:dyDescent="0.25">
      <c r="A3616" s="12"/>
      <c r="H3616"/>
      <c r="K3616" s="15"/>
    </row>
    <row r="3617" spans="1:11" x14ac:dyDescent="0.25">
      <c r="A3617" s="12"/>
      <c r="H3617"/>
      <c r="K3617" s="15"/>
    </row>
    <row r="3618" spans="1:11" x14ac:dyDescent="0.25">
      <c r="A3618" s="12"/>
      <c r="H3618"/>
      <c r="K3618" s="15"/>
    </row>
    <row r="3619" spans="1:11" x14ac:dyDescent="0.25">
      <c r="A3619" s="12"/>
      <c r="H3619"/>
      <c r="K3619" s="15"/>
    </row>
    <row r="3620" spans="1:11" x14ac:dyDescent="0.25">
      <c r="A3620" s="12"/>
      <c r="H3620"/>
      <c r="K3620" s="15"/>
    </row>
    <row r="3621" spans="1:11" x14ac:dyDescent="0.25">
      <c r="A3621" s="12"/>
      <c r="H3621"/>
      <c r="K3621" s="15"/>
    </row>
    <row r="3622" spans="1:11" x14ac:dyDescent="0.25">
      <c r="A3622" s="12"/>
      <c r="H3622"/>
      <c r="K3622" s="15"/>
    </row>
    <row r="3623" spans="1:11" x14ac:dyDescent="0.25">
      <c r="A3623" s="12"/>
      <c r="H3623"/>
      <c r="K3623" s="15"/>
    </row>
    <row r="3624" spans="1:11" x14ac:dyDescent="0.25">
      <c r="A3624" s="12"/>
      <c r="H3624"/>
      <c r="K3624" s="15"/>
    </row>
    <row r="3625" spans="1:11" x14ac:dyDescent="0.25">
      <c r="A3625" s="12"/>
      <c r="H3625"/>
      <c r="K3625" s="15"/>
    </row>
    <row r="3626" spans="1:11" x14ac:dyDescent="0.25">
      <c r="A3626" s="12"/>
      <c r="H3626"/>
      <c r="K3626" s="15"/>
    </row>
    <row r="3627" spans="1:11" x14ac:dyDescent="0.25">
      <c r="A3627" s="12"/>
      <c r="H3627"/>
      <c r="K3627" s="15"/>
    </row>
    <row r="3628" spans="1:11" x14ac:dyDescent="0.25">
      <c r="A3628" s="12"/>
      <c r="B3628" s="12"/>
      <c r="H3628"/>
      <c r="K3628" s="15"/>
    </row>
    <row r="3629" spans="1:11" x14ac:dyDescent="0.25">
      <c r="A3629" s="12"/>
      <c r="H3629"/>
      <c r="K3629" s="15"/>
    </row>
    <row r="3630" spans="1:11" x14ac:dyDescent="0.25">
      <c r="A3630" s="12"/>
      <c r="H3630"/>
      <c r="K3630" s="15"/>
    </row>
    <row r="3631" spans="1:11" x14ac:dyDescent="0.25">
      <c r="A3631" s="12"/>
      <c r="H3631"/>
      <c r="K3631" s="15"/>
    </row>
    <row r="3632" spans="1:11" x14ac:dyDescent="0.25">
      <c r="A3632" s="12"/>
      <c r="H3632"/>
      <c r="K3632" s="15"/>
    </row>
    <row r="3633" spans="1:11" x14ac:dyDescent="0.25">
      <c r="A3633" s="12"/>
      <c r="H3633"/>
      <c r="K3633" s="15"/>
    </row>
    <row r="3634" spans="1:11" x14ac:dyDescent="0.25">
      <c r="A3634" s="12"/>
      <c r="H3634"/>
      <c r="K3634" s="15"/>
    </row>
    <row r="3635" spans="1:11" x14ac:dyDescent="0.25">
      <c r="A3635" s="12"/>
      <c r="H3635"/>
      <c r="K3635" s="15"/>
    </row>
    <row r="3636" spans="1:11" x14ac:dyDescent="0.25">
      <c r="A3636" s="12"/>
      <c r="H3636"/>
      <c r="K3636" s="15"/>
    </row>
    <row r="3637" spans="1:11" x14ac:dyDescent="0.25">
      <c r="A3637" s="12"/>
      <c r="H3637"/>
      <c r="K3637" s="15"/>
    </row>
    <row r="3638" spans="1:11" x14ac:dyDescent="0.25">
      <c r="A3638" s="12"/>
      <c r="H3638"/>
      <c r="K3638" s="15"/>
    </row>
    <row r="3639" spans="1:11" x14ac:dyDescent="0.25">
      <c r="A3639" s="12"/>
      <c r="H3639"/>
      <c r="K3639" s="15"/>
    </row>
    <row r="3640" spans="1:11" x14ac:dyDescent="0.25">
      <c r="A3640" s="12"/>
      <c r="H3640"/>
      <c r="K3640" s="15"/>
    </row>
    <row r="3641" spans="1:11" x14ac:dyDescent="0.25">
      <c r="A3641" s="12"/>
      <c r="H3641"/>
      <c r="K3641" s="15"/>
    </row>
    <row r="3642" spans="1:11" x14ac:dyDescent="0.25">
      <c r="A3642" s="12"/>
      <c r="H3642"/>
      <c r="K3642" s="15"/>
    </row>
    <row r="3643" spans="1:11" x14ac:dyDescent="0.25">
      <c r="A3643" s="12"/>
      <c r="H3643"/>
      <c r="K3643" s="15"/>
    </row>
    <row r="3644" spans="1:11" x14ac:dyDescent="0.25">
      <c r="A3644" s="12"/>
      <c r="H3644"/>
      <c r="K3644" s="15"/>
    </row>
    <row r="3645" spans="1:11" x14ac:dyDescent="0.25">
      <c r="A3645" s="12"/>
      <c r="H3645"/>
      <c r="K3645" s="15"/>
    </row>
    <row r="3646" spans="1:11" x14ac:dyDescent="0.25">
      <c r="A3646" s="12"/>
      <c r="H3646"/>
      <c r="K3646" s="15"/>
    </row>
    <row r="3647" spans="1:11" x14ac:dyDescent="0.25">
      <c r="A3647" s="12"/>
      <c r="H3647"/>
      <c r="K3647" s="15"/>
    </row>
    <row r="3648" spans="1:11" x14ac:dyDescent="0.25">
      <c r="A3648" s="12"/>
      <c r="H3648"/>
      <c r="K3648" s="15"/>
    </row>
    <row r="3649" spans="1:11" x14ac:dyDescent="0.25">
      <c r="A3649" s="12"/>
      <c r="H3649"/>
      <c r="K3649" s="15"/>
    </row>
    <row r="3650" spans="1:11" x14ac:dyDescent="0.25">
      <c r="A3650" s="12"/>
      <c r="H3650"/>
      <c r="K3650" s="15"/>
    </row>
    <row r="3651" spans="1:11" x14ac:dyDescent="0.25">
      <c r="A3651" s="12"/>
      <c r="H3651"/>
      <c r="K3651" s="15"/>
    </row>
    <row r="3652" spans="1:11" x14ac:dyDescent="0.25">
      <c r="A3652" s="12"/>
      <c r="H3652"/>
      <c r="K3652" s="15"/>
    </row>
    <row r="3653" spans="1:11" x14ac:dyDescent="0.25">
      <c r="A3653" s="12"/>
      <c r="H3653"/>
      <c r="K3653" s="15"/>
    </row>
    <row r="3654" spans="1:11" x14ac:dyDescent="0.25">
      <c r="A3654" s="12"/>
      <c r="H3654"/>
      <c r="K3654" s="15"/>
    </row>
    <row r="3655" spans="1:11" x14ac:dyDescent="0.25">
      <c r="A3655" s="12"/>
      <c r="H3655"/>
      <c r="K3655" s="15"/>
    </row>
    <row r="3656" spans="1:11" x14ac:dyDescent="0.25">
      <c r="A3656" s="12"/>
      <c r="H3656"/>
      <c r="K3656" s="15"/>
    </row>
    <row r="3657" spans="1:11" x14ac:dyDescent="0.25">
      <c r="A3657" s="12"/>
      <c r="H3657"/>
      <c r="K3657" s="15"/>
    </row>
    <row r="3658" spans="1:11" x14ac:dyDescent="0.25">
      <c r="A3658" s="12"/>
      <c r="H3658"/>
      <c r="K3658" s="15"/>
    </row>
    <row r="3659" spans="1:11" x14ac:dyDescent="0.25">
      <c r="A3659" s="12"/>
      <c r="H3659"/>
      <c r="K3659" s="15"/>
    </row>
    <row r="3660" spans="1:11" x14ac:dyDescent="0.25">
      <c r="A3660" s="12"/>
      <c r="H3660"/>
      <c r="K3660" s="15"/>
    </row>
    <row r="3661" spans="1:11" x14ac:dyDescent="0.25">
      <c r="A3661" s="12"/>
      <c r="H3661"/>
      <c r="K3661" s="15"/>
    </row>
    <row r="3662" spans="1:11" x14ac:dyDescent="0.25">
      <c r="A3662" s="12"/>
      <c r="H3662"/>
      <c r="K3662" s="15"/>
    </row>
    <row r="3663" spans="1:11" x14ac:dyDescent="0.25">
      <c r="A3663" s="12"/>
      <c r="H3663"/>
      <c r="K3663" s="15"/>
    </row>
    <row r="3664" spans="1:11" x14ac:dyDescent="0.25">
      <c r="A3664" s="12"/>
      <c r="H3664"/>
      <c r="K3664" s="15"/>
    </row>
    <row r="3665" spans="1:11" x14ac:dyDescent="0.25">
      <c r="A3665" s="12"/>
      <c r="H3665"/>
      <c r="K3665" s="15"/>
    </row>
    <row r="3666" spans="1:11" x14ac:dyDescent="0.25">
      <c r="A3666" s="12"/>
      <c r="H3666"/>
      <c r="K3666" s="15"/>
    </row>
    <row r="3667" spans="1:11" x14ac:dyDescent="0.25">
      <c r="A3667" s="12"/>
      <c r="H3667"/>
      <c r="K3667" s="15"/>
    </row>
    <row r="3668" spans="1:11" x14ac:dyDescent="0.25">
      <c r="A3668" s="12"/>
      <c r="H3668"/>
      <c r="K3668" s="15"/>
    </row>
    <row r="3669" spans="1:11" x14ac:dyDescent="0.25">
      <c r="A3669" s="12"/>
      <c r="H3669"/>
      <c r="K3669" s="15"/>
    </row>
    <row r="3670" spans="1:11" x14ac:dyDescent="0.25">
      <c r="A3670" s="12"/>
      <c r="H3670"/>
      <c r="K3670" s="15"/>
    </row>
    <row r="3671" spans="1:11" x14ac:dyDescent="0.25">
      <c r="A3671" s="12"/>
      <c r="H3671"/>
      <c r="K3671" s="15"/>
    </row>
    <row r="3672" spans="1:11" x14ac:dyDescent="0.25">
      <c r="A3672" s="12"/>
      <c r="H3672"/>
      <c r="K3672" s="15"/>
    </row>
    <row r="3673" spans="1:11" x14ac:dyDescent="0.25">
      <c r="A3673" s="12"/>
      <c r="H3673"/>
      <c r="K3673" s="15"/>
    </row>
    <row r="3674" spans="1:11" x14ac:dyDescent="0.25">
      <c r="A3674" s="12"/>
      <c r="H3674"/>
      <c r="K3674" s="15"/>
    </row>
    <row r="3675" spans="1:11" x14ac:dyDescent="0.25">
      <c r="A3675" s="12"/>
      <c r="H3675"/>
      <c r="K3675" s="15"/>
    </row>
    <row r="3676" spans="1:11" x14ac:dyDescent="0.25">
      <c r="A3676" s="12"/>
      <c r="H3676"/>
      <c r="K3676" s="15"/>
    </row>
    <row r="3677" spans="1:11" x14ac:dyDescent="0.25">
      <c r="A3677" s="12"/>
      <c r="H3677"/>
      <c r="K3677" s="15"/>
    </row>
    <row r="3678" spans="1:11" x14ac:dyDescent="0.25">
      <c r="A3678" s="12"/>
      <c r="H3678"/>
      <c r="K3678" s="15"/>
    </row>
    <row r="3679" spans="1:11" x14ac:dyDescent="0.25">
      <c r="A3679" s="12"/>
      <c r="H3679"/>
      <c r="K3679" s="15"/>
    </row>
    <row r="3680" spans="1:11" x14ac:dyDescent="0.25">
      <c r="A3680" s="12"/>
      <c r="H3680"/>
      <c r="K3680" s="15"/>
    </row>
    <row r="3681" spans="1:11" x14ac:dyDescent="0.25">
      <c r="A3681" s="12"/>
      <c r="H3681"/>
      <c r="K3681" s="15"/>
    </row>
    <row r="3682" spans="1:11" x14ac:dyDescent="0.25">
      <c r="A3682" s="12"/>
      <c r="H3682"/>
      <c r="K3682" s="15"/>
    </row>
    <row r="3683" spans="1:11" x14ac:dyDescent="0.25">
      <c r="A3683" s="12"/>
      <c r="H3683"/>
      <c r="K3683" s="15"/>
    </row>
    <row r="3684" spans="1:11" x14ac:dyDescent="0.25">
      <c r="A3684" s="12"/>
      <c r="H3684"/>
      <c r="K3684" s="15"/>
    </row>
    <row r="3685" spans="1:11" x14ac:dyDescent="0.25">
      <c r="A3685" s="12"/>
      <c r="H3685"/>
      <c r="K3685" s="15"/>
    </row>
    <row r="3686" spans="1:11" x14ac:dyDescent="0.25">
      <c r="A3686" s="12"/>
      <c r="H3686"/>
      <c r="K3686" s="15"/>
    </row>
    <row r="3687" spans="1:11" x14ac:dyDescent="0.25">
      <c r="A3687" s="12"/>
      <c r="H3687"/>
      <c r="K3687" s="15"/>
    </row>
    <row r="3688" spans="1:11" x14ac:dyDescent="0.25">
      <c r="A3688" s="12"/>
      <c r="H3688"/>
      <c r="K3688" s="15"/>
    </row>
    <row r="3689" spans="1:11" x14ac:dyDescent="0.25">
      <c r="A3689" s="12"/>
      <c r="H3689"/>
      <c r="K3689" s="15"/>
    </row>
    <row r="3690" spans="1:11" x14ac:dyDescent="0.25">
      <c r="A3690" s="12"/>
      <c r="H3690"/>
      <c r="K3690" s="15"/>
    </row>
    <row r="3691" spans="1:11" x14ac:dyDescent="0.25">
      <c r="A3691" s="12"/>
      <c r="H3691"/>
      <c r="K3691" s="15"/>
    </row>
    <row r="3692" spans="1:11" x14ac:dyDescent="0.25">
      <c r="A3692" s="12"/>
      <c r="H3692"/>
      <c r="K3692" s="15"/>
    </row>
    <row r="3693" spans="1:11" x14ac:dyDescent="0.25">
      <c r="A3693" s="12"/>
      <c r="H3693"/>
      <c r="K3693" s="15"/>
    </row>
    <row r="3694" spans="1:11" x14ac:dyDescent="0.25">
      <c r="A3694" s="12"/>
      <c r="H3694"/>
      <c r="K3694" s="15"/>
    </row>
    <row r="3695" spans="1:11" x14ac:dyDescent="0.25">
      <c r="A3695" s="12"/>
      <c r="H3695"/>
      <c r="K3695" s="15"/>
    </row>
    <row r="3696" spans="1:11" x14ac:dyDescent="0.25">
      <c r="A3696" s="12"/>
      <c r="H3696"/>
      <c r="K3696" s="15"/>
    </row>
    <row r="3697" spans="1:11" x14ac:dyDescent="0.25">
      <c r="A3697" s="12"/>
      <c r="H3697"/>
      <c r="K3697" s="15"/>
    </row>
    <row r="3698" spans="1:11" x14ac:dyDescent="0.25">
      <c r="A3698" s="12"/>
      <c r="H3698"/>
      <c r="K3698" s="15"/>
    </row>
    <row r="3699" spans="1:11" x14ac:dyDescent="0.25">
      <c r="A3699" s="12"/>
      <c r="H3699"/>
      <c r="K3699" s="15"/>
    </row>
    <row r="3700" spans="1:11" x14ac:dyDescent="0.25">
      <c r="A3700" s="12"/>
      <c r="H3700"/>
      <c r="K3700" s="15"/>
    </row>
    <row r="3701" spans="1:11" x14ac:dyDescent="0.25">
      <c r="A3701" s="12"/>
      <c r="H3701"/>
      <c r="K3701" s="15"/>
    </row>
    <row r="3702" spans="1:11" x14ac:dyDescent="0.25">
      <c r="A3702" s="12"/>
      <c r="H3702"/>
      <c r="K3702" s="15"/>
    </row>
    <row r="3703" spans="1:11" x14ac:dyDescent="0.25">
      <c r="A3703" s="12"/>
      <c r="H3703"/>
      <c r="K3703" s="15"/>
    </row>
    <row r="3704" spans="1:11" x14ac:dyDescent="0.25">
      <c r="A3704" s="12"/>
      <c r="H3704"/>
      <c r="K3704" s="15"/>
    </row>
    <row r="3705" spans="1:11" x14ac:dyDescent="0.25">
      <c r="A3705" s="12"/>
      <c r="H3705"/>
      <c r="K3705" s="15"/>
    </row>
    <row r="3706" spans="1:11" x14ac:dyDescent="0.25">
      <c r="A3706" s="12"/>
      <c r="H3706"/>
      <c r="K3706" s="15"/>
    </row>
    <row r="3707" spans="1:11" x14ac:dyDescent="0.25">
      <c r="A3707" s="12"/>
      <c r="H3707"/>
      <c r="K3707" s="15"/>
    </row>
    <row r="3708" spans="1:11" x14ac:dyDescent="0.25">
      <c r="A3708" s="12"/>
      <c r="H3708"/>
      <c r="K3708" s="15"/>
    </row>
    <row r="3709" spans="1:11" x14ac:dyDescent="0.25">
      <c r="A3709" s="12"/>
      <c r="H3709"/>
      <c r="K3709" s="15"/>
    </row>
    <row r="3710" spans="1:11" x14ac:dyDescent="0.25">
      <c r="A3710" s="12"/>
      <c r="H3710"/>
      <c r="K3710" s="15"/>
    </row>
    <row r="3711" spans="1:11" x14ac:dyDescent="0.25">
      <c r="A3711" s="12"/>
      <c r="H3711"/>
      <c r="K3711" s="15"/>
    </row>
    <row r="3712" spans="1:11" x14ac:dyDescent="0.25">
      <c r="A3712" s="12"/>
      <c r="H3712"/>
      <c r="K3712" s="15"/>
    </row>
    <row r="3713" spans="1:11" x14ac:dyDescent="0.25">
      <c r="A3713" s="12"/>
      <c r="H3713"/>
      <c r="K3713" s="15"/>
    </row>
    <row r="3714" spans="1:11" x14ac:dyDescent="0.25">
      <c r="A3714" s="12"/>
      <c r="H3714"/>
      <c r="K3714" s="15"/>
    </row>
    <row r="3715" spans="1:11" x14ac:dyDescent="0.25">
      <c r="A3715" s="12"/>
      <c r="B3715" s="12"/>
      <c r="H3715"/>
      <c r="K3715" s="15"/>
    </row>
    <row r="3716" spans="1:11" x14ac:dyDescent="0.25">
      <c r="A3716" s="12"/>
      <c r="H3716"/>
      <c r="K3716" s="15"/>
    </row>
    <row r="3717" spans="1:11" x14ac:dyDescent="0.25">
      <c r="A3717" s="12"/>
      <c r="H3717"/>
      <c r="K3717" s="15"/>
    </row>
    <row r="3718" spans="1:11" x14ac:dyDescent="0.25">
      <c r="A3718" s="12"/>
      <c r="H3718"/>
      <c r="K3718" s="15"/>
    </row>
    <row r="3719" spans="1:11" x14ac:dyDescent="0.25">
      <c r="A3719" s="12"/>
      <c r="H3719"/>
      <c r="K3719" s="15"/>
    </row>
    <row r="3720" spans="1:11" x14ac:dyDescent="0.25">
      <c r="A3720" s="12"/>
      <c r="H3720"/>
      <c r="K3720" s="15"/>
    </row>
    <row r="3721" spans="1:11" x14ac:dyDescent="0.25">
      <c r="A3721" s="12"/>
      <c r="H3721"/>
      <c r="K3721" s="15"/>
    </row>
    <row r="3722" spans="1:11" x14ac:dyDescent="0.25">
      <c r="A3722" s="12"/>
      <c r="H3722"/>
      <c r="K3722" s="15"/>
    </row>
    <row r="3723" spans="1:11" x14ac:dyDescent="0.25">
      <c r="A3723" s="12"/>
      <c r="H3723"/>
      <c r="K3723" s="15"/>
    </row>
    <row r="3724" spans="1:11" x14ac:dyDescent="0.25">
      <c r="A3724" s="12"/>
      <c r="H3724"/>
      <c r="K3724" s="15"/>
    </row>
    <row r="3725" spans="1:11" x14ac:dyDescent="0.25">
      <c r="A3725" s="12"/>
      <c r="H3725"/>
      <c r="K3725" s="15"/>
    </row>
    <row r="3726" spans="1:11" x14ac:dyDescent="0.25">
      <c r="A3726" s="12"/>
      <c r="H3726"/>
      <c r="K3726" s="15"/>
    </row>
    <row r="3727" spans="1:11" x14ac:dyDescent="0.25">
      <c r="A3727" s="12"/>
      <c r="H3727"/>
      <c r="K3727" s="15"/>
    </row>
    <row r="3728" spans="1:11" x14ac:dyDescent="0.25">
      <c r="A3728" s="12"/>
      <c r="H3728"/>
      <c r="K3728" s="15"/>
    </row>
    <row r="3729" spans="1:11" x14ac:dyDescent="0.25">
      <c r="A3729" s="12"/>
      <c r="H3729"/>
      <c r="K3729" s="15"/>
    </row>
    <row r="3730" spans="1:11" x14ac:dyDescent="0.25">
      <c r="A3730" s="12"/>
      <c r="B3730" s="12"/>
      <c r="H3730"/>
      <c r="K3730" s="15"/>
    </row>
    <row r="3731" spans="1:11" x14ac:dyDescent="0.25">
      <c r="A3731" s="12"/>
      <c r="H3731"/>
      <c r="K3731" s="15"/>
    </row>
    <row r="3732" spans="1:11" x14ac:dyDescent="0.25">
      <c r="A3732" s="12"/>
      <c r="H3732"/>
      <c r="K3732" s="15"/>
    </row>
    <row r="3733" spans="1:11" x14ac:dyDescent="0.25">
      <c r="A3733" s="12"/>
      <c r="H3733"/>
      <c r="K3733" s="15"/>
    </row>
    <row r="3734" spans="1:11" x14ac:dyDescent="0.25">
      <c r="A3734" s="12"/>
      <c r="H3734"/>
      <c r="K3734" s="15"/>
    </row>
    <row r="3735" spans="1:11" x14ac:dyDescent="0.25">
      <c r="A3735" s="12"/>
      <c r="H3735"/>
      <c r="K3735" s="15"/>
    </row>
    <row r="3736" spans="1:11" x14ac:dyDescent="0.25">
      <c r="A3736" s="12"/>
      <c r="H3736"/>
      <c r="K3736" s="15"/>
    </row>
    <row r="3737" spans="1:11" x14ac:dyDescent="0.25">
      <c r="A3737" s="12"/>
      <c r="H3737"/>
      <c r="K3737" s="15"/>
    </row>
    <row r="3738" spans="1:11" x14ac:dyDescent="0.25">
      <c r="A3738" s="12"/>
      <c r="H3738"/>
      <c r="K3738" s="15"/>
    </row>
    <row r="3739" spans="1:11" x14ac:dyDescent="0.25">
      <c r="A3739" s="12"/>
      <c r="H3739"/>
      <c r="K3739" s="15"/>
    </row>
    <row r="3740" spans="1:11" x14ac:dyDescent="0.25">
      <c r="A3740" s="12"/>
      <c r="H3740"/>
      <c r="K3740" s="15"/>
    </row>
    <row r="3741" spans="1:11" x14ac:dyDescent="0.25">
      <c r="A3741" s="12"/>
      <c r="H3741"/>
      <c r="K3741" s="15"/>
    </row>
    <row r="3742" spans="1:11" x14ac:dyDescent="0.25">
      <c r="A3742" s="12"/>
      <c r="H3742"/>
      <c r="K3742" s="15"/>
    </row>
    <row r="3743" spans="1:11" x14ac:dyDescent="0.25">
      <c r="A3743" s="12"/>
      <c r="H3743"/>
      <c r="K3743" s="15"/>
    </row>
    <row r="3744" spans="1:11" x14ac:dyDescent="0.25">
      <c r="A3744" s="12"/>
      <c r="H3744"/>
      <c r="K3744" s="15"/>
    </row>
    <row r="3745" spans="1:11" x14ac:dyDescent="0.25">
      <c r="A3745" s="12"/>
      <c r="H3745"/>
      <c r="K3745" s="15"/>
    </row>
    <row r="3746" spans="1:11" x14ac:dyDescent="0.25">
      <c r="A3746" s="12"/>
      <c r="H3746"/>
      <c r="K3746" s="15"/>
    </row>
    <row r="3747" spans="1:11" x14ac:dyDescent="0.25">
      <c r="A3747" s="12"/>
      <c r="H3747"/>
      <c r="K3747" s="15"/>
    </row>
    <row r="3748" spans="1:11" x14ac:dyDescent="0.25">
      <c r="A3748" s="12"/>
      <c r="H3748"/>
      <c r="K3748" s="15"/>
    </row>
    <row r="3749" spans="1:11" x14ac:dyDescent="0.25">
      <c r="A3749" s="12"/>
      <c r="H3749"/>
      <c r="K3749" s="15"/>
    </row>
    <row r="3750" spans="1:11" x14ac:dyDescent="0.25">
      <c r="A3750" s="12"/>
      <c r="H3750"/>
      <c r="K3750" s="15"/>
    </row>
    <row r="3751" spans="1:11" x14ac:dyDescent="0.25">
      <c r="A3751" s="12"/>
      <c r="H3751"/>
      <c r="K3751" s="15"/>
    </row>
    <row r="3752" spans="1:11" x14ac:dyDescent="0.25">
      <c r="A3752" s="12"/>
      <c r="H3752"/>
      <c r="K3752" s="15"/>
    </row>
    <row r="3753" spans="1:11" x14ac:dyDescent="0.25">
      <c r="A3753" s="12"/>
      <c r="H3753"/>
      <c r="K3753" s="15"/>
    </row>
    <row r="3754" spans="1:11" x14ac:dyDescent="0.25">
      <c r="A3754" s="12"/>
      <c r="H3754"/>
      <c r="K3754" s="15"/>
    </row>
    <row r="3755" spans="1:11" x14ac:dyDescent="0.25">
      <c r="A3755" s="12"/>
      <c r="H3755"/>
      <c r="K3755" s="15"/>
    </row>
    <row r="3756" spans="1:11" x14ac:dyDescent="0.25">
      <c r="A3756" s="12"/>
      <c r="H3756"/>
      <c r="K3756" s="15"/>
    </row>
    <row r="3757" spans="1:11" x14ac:dyDescent="0.25">
      <c r="A3757" s="12"/>
      <c r="H3757"/>
      <c r="K3757" s="15"/>
    </row>
    <row r="3758" spans="1:11" x14ac:dyDescent="0.25">
      <c r="A3758" s="12"/>
      <c r="B3758" s="12"/>
      <c r="H3758"/>
      <c r="K3758" s="15"/>
    </row>
    <row r="3759" spans="1:11" x14ac:dyDescent="0.25">
      <c r="A3759" s="12"/>
      <c r="B3759" s="12"/>
      <c r="H3759"/>
      <c r="K3759" s="15"/>
    </row>
    <row r="3760" spans="1:11" x14ac:dyDescent="0.25">
      <c r="A3760" s="12"/>
      <c r="H3760"/>
      <c r="K3760" s="15"/>
    </row>
    <row r="3761" spans="1:11" x14ac:dyDescent="0.25">
      <c r="A3761" s="12"/>
      <c r="H3761"/>
      <c r="K3761" s="15"/>
    </row>
    <row r="3762" spans="1:11" x14ac:dyDescent="0.25">
      <c r="A3762" s="12"/>
      <c r="H3762"/>
      <c r="K3762" s="15"/>
    </row>
    <row r="3763" spans="1:11" x14ac:dyDescent="0.25">
      <c r="A3763" s="12"/>
      <c r="H3763"/>
      <c r="K3763" s="15"/>
    </row>
    <row r="3764" spans="1:11" x14ac:dyDescent="0.25">
      <c r="A3764" s="12"/>
      <c r="H3764"/>
      <c r="K3764" s="15"/>
    </row>
    <row r="3765" spans="1:11" x14ac:dyDescent="0.25">
      <c r="A3765" s="12"/>
      <c r="H3765"/>
      <c r="K3765" s="15"/>
    </row>
    <row r="3766" spans="1:11" x14ac:dyDescent="0.25">
      <c r="A3766" s="12"/>
      <c r="H3766"/>
      <c r="K3766" s="15"/>
    </row>
    <row r="3767" spans="1:11" x14ac:dyDescent="0.25">
      <c r="A3767" s="12"/>
      <c r="H3767"/>
      <c r="K3767" s="15"/>
    </row>
    <row r="3768" spans="1:11" x14ac:dyDescent="0.25">
      <c r="A3768" s="12"/>
      <c r="H3768"/>
      <c r="K3768" s="15"/>
    </row>
    <row r="3769" spans="1:11" x14ac:dyDescent="0.25">
      <c r="A3769" s="12"/>
      <c r="H3769"/>
      <c r="K3769" s="15"/>
    </row>
    <row r="3770" spans="1:11" x14ac:dyDescent="0.25">
      <c r="A3770" s="12"/>
      <c r="H3770"/>
      <c r="K3770" s="15"/>
    </row>
    <row r="3771" spans="1:11" x14ac:dyDescent="0.25">
      <c r="A3771" s="12"/>
      <c r="H3771"/>
      <c r="K3771" s="15"/>
    </row>
    <row r="3772" spans="1:11" x14ac:dyDescent="0.25">
      <c r="A3772" s="12"/>
      <c r="H3772"/>
      <c r="K3772" s="15"/>
    </row>
    <row r="3773" spans="1:11" x14ac:dyDescent="0.25">
      <c r="A3773" s="12"/>
      <c r="H3773"/>
      <c r="K3773" s="15"/>
    </row>
    <row r="3774" spans="1:11" x14ac:dyDescent="0.25">
      <c r="A3774" s="12"/>
      <c r="H3774"/>
      <c r="K3774" s="15"/>
    </row>
    <row r="3775" spans="1:11" x14ac:dyDescent="0.25">
      <c r="A3775" s="12"/>
      <c r="H3775"/>
      <c r="K3775" s="15"/>
    </row>
    <row r="3776" spans="1:11" x14ac:dyDescent="0.25">
      <c r="A3776" s="12"/>
      <c r="H3776"/>
      <c r="K3776" s="15"/>
    </row>
    <row r="3777" spans="1:11" x14ac:dyDescent="0.25">
      <c r="A3777" s="12"/>
      <c r="H3777"/>
      <c r="K3777" s="15"/>
    </row>
    <row r="3778" spans="1:11" x14ac:dyDescent="0.25">
      <c r="A3778" s="12"/>
      <c r="H3778"/>
      <c r="K3778" s="15"/>
    </row>
    <row r="3779" spans="1:11" x14ac:dyDescent="0.25">
      <c r="A3779" s="12"/>
      <c r="H3779"/>
      <c r="K3779" s="15"/>
    </row>
    <row r="3780" spans="1:11" x14ac:dyDescent="0.25">
      <c r="A3780" s="12"/>
      <c r="H3780"/>
      <c r="K3780" s="15"/>
    </row>
    <row r="3781" spans="1:11" x14ac:dyDescent="0.25">
      <c r="A3781" s="12"/>
      <c r="H3781"/>
      <c r="K3781" s="15"/>
    </row>
    <row r="3782" spans="1:11" x14ac:dyDescent="0.25">
      <c r="A3782" s="12"/>
      <c r="H3782"/>
      <c r="K3782" s="15"/>
    </row>
    <row r="3783" spans="1:11" x14ac:dyDescent="0.25">
      <c r="A3783" s="12"/>
      <c r="H3783"/>
      <c r="K3783" s="15"/>
    </row>
    <row r="3784" spans="1:11" x14ac:dyDescent="0.25">
      <c r="A3784" s="12"/>
      <c r="H3784"/>
      <c r="K3784" s="15"/>
    </row>
    <row r="3785" spans="1:11" x14ac:dyDescent="0.25">
      <c r="A3785" s="12"/>
      <c r="H3785"/>
      <c r="K3785" s="15"/>
    </row>
    <row r="3786" spans="1:11" x14ac:dyDescent="0.25">
      <c r="A3786" s="12"/>
      <c r="B3786" s="12"/>
      <c r="H3786"/>
      <c r="K3786" s="15"/>
    </row>
    <row r="3787" spans="1:11" x14ac:dyDescent="0.25">
      <c r="A3787" s="12"/>
      <c r="H3787"/>
      <c r="K3787" s="15"/>
    </row>
    <row r="3788" spans="1:11" x14ac:dyDescent="0.25">
      <c r="A3788" s="12"/>
      <c r="H3788"/>
      <c r="K3788" s="15"/>
    </row>
    <row r="3789" spans="1:11" x14ac:dyDescent="0.25">
      <c r="A3789" s="12"/>
      <c r="H3789"/>
      <c r="K3789" s="15"/>
    </row>
    <row r="3790" spans="1:11" x14ac:dyDescent="0.25">
      <c r="A3790" s="12"/>
      <c r="H3790"/>
      <c r="K3790" s="15"/>
    </row>
    <row r="3791" spans="1:11" x14ac:dyDescent="0.25">
      <c r="A3791" s="12"/>
      <c r="H3791"/>
      <c r="K3791" s="15"/>
    </row>
    <row r="3792" spans="1:11" x14ac:dyDescent="0.25">
      <c r="A3792" s="12"/>
      <c r="H3792"/>
      <c r="K3792" s="15"/>
    </row>
    <row r="3793" spans="1:11" x14ac:dyDescent="0.25">
      <c r="A3793" s="12"/>
      <c r="H3793"/>
      <c r="K3793" s="15"/>
    </row>
    <row r="3794" spans="1:11" x14ac:dyDescent="0.25">
      <c r="A3794" s="12"/>
      <c r="H3794"/>
      <c r="K3794" s="15"/>
    </row>
    <row r="3795" spans="1:11" x14ac:dyDescent="0.25">
      <c r="A3795" s="12"/>
      <c r="H3795"/>
      <c r="K3795" s="15"/>
    </row>
    <row r="3796" spans="1:11" x14ac:dyDescent="0.25">
      <c r="A3796" s="12"/>
      <c r="H3796"/>
      <c r="K3796" s="15"/>
    </row>
    <row r="3797" spans="1:11" x14ac:dyDescent="0.25">
      <c r="A3797" s="12"/>
      <c r="H3797"/>
      <c r="K3797" s="15"/>
    </row>
    <row r="3798" spans="1:11" x14ac:dyDescent="0.25">
      <c r="A3798" s="12"/>
      <c r="H3798"/>
      <c r="K3798" s="15"/>
    </row>
    <row r="3799" spans="1:11" x14ac:dyDescent="0.25">
      <c r="A3799" s="12"/>
      <c r="H3799"/>
      <c r="K3799" s="15"/>
    </row>
    <row r="3800" spans="1:11" x14ac:dyDescent="0.25">
      <c r="A3800" s="12"/>
      <c r="H3800"/>
      <c r="K3800" s="15"/>
    </row>
    <row r="3801" spans="1:11" x14ac:dyDescent="0.25">
      <c r="A3801" s="12"/>
      <c r="H3801"/>
      <c r="K3801" s="15"/>
    </row>
    <row r="3802" spans="1:11" x14ac:dyDescent="0.25">
      <c r="A3802" s="12"/>
      <c r="H3802"/>
      <c r="K3802" s="15"/>
    </row>
    <row r="3803" spans="1:11" x14ac:dyDescent="0.25">
      <c r="A3803" s="12"/>
      <c r="H3803"/>
      <c r="K3803" s="15"/>
    </row>
    <row r="3804" spans="1:11" x14ac:dyDescent="0.25">
      <c r="A3804" s="12"/>
      <c r="H3804"/>
      <c r="K3804" s="15"/>
    </row>
    <row r="3805" spans="1:11" x14ac:dyDescent="0.25">
      <c r="A3805" s="12"/>
      <c r="H3805"/>
      <c r="K3805" s="15"/>
    </row>
    <row r="3806" spans="1:11" x14ac:dyDescent="0.25">
      <c r="A3806" s="12"/>
      <c r="H3806"/>
      <c r="K3806" s="15"/>
    </row>
    <row r="3807" spans="1:11" x14ac:dyDescent="0.25">
      <c r="A3807" s="12"/>
      <c r="H3807"/>
      <c r="K3807" s="15"/>
    </row>
    <row r="3808" spans="1:11" x14ac:dyDescent="0.25">
      <c r="A3808" s="12"/>
      <c r="H3808"/>
      <c r="K3808" s="15"/>
    </row>
    <row r="3809" spans="1:11" x14ac:dyDescent="0.25">
      <c r="A3809" s="12"/>
      <c r="H3809"/>
      <c r="K3809" s="15"/>
    </row>
    <row r="3810" spans="1:11" x14ac:dyDescent="0.25">
      <c r="A3810" s="12"/>
      <c r="H3810"/>
      <c r="K3810" s="15"/>
    </row>
    <row r="3811" spans="1:11" x14ac:dyDescent="0.25">
      <c r="A3811" s="12"/>
      <c r="H3811"/>
      <c r="K3811" s="15"/>
    </row>
    <row r="3812" spans="1:11" x14ac:dyDescent="0.25">
      <c r="A3812" s="12"/>
      <c r="H3812"/>
      <c r="K3812" s="15"/>
    </row>
    <row r="3813" spans="1:11" x14ac:dyDescent="0.25">
      <c r="A3813" s="12"/>
      <c r="H3813"/>
      <c r="K3813" s="15"/>
    </row>
    <row r="3814" spans="1:11" x14ac:dyDescent="0.25">
      <c r="A3814" s="12"/>
      <c r="H3814"/>
      <c r="K3814" s="15"/>
    </row>
    <row r="3815" spans="1:11" x14ac:dyDescent="0.25">
      <c r="A3815" s="12"/>
      <c r="H3815"/>
      <c r="K3815" s="15"/>
    </row>
    <row r="3816" spans="1:11" x14ac:dyDescent="0.25">
      <c r="A3816" s="12"/>
      <c r="H3816"/>
      <c r="K3816" s="15"/>
    </row>
    <row r="3817" spans="1:11" x14ac:dyDescent="0.25">
      <c r="A3817" s="12"/>
      <c r="H3817"/>
      <c r="K3817" s="15"/>
    </row>
    <row r="3818" spans="1:11" x14ac:dyDescent="0.25">
      <c r="A3818" s="12"/>
      <c r="H3818"/>
      <c r="K3818" s="15"/>
    </row>
    <row r="3819" spans="1:11" x14ac:dyDescent="0.25">
      <c r="A3819" s="12"/>
      <c r="H3819"/>
      <c r="K3819" s="15"/>
    </row>
    <row r="3820" spans="1:11" x14ac:dyDescent="0.25">
      <c r="A3820" s="12"/>
      <c r="H3820"/>
      <c r="K3820" s="15"/>
    </row>
    <row r="3821" spans="1:11" x14ac:dyDescent="0.25">
      <c r="A3821" s="12"/>
      <c r="H3821"/>
      <c r="K3821" s="15"/>
    </row>
    <row r="3822" spans="1:11" x14ac:dyDescent="0.25">
      <c r="A3822" s="12"/>
      <c r="B3822" s="12"/>
      <c r="H3822"/>
      <c r="K3822" s="15"/>
    </row>
    <row r="3823" spans="1:11" x14ac:dyDescent="0.25">
      <c r="A3823" s="12"/>
      <c r="H3823"/>
      <c r="K3823" s="15"/>
    </row>
    <row r="3824" spans="1:11" x14ac:dyDescent="0.25">
      <c r="A3824" s="12"/>
      <c r="H3824"/>
      <c r="K3824" s="15"/>
    </row>
    <row r="3825" spans="1:11" x14ac:dyDescent="0.25">
      <c r="A3825" s="12"/>
      <c r="H3825"/>
      <c r="K3825" s="15"/>
    </row>
    <row r="3826" spans="1:11" x14ac:dyDescent="0.25">
      <c r="A3826" s="12"/>
      <c r="B3826" s="12"/>
      <c r="H3826"/>
      <c r="K3826" s="15"/>
    </row>
    <row r="3827" spans="1:11" x14ac:dyDescent="0.25">
      <c r="A3827" s="12"/>
      <c r="B3827" s="12"/>
      <c r="H3827"/>
      <c r="K3827" s="15"/>
    </row>
    <row r="3828" spans="1:11" x14ac:dyDescent="0.25">
      <c r="A3828" s="12"/>
      <c r="H3828"/>
      <c r="K3828" s="15"/>
    </row>
    <row r="3829" spans="1:11" x14ac:dyDescent="0.25">
      <c r="A3829" s="12"/>
      <c r="H3829"/>
      <c r="K3829" s="15"/>
    </row>
    <row r="3830" spans="1:11" x14ac:dyDescent="0.25">
      <c r="A3830" s="12"/>
      <c r="H3830"/>
      <c r="K3830" s="15"/>
    </row>
    <row r="3831" spans="1:11" x14ac:dyDescent="0.25">
      <c r="A3831" s="12"/>
      <c r="H3831"/>
      <c r="K3831" s="15"/>
    </row>
    <row r="3832" spans="1:11" x14ac:dyDescent="0.25">
      <c r="A3832" s="12"/>
      <c r="H3832"/>
      <c r="K3832" s="15"/>
    </row>
    <row r="3833" spans="1:11" x14ac:dyDescent="0.25">
      <c r="A3833" s="12"/>
      <c r="H3833"/>
      <c r="K3833" s="15"/>
    </row>
    <row r="3834" spans="1:11" x14ac:dyDescent="0.25">
      <c r="A3834" s="12"/>
      <c r="H3834"/>
      <c r="K3834" s="15"/>
    </row>
    <row r="3835" spans="1:11" x14ac:dyDescent="0.25">
      <c r="A3835" s="12"/>
      <c r="H3835"/>
      <c r="K3835" s="15"/>
    </row>
    <row r="3836" spans="1:11" x14ac:dyDescent="0.25">
      <c r="A3836" s="12"/>
      <c r="H3836"/>
      <c r="K3836" s="15"/>
    </row>
    <row r="3837" spans="1:11" x14ac:dyDescent="0.25">
      <c r="A3837" s="12"/>
      <c r="H3837"/>
      <c r="K3837" s="15"/>
    </row>
    <row r="3838" spans="1:11" x14ac:dyDescent="0.25">
      <c r="A3838" s="12"/>
      <c r="H3838"/>
      <c r="K3838" s="15"/>
    </row>
    <row r="3839" spans="1:11" x14ac:dyDescent="0.25">
      <c r="A3839" s="12"/>
      <c r="H3839"/>
      <c r="K3839" s="15"/>
    </row>
    <row r="3840" spans="1:11" x14ac:dyDescent="0.25">
      <c r="A3840" s="12"/>
      <c r="H3840"/>
      <c r="K3840" s="15"/>
    </row>
    <row r="3841" spans="1:11" x14ac:dyDescent="0.25">
      <c r="A3841" s="12"/>
      <c r="H3841"/>
      <c r="K3841" s="15"/>
    </row>
    <row r="3842" spans="1:11" x14ac:dyDescent="0.25">
      <c r="A3842" s="12"/>
      <c r="H3842"/>
      <c r="K3842" s="15"/>
    </row>
    <row r="3843" spans="1:11" x14ac:dyDescent="0.25">
      <c r="A3843" s="12"/>
      <c r="H3843"/>
      <c r="K3843" s="15"/>
    </row>
    <row r="3844" spans="1:11" x14ac:dyDescent="0.25">
      <c r="A3844" s="12"/>
      <c r="H3844"/>
      <c r="K3844" s="15"/>
    </row>
    <row r="3845" spans="1:11" x14ac:dyDescent="0.25">
      <c r="A3845" s="12"/>
      <c r="H3845"/>
      <c r="K3845" s="15"/>
    </row>
    <row r="3846" spans="1:11" x14ac:dyDescent="0.25">
      <c r="A3846" s="12"/>
      <c r="H3846"/>
      <c r="K3846" s="15"/>
    </row>
    <row r="3847" spans="1:11" x14ac:dyDescent="0.25">
      <c r="A3847" s="12"/>
      <c r="H3847"/>
      <c r="K3847" s="15"/>
    </row>
    <row r="3848" spans="1:11" x14ac:dyDescent="0.25">
      <c r="A3848" s="12"/>
      <c r="H3848"/>
      <c r="K3848" s="15"/>
    </row>
    <row r="3849" spans="1:11" x14ac:dyDescent="0.25">
      <c r="A3849" s="12"/>
      <c r="H3849"/>
      <c r="K3849" s="15"/>
    </row>
    <row r="3850" spans="1:11" x14ac:dyDescent="0.25">
      <c r="A3850" s="12"/>
      <c r="H3850"/>
      <c r="K3850" s="15"/>
    </row>
    <row r="3851" spans="1:11" x14ac:dyDescent="0.25">
      <c r="A3851" s="12"/>
      <c r="H3851"/>
      <c r="K3851" s="15"/>
    </row>
    <row r="3852" spans="1:11" x14ac:dyDescent="0.25">
      <c r="A3852" s="12"/>
      <c r="H3852"/>
      <c r="K3852" s="15"/>
    </row>
    <row r="3853" spans="1:11" x14ac:dyDescent="0.25">
      <c r="A3853" s="12"/>
      <c r="H3853"/>
      <c r="K3853" s="15"/>
    </row>
    <row r="3854" spans="1:11" x14ac:dyDescent="0.25">
      <c r="A3854" s="12"/>
      <c r="H3854"/>
      <c r="K3854" s="15"/>
    </row>
    <row r="3855" spans="1:11" x14ac:dyDescent="0.25">
      <c r="A3855" s="12"/>
      <c r="H3855"/>
      <c r="K3855" s="15"/>
    </row>
    <row r="3856" spans="1:11" x14ac:dyDescent="0.25">
      <c r="A3856" s="12"/>
      <c r="H3856"/>
      <c r="K3856" s="15"/>
    </row>
    <row r="3857" spans="1:11" x14ac:dyDescent="0.25">
      <c r="A3857" s="12"/>
      <c r="H3857"/>
      <c r="K3857" s="15"/>
    </row>
    <row r="3858" spans="1:11" x14ac:dyDescent="0.25">
      <c r="A3858" s="12"/>
      <c r="H3858"/>
      <c r="K3858" s="15"/>
    </row>
    <row r="3859" spans="1:11" x14ac:dyDescent="0.25">
      <c r="A3859" s="12"/>
      <c r="H3859"/>
      <c r="K3859" s="15"/>
    </row>
    <row r="3860" spans="1:11" x14ac:dyDescent="0.25">
      <c r="A3860" s="12"/>
      <c r="H3860"/>
      <c r="K3860" s="15"/>
    </row>
    <row r="3861" spans="1:11" x14ac:dyDescent="0.25">
      <c r="A3861" s="12"/>
      <c r="H3861"/>
      <c r="K3861" s="15"/>
    </row>
    <row r="3862" spans="1:11" x14ac:dyDescent="0.25">
      <c r="A3862" s="12"/>
      <c r="H3862"/>
      <c r="K3862" s="15"/>
    </row>
    <row r="3863" spans="1:11" x14ac:dyDescent="0.25">
      <c r="A3863" s="12"/>
      <c r="H3863"/>
      <c r="K3863" s="15"/>
    </row>
    <row r="3864" spans="1:11" x14ac:dyDescent="0.25">
      <c r="A3864" s="12"/>
      <c r="H3864"/>
      <c r="K3864" s="15"/>
    </row>
    <row r="3865" spans="1:11" x14ac:dyDescent="0.25">
      <c r="A3865" s="12"/>
      <c r="H3865"/>
      <c r="K3865" s="15"/>
    </row>
    <row r="3866" spans="1:11" x14ac:dyDescent="0.25">
      <c r="A3866" s="12"/>
      <c r="H3866"/>
      <c r="K3866" s="15"/>
    </row>
    <row r="3867" spans="1:11" x14ac:dyDescent="0.25">
      <c r="A3867" s="12"/>
      <c r="H3867"/>
      <c r="K3867" s="15"/>
    </row>
    <row r="3868" spans="1:11" x14ac:dyDescent="0.25">
      <c r="A3868" s="12"/>
      <c r="H3868"/>
      <c r="K3868" s="15"/>
    </row>
    <row r="3869" spans="1:11" x14ac:dyDescent="0.25">
      <c r="A3869" s="12"/>
      <c r="H3869"/>
      <c r="K3869" s="15"/>
    </row>
    <row r="3870" spans="1:11" x14ac:dyDescent="0.25">
      <c r="A3870" s="12"/>
      <c r="H3870"/>
      <c r="K3870" s="15"/>
    </row>
    <row r="3871" spans="1:11" x14ac:dyDescent="0.25">
      <c r="A3871" s="12"/>
      <c r="H3871"/>
      <c r="K3871" s="15"/>
    </row>
    <row r="3872" spans="1:11" x14ac:dyDescent="0.25">
      <c r="A3872" s="12"/>
      <c r="H3872"/>
      <c r="K3872" s="15"/>
    </row>
    <row r="3873" spans="1:11" x14ac:dyDescent="0.25">
      <c r="A3873" s="12"/>
      <c r="H3873"/>
      <c r="K3873" s="15"/>
    </row>
    <row r="3874" spans="1:11" x14ac:dyDescent="0.25">
      <c r="A3874" s="12"/>
      <c r="H3874"/>
      <c r="K3874" s="15"/>
    </row>
    <row r="3875" spans="1:11" x14ac:dyDescent="0.25">
      <c r="A3875" s="12"/>
      <c r="H3875"/>
      <c r="K3875" s="15"/>
    </row>
    <row r="3876" spans="1:11" x14ac:dyDescent="0.25">
      <c r="A3876" s="12"/>
      <c r="H3876"/>
      <c r="K3876" s="15"/>
    </row>
    <row r="3877" spans="1:11" x14ac:dyDescent="0.25">
      <c r="A3877" s="12"/>
      <c r="H3877"/>
      <c r="K3877" s="15"/>
    </row>
    <row r="3878" spans="1:11" x14ac:dyDescent="0.25">
      <c r="A3878" s="12"/>
      <c r="H3878"/>
      <c r="K3878" s="15"/>
    </row>
    <row r="3879" spans="1:11" x14ac:dyDescent="0.25">
      <c r="A3879" s="12"/>
      <c r="H3879"/>
      <c r="K3879" s="15"/>
    </row>
    <row r="3880" spans="1:11" x14ac:dyDescent="0.25">
      <c r="A3880" s="12"/>
      <c r="H3880"/>
      <c r="K3880" s="15"/>
    </row>
    <row r="3881" spans="1:11" x14ac:dyDescent="0.25">
      <c r="A3881" s="12"/>
      <c r="H3881"/>
      <c r="K3881" s="15"/>
    </row>
    <row r="3882" spans="1:11" x14ac:dyDescent="0.25">
      <c r="A3882" s="12"/>
      <c r="H3882"/>
      <c r="K3882" s="15"/>
    </row>
    <row r="3883" spans="1:11" x14ac:dyDescent="0.25">
      <c r="A3883" s="12"/>
      <c r="H3883"/>
      <c r="K3883" s="15"/>
    </row>
    <row r="3884" spans="1:11" x14ac:dyDescent="0.25">
      <c r="A3884" s="12"/>
      <c r="H3884"/>
      <c r="K3884" s="15"/>
    </row>
    <row r="3885" spans="1:11" x14ac:dyDescent="0.25">
      <c r="A3885" s="12"/>
      <c r="H3885"/>
      <c r="K3885" s="15"/>
    </row>
    <row r="3886" spans="1:11" x14ac:dyDescent="0.25">
      <c r="A3886" s="12"/>
      <c r="H3886"/>
      <c r="K3886" s="15"/>
    </row>
    <row r="3887" spans="1:11" x14ac:dyDescent="0.25">
      <c r="A3887" s="12"/>
      <c r="H3887"/>
      <c r="K3887" s="15"/>
    </row>
    <row r="3888" spans="1:11" x14ac:dyDescent="0.25">
      <c r="A3888" s="12"/>
      <c r="H3888"/>
      <c r="K3888" s="15"/>
    </row>
    <row r="3889" spans="1:11" x14ac:dyDescent="0.25">
      <c r="A3889" s="12"/>
      <c r="H3889"/>
      <c r="K3889" s="15"/>
    </row>
    <row r="3890" spans="1:11" x14ac:dyDescent="0.25">
      <c r="A3890" s="12"/>
      <c r="H3890"/>
      <c r="K3890" s="15"/>
    </row>
    <row r="3891" spans="1:11" x14ac:dyDescent="0.25">
      <c r="A3891" s="12"/>
      <c r="H3891"/>
      <c r="K3891" s="15"/>
    </row>
    <row r="3892" spans="1:11" x14ac:dyDescent="0.25">
      <c r="A3892" s="12"/>
      <c r="H3892"/>
      <c r="K3892" s="15"/>
    </row>
    <row r="3893" spans="1:11" x14ac:dyDescent="0.25">
      <c r="A3893" s="12"/>
      <c r="H3893"/>
      <c r="K3893" s="15"/>
    </row>
    <row r="3894" spans="1:11" x14ac:dyDescent="0.25">
      <c r="A3894" s="12"/>
      <c r="H3894"/>
      <c r="K3894" s="15"/>
    </row>
    <row r="3895" spans="1:11" x14ac:dyDescent="0.25">
      <c r="A3895" s="12"/>
      <c r="H3895"/>
      <c r="K3895" s="15"/>
    </row>
    <row r="3896" spans="1:11" x14ac:dyDescent="0.25">
      <c r="A3896" s="12"/>
      <c r="H3896"/>
      <c r="K3896" s="15"/>
    </row>
    <row r="3897" spans="1:11" x14ac:dyDescent="0.25">
      <c r="A3897" s="12"/>
      <c r="H3897"/>
      <c r="K3897" s="15"/>
    </row>
    <row r="3898" spans="1:11" x14ac:dyDescent="0.25">
      <c r="A3898" s="12"/>
      <c r="H3898"/>
      <c r="K3898" s="15"/>
    </row>
    <row r="3899" spans="1:11" x14ac:dyDescent="0.25">
      <c r="A3899" s="12"/>
      <c r="H3899"/>
      <c r="K3899" s="15"/>
    </row>
    <row r="3900" spans="1:11" x14ac:dyDescent="0.25">
      <c r="A3900" s="12"/>
      <c r="H3900"/>
      <c r="K3900" s="15"/>
    </row>
    <row r="3901" spans="1:11" x14ac:dyDescent="0.25">
      <c r="A3901" s="12"/>
      <c r="H3901"/>
      <c r="K3901" s="15"/>
    </row>
    <row r="3902" spans="1:11" x14ac:dyDescent="0.25">
      <c r="A3902" s="12"/>
      <c r="B3902" s="12"/>
      <c r="H3902"/>
      <c r="K3902" s="15"/>
    </row>
    <row r="3903" spans="1:11" x14ac:dyDescent="0.25">
      <c r="A3903" s="12"/>
      <c r="H3903"/>
      <c r="K3903" s="15"/>
    </row>
    <row r="3904" spans="1:11" x14ac:dyDescent="0.25">
      <c r="A3904" s="12"/>
      <c r="H3904"/>
      <c r="K3904" s="15"/>
    </row>
    <row r="3905" spans="1:11" x14ac:dyDescent="0.25">
      <c r="A3905" s="12"/>
      <c r="H3905"/>
      <c r="K3905" s="15"/>
    </row>
    <row r="3906" spans="1:11" x14ac:dyDescent="0.25">
      <c r="A3906" s="12"/>
      <c r="H3906"/>
      <c r="K3906" s="15"/>
    </row>
    <row r="3907" spans="1:11" x14ac:dyDescent="0.25">
      <c r="A3907" s="12"/>
      <c r="H3907"/>
      <c r="K3907" s="15"/>
    </row>
    <row r="3908" spans="1:11" x14ac:dyDescent="0.25">
      <c r="A3908" s="12"/>
      <c r="H3908"/>
      <c r="K3908" s="15"/>
    </row>
    <row r="3909" spans="1:11" x14ac:dyDescent="0.25">
      <c r="A3909" s="12"/>
      <c r="H3909"/>
      <c r="K3909" s="15"/>
    </row>
    <row r="3910" spans="1:11" x14ac:dyDescent="0.25">
      <c r="A3910" s="12"/>
      <c r="H3910"/>
      <c r="K3910" s="15"/>
    </row>
    <row r="3911" spans="1:11" x14ac:dyDescent="0.25">
      <c r="A3911" s="12"/>
      <c r="H3911"/>
      <c r="K3911" s="15"/>
    </row>
    <row r="3912" spans="1:11" x14ac:dyDescent="0.25">
      <c r="A3912" s="12"/>
      <c r="H3912"/>
      <c r="K3912" s="15"/>
    </row>
    <row r="3913" spans="1:11" x14ac:dyDescent="0.25">
      <c r="A3913" s="12"/>
      <c r="H3913"/>
      <c r="K3913" s="15"/>
    </row>
    <row r="3914" spans="1:11" x14ac:dyDescent="0.25">
      <c r="A3914" s="12"/>
      <c r="H3914"/>
      <c r="K3914" s="15"/>
    </row>
    <row r="3915" spans="1:11" x14ac:dyDescent="0.25">
      <c r="A3915" s="12"/>
      <c r="H3915"/>
      <c r="K3915" s="15"/>
    </row>
    <row r="3916" spans="1:11" x14ac:dyDescent="0.25">
      <c r="A3916" s="12"/>
      <c r="H3916"/>
      <c r="K3916" s="15"/>
    </row>
    <row r="3917" spans="1:11" x14ac:dyDescent="0.25">
      <c r="A3917" s="12"/>
      <c r="H3917"/>
      <c r="K3917" s="15"/>
    </row>
    <row r="3918" spans="1:11" x14ac:dyDescent="0.25">
      <c r="A3918" s="12"/>
      <c r="H3918"/>
      <c r="K3918" s="15"/>
    </row>
    <row r="3919" spans="1:11" x14ac:dyDescent="0.25">
      <c r="A3919" s="12"/>
      <c r="H3919"/>
      <c r="K3919" s="15"/>
    </row>
    <row r="3920" spans="1:11" x14ac:dyDescent="0.25">
      <c r="A3920" s="12"/>
      <c r="H3920"/>
      <c r="K3920" s="15"/>
    </row>
    <row r="3921" spans="1:11" x14ac:dyDescent="0.25">
      <c r="A3921" s="12"/>
      <c r="H3921"/>
      <c r="K3921" s="15"/>
    </row>
    <row r="3922" spans="1:11" x14ac:dyDescent="0.25">
      <c r="A3922" s="12"/>
      <c r="H3922"/>
      <c r="K3922" s="15"/>
    </row>
    <row r="3923" spans="1:11" x14ac:dyDescent="0.25">
      <c r="A3923" s="12"/>
      <c r="H3923"/>
      <c r="K3923" s="15"/>
    </row>
    <row r="3924" spans="1:11" x14ac:dyDescent="0.25">
      <c r="A3924" s="12"/>
      <c r="H3924"/>
      <c r="K3924" s="15"/>
    </row>
    <row r="3925" spans="1:11" x14ac:dyDescent="0.25">
      <c r="A3925" s="12"/>
      <c r="H3925"/>
      <c r="K3925" s="15"/>
    </row>
    <row r="3926" spans="1:11" x14ac:dyDescent="0.25">
      <c r="A3926" s="12"/>
      <c r="H3926"/>
      <c r="K3926" s="15"/>
    </row>
    <row r="3927" spans="1:11" x14ac:dyDescent="0.25">
      <c r="A3927" s="12"/>
      <c r="H3927"/>
      <c r="K3927" s="15"/>
    </row>
    <row r="3928" spans="1:11" x14ac:dyDescent="0.25">
      <c r="A3928" s="12"/>
      <c r="H3928"/>
      <c r="K3928" s="15"/>
    </row>
    <row r="3929" spans="1:11" x14ac:dyDescent="0.25">
      <c r="A3929" s="12"/>
      <c r="H3929"/>
      <c r="K3929" s="15"/>
    </row>
    <row r="3930" spans="1:11" x14ac:dyDescent="0.25">
      <c r="A3930" s="12"/>
      <c r="H3930"/>
      <c r="K3930" s="15"/>
    </row>
    <row r="3931" spans="1:11" x14ac:dyDescent="0.25">
      <c r="A3931" s="12"/>
      <c r="H3931"/>
      <c r="K3931" s="15"/>
    </row>
    <row r="3932" spans="1:11" x14ac:dyDescent="0.25">
      <c r="A3932" s="12"/>
      <c r="H3932"/>
      <c r="K3932" s="15"/>
    </row>
    <row r="3933" spans="1:11" x14ac:dyDescent="0.25">
      <c r="A3933" s="12"/>
      <c r="H3933"/>
      <c r="K3933" s="15"/>
    </row>
    <row r="3934" spans="1:11" x14ac:dyDescent="0.25">
      <c r="A3934" s="12"/>
      <c r="H3934"/>
      <c r="K3934" s="15"/>
    </row>
    <row r="3935" spans="1:11" x14ac:dyDescent="0.25">
      <c r="A3935" s="12"/>
      <c r="H3935"/>
      <c r="K3935" s="15"/>
    </row>
    <row r="3936" spans="1:11" x14ac:dyDescent="0.25">
      <c r="A3936" s="12"/>
      <c r="H3936"/>
      <c r="K3936" s="15"/>
    </row>
    <row r="3937" spans="1:11" x14ac:dyDescent="0.25">
      <c r="A3937" s="12"/>
      <c r="H3937"/>
      <c r="K3937" s="15"/>
    </row>
    <row r="3938" spans="1:11" x14ac:dyDescent="0.25">
      <c r="A3938" s="12"/>
      <c r="H3938"/>
      <c r="K3938" s="15"/>
    </row>
    <row r="3939" spans="1:11" x14ac:dyDescent="0.25">
      <c r="A3939" s="12"/>
      <c r="H3939"/>
      <c r="K3939" s="15"/>
    </row>
    <row r="3940" spans="1:11" x14ac:dyDescent="0.25">
      <c r="A3940" s="12"/>
      <c r="H3940"/>
      <c r="K3940" s="15"/>
    </row>
    <row r="3941" spans="1:11" x14ac:dyDescent="0.25">
      <c r="A3941" s="12"/>
      <c r="H3941"/>
      <c r="K3941" s="15"/>
    </row>
    <row r="3942" spans="1:11" x14ac:dyDescent="0.25">
      <c r="A3942" s="12"/>
      <c r="H3942"/>
      <c r="K3942" s="15"/>
    </row>
    <row r="3943" spans="1:11" x14ac:dyDescent="0.25">
      <c r="A3943" s="12"/>
      <c r="H3943"/>
      <c r="K3943" s="15"/>
    </row>
    <row r="3944" spans="1:11" x14ac:dyDescent="0.25">
      <c r="A3944" s="12"/>
      <c r="H3944"/>
      <c r="K3944" s="15"/>
    </row>
    <row r="3945" spans="1:11" x14ac:dyDescent="0.25">
      <c r="A3945" s="12"/>
      <c r="H3945"/>
      <c r="K3945" s="15"/>
    </row>
    <row r="3946" spans="1:11" x14ac:dyDescent="0.25">
      <c r="A3946" s="12"/>
      <c r="H3946"/>
      <c r="K3946" s="15"/>
    </row>
    <row r="3947" spans="1:11" x14ac:dyDescent="0.25">
      <c r="A3947" s="12"/>
      <c r="H3947"/>
      <c r="K3947" s="15"/>
    </row>
    <row r="3948" spans="1:11" x14ac:dyDescent="0.25">
      <c r="A3948" s="12"/>
      <c r="H3948"/>
      <c r="K3948" s="15"/>
    </row>
    <row r="3949" spans="1:11" x14ac:dyDescent="0.25">
      <c r="A3949" s="12"/>
      <c r="H3949"/>
      <c r="K3949" s="15"/>
    </row>
    <row r="3950" spans="1:11" x14ac:dyDescent="0.25">
      <c r="A3950" s="12"/>
      <c r="H3950"/>
      <c r="K3950" s="15"/>
    </row>
    <row r="3951" spans="1:11" x14ac:dyDescent="0.25">
      <c r="A3951" s="12"/>
      <c r="H3951"/>
      <c r="K3951" s="15"/>
    </row>
    <row r="3952" spans="1:11" x14ac:dyDescent="0.25">
      <c r="A3952" s="12"/>
      <c r="H3952"/>
      <c r="K3952" s="15"/>
    </row>
    <row r="3953" spans="1:11" x14ac:dyDescent="0.25">
      <c r="A3953" s="12"/>
      <c r="H3953"/>
      <c r="K3953" s="15"/>
    </row>
    <row r="3954" spans="1:11" x14ac:dyDescent="0.25">
      <c r="A3954" s="12"/>
      <c r="H3954"/>
      <c r="K3954" s="15"/>
    </row>
    <row r="3955" spans="1:11" x14ac:dyDescent="0.25">
      <c r="A3955" s="12"/>
      <c r="H3955"/>
      <c r="K3955" s="15"/>
    </row>
    <row r="3956" spans="1:11" x14ac:dyDescent="0.25">
      <c r="A3956" s="12"/>
      <c r="H3956"/>
      <c r="K3956" s="15"/>
    </row>
    <row r="3957" spans="1:11" x14ac:dyDescent="0.25">
      <c r="A3957" s="12"/>
      <c r="H3957"/>
      <c r="K3957" s="15"/>
    </row>
    <row r="3958" spans="1:11" x14ac:dyDescent="0.25">
      <c r="A3958" s="12"/>
      <c r="H3958"/>
      <c r="K3958" s="15"/>
    </row>
    <row r="3959" spans="1:11" x14ac:dyDescent="0.25">
      <c r="A3959" s="12"/>
      <c r="H3959"/>
      <c r="K3959" s="15"/>
    </row>
    <row r="3960" spans="1:11" x14ac:dyDescent="0.25">
      <c r="A3960" s="12"/>
      <c r="H3960"/>
      <c r="K3960" s="15"/>
    </row>
    <row r="3961" spans="1:11" x14ac:dyDescent="0.25">
      <c r="A3961" s="12"/>
      <c r="H3961"/>
      <c r="K3961" s="15"/>
    </row>
    <row r="3962" spans="1:11" x14ac:dyDescent="0.25">
      <c r="A3962" s="12"/>
      <c r="H3962"/>
      <c r="K3962" s="15"/>
    </row>
    <row r="3963" spans="1:11" x14ac:dyDescent="0.25">
      <c r="A3963" s="12"/>
      <c r="H3963"/>
      <c r="K3963" s="15"/>
    </row>
    <row r="3964" spans="1:11" x14ac:dyDescent="0.25">
      <c r="A3964" s="12"/>
      <c r="H3964"/>
      <c r="K3964" s="15"/>
    </row>
    <row r="3965" spans="1:11" x14ac:dyDescent="0.25">
      <c r="A3965" s="12"/>
      <c r="H3965"/>
      <c r="K3965" s="15"/>
    </row>
    <row r="3966" spans="1:11" x14ac:dyDescent="0.25">
      <c r="A3966" s="12"/>
      <c r="H3966"/>
      <c r="K3966" s="15"/>
    </row>
    <row r="3967" spans="1:11" x14ac:dyDescent="0.25">
      <c r="A3967" s="12"/>
      <c r="H3967"/>
      <c r="K3967" s="15"/>
    </row>
    <row r="3968" spans="1:11" x14ac:dyDescent="0.25">
      <c r="A3968" s="12"/>
      <c r="H3968"/>
      <c r="K3968" s="15"/>
    </row>
    <row r="3969" spans="1:11" x14ac:dyDescent="0.25">
      <c r="A3969" s="12"/>
      <c r="H3969"/>
      <c r="K3969" s="15"/>
    </row>
    <row r="3970" spans="1:11" x14ac:dyDescent="0.25">
      <c r="A3970" s="12"/>
      <c r="H3970"/>
      <c r="K3970" s="15"/>
    </row>
    <row r="3971" spans="1:11" x14ac:dyDescent="0.25">
      <c r="A3971" s="12"/>
      <c r="H3971"/>
      <c r="K3971" s="15"/>
    </row>
    <row r="3972" spans="1:11" x14ac:dyDescent="0.25">
      <c r="A3972" s="12"/>
      <c r="H3972"/>
      <c r="K3972" s="15"/>
    </row>
    <row r="3973" spans="1:11" x14ac:dyDescent="0.25">
      <c r="A3973" s="12"/>
      <c r="H3973"/>
      <c r="K3973" s="15"/>
    </row>
    <row r="3974" spans="1:11" x14ac:dyDescent="0.25">
      <c r="A3974" s="12"/>
      <c r="H3974"/>
      <c r="K3974" s="15"/>
    </row>
    <row r="3975" spans="1:11" x14ac:dyDescent="0.25">
      <c r="A3975" s="12"/>
      <c r="H3975"/>
      <c r="K3975" s="15"/>
    </row>
    <row r="3976" spans="1:11" x14ac:dyDescent="0.25">
      <c r="A3976" s="12"/>
      <c r="H3976"/>
      <c r="K3976" s="15"/>
    </row>
    <row r="3977" spans="1:11" x14ac:dyDescent="0.25">
      <c r="A3977" s="12"/>
      <c r="H3977"/>
      <c r="K3977" s="15"/>
    </row>
    <row r="3978" spans="1:11" x14ac:dyDescent="0.25">
      <c r="A3978" s="12"/>
      <c r="H3978"/>
      <c r="K3978" s="15"/>
    </row>
    <row r="3979" spans="1:11" x14ac:dyDescent="0.25">
      <c r="A3979" s="12"/>
      <c r="H3979"/>
      <c r="K3979" s="15"/>
    </row>
    <row r="3980" spans="1:11" x14ac:dyDescent="0.25">
      <c r="A3980" s="12"/>
      <c r="H3980"/>
      <c r="K3980" s="15"/>
    </row>
    <row r="3981" spans="1:11" x14ac:dyDescent="0.25">
      <c r="A3981" s="12"/>
      <c r="H3981"/>
      <c r="K3981" s="15"/>
    </row>
    <row r="3982" spans="1:11" x14ac:dyDescent="0.25">
      <c r="A3982" s="12"/>
      <c r="H3982"/>
      <c r="K3982" s="15"/>
    </row>
    <row r="3983" spans="1:11" x14ac:dyDescent="0.25">
      <c r="A3983" s="12"/>
      <c r="H3983"/>
      <c r="K3983" s="15"/>
    </row>
    <row r="3984" spans="1:11" x14ac:dyDescent="0.25">
      <c r="A3984" s="12"/>
      <c r="H3984"/>
      <c r="K3984" s="15"/>
    </row>
    <row r="3985" spans="1:11" x14ac:dyDescent="0.25">
      <c r="A3985" s="12"/>
      <c r="H3985"/>
      <c r="K3985" s="15"/>
    </row>
    <row r="3986" spans="1:11" x14ac:dyDescent="0.25">
      <c r="A3986" s="12"/>
      <c r="H3986"/>
      <c r="K3986" s="15"/>
    </row>
    <row r="3987" spans="1:11" x14ac:dyDescent="0.25">
      <c r="A3987" s="12"/>
      <c r="H3987"/>
      <c r="K3987" s="15"/>
    </row>
    <row r="3988" spans="1:11" x14ac:dyDescent="0.25">
      <c r="A3988" s="12"/>
      <c r="H3988"/>
      <c r="K3988" s="15"/>
    </row>
    <row r="3989" spans="1:11" x14ac:dyDescent="0.25">
      <c r="A3989" s="12"/>
      <c r="H3989"/>
      <c r="K3989" s="15"/>
    </row>
    <row r="3990" spans="1:11" x14ac:dyDescent="0.25">
      <c r="A3990" s="12"/>
      <c r="H3990"/>
      <c r="K3990" s="15"/>
    </row>
    <row r="3991" spans="1:11" x14ac:dyDescent="0.25">
      <c r="A3991" s="12"/>
      <c r="H3991"/>
      <c r="K3991" s="15"/>
    </row>
    <row r="3992" spans="1:11" x14ac:dyDescent="0.25">
      <c r="A3992" s="12"/>
      <c r="H3992"/>
      <c r="K3992" s="15"/>
    </row>
    <row r="3993" spans="1:11" x14ac:dyDescent="0.25">
      <c r="A3993" s="12"/>
      <c r="H3993"/>
      <c r="K3993" s="15"/>
    </row>
    <row r="3994" spans="1:11" x14ac:dyDescent="0.25">
      <c r="A3994" s="12"/>
      <c r="H3994"/>
      <c r="K3994" s="15"/>
    </row>
    <row r="3995" spans="1:11" x14ac:dyDescent="0.25">
      <c r="A3995" s="12"/>
      <c r="H3995"/>
      <c r="K3995" s="15"/>
    </row>
    <row r="3996" spans="1:11" x14ac:dyDescent="0.25">
      <c r="A3996" s="12"/>
      <c r="H3996"/>
      <c r="K3996" s="15"/>
    </row>
    <row r="3997" spans="1:11" x14ac:dyDescent="0.25">
      <c r="A3997" s="12"/>
      <c r="H3997"/>
      <c r="K3997" s="15"/>
    </row>
    <row r="3998" spans="1:11" x14ac:dyDescent="0.25">
      <c r="A3998" s="12"/>
      <c r="H3998"/>
      <c r="K3998" s="15"/>
    </row>
    <row r="3999" spans="1:11" x14ac:dyDescent="0.25">
      <c r="A3999" s="12"/>
      <c r="B3999" s="12"/>
      <c r="H3999"/>
      <c r="K3999" s="15"/>
    </row>
    <row r="4000" spans="1:11" x14ac:dyDescent="0.25">
      <c r="A4000" s="12"/>
      <c r="H4000"/>
      <c r="K4000" s="15"/>
    </row>
    <row r="4001" spans="1:11" x14ac:dyDescent="0.25">
      <c r="A4001" s="12"/>
      <c r="H4001"/>
      <c r="K4001" s="15"/>
    </row>
    <row r="4002" spans="1:11" x14ac:dyDescent="0.25">
      <c r="A4002" s="12"/>
      <c r="H4002"/>
      <c r="K4002" s="15"/>
    </row>
    <row r="4003" spans="1:11" x14ac:dyDescent="0.25">
      <c r="A4003" s="12"/>
      <c r="H4003"/>
      <c r="K4003" s="15"/>
    </row>
    <row r="4004" spans="1:11" x14ac:dyDescent="0.25">
      <c r="A4004" s="12"/>
      <c r="H4004"/>
      <c r="K4004" s="15"/>
    </row>
    <row r="4005" spans="1:11" x14ac:dyDescent="0.25">
      <c r="A4005" s="12"/>
      <c r="H4005"/>
      <c r="K4005" s="15"/>
    </row>
    <row r="4006" spans="1:11" x14ac:dyDescent="0.25">
      <c r="A4006" s="12"/>
      <c r="B4006" s="12"/>
      <c r="H4006"/>
      <c r="K4006" s="15"/>
    </row>
    <row r="4007" spans="1:11" x14ac:dyDescent="0.25">
      <c r="A4007" s="12"/>
      <c r="H4007"/>
      <c r="K4007" s="15"/>
    </row>
    <row r="4008" spans="1:11" x14ac:dyDescent="0.25">
      <c r="A4008" s="12"/>
      <c r="H4008"/>
      <c r="K4008" s="15"/>
    </row>
    <row r="4009" spans="1:11" x14ac:dyDescent="0.25">
      <c r="A4009" s="12"/>
      <c r="H4009"/>
      <c r="K4009" s="15"/>
    </row>
    <row r="4010" spans="1:11" x14ac:dyDescent="0.25">
      <c r="A4010" s="12"/>
      <c r="H4010"/>
      <c r="K4010" s="15"/>
    </row>
    <row r="4011" spans="1:11" x14ac:dyDescent="0.25">
      <c r="A4011" s="12"/>
      <c r="H4011"/>
      <c r="K4011" s="15"/>
    </row>
    <row r="4012" spans="1:11" x14ac:dyDescent="0.25">
      <c r="A4012" s="12"/>
      <c r="H4012"/>
      <c r="K4012" s="15"/>
    </row>
    <row r="4013" spans="1:11" x14ac:dyDescent="0.25">
      <c r="A4013" s="12"/>
      <c r="H4013"/>
      <c r="K4013" s="15"/>
    </row>
    <row r="4014" spans="1:11" x14ac:dyDescent="0.25">
      <c r="A4014" s="12"/>
      <c r="H4014"/>
      <c r="K4014" s="15"/>
    </row>
    <row r="4015" spans="1:11" x14ac:dyDescent="0.25">
      <c r="A4015" s="12"/>
      <c r="H4015"/>
      <c r="K4015" s="15"/>
    </row>
    <row r="4016" spans="1:11" x14ac:dyDescent="0.25">
      <c r="A4016" s="12"/>
      <c r="H4016"/>
      <c r="K4016" s="15"/>
    </row>
    <row r="4017" spans="1:11" x14ac:dyDescent="0.25">
      <c r="A4017" s="12"/>
      <c r="H4017"/>
      <c r="K4017" s="15"/>
    </row>
    <row r="4018" spans="1:11" x14ac:dyDescent="0.25">
      <c r="A4018" s="12"/>
      <c r="H4018"/>
      <c r="K4018" s="15"/>
    </row>
    <row r="4019" spans="1:11" x14ac:dyDescent="0.25">
      <c r="A4019" s="12"/>
      <c r="B4019" s="12"/>
      <c r="H4019"/>
      <c r="K4019" s="15"/>
    </row>
    <row r="4020" spans="1:11" x14ac:dyDescent="0.25">
      <c r="A4020" s="12"/>
      <c r="H4020"/>
      <c r="K4020" s="15"/>
    </row>
    <row r="4021" spans="1:11" x14ac:dyDescent="0.25">
      <c r="A4021" s="12"/>
      <c r="H4021"/>
      <c r="K4021" s="15"/>
    </row>
    <row r="4022" spans="1:11" x14ac:dyDescent="0.25">
      <c r="A4022" s="12"/>
      <c r="H4022"/>
      <c r="K4022" s="15"/>
    </row>
    <row r="4023" spans="1:11" x14ac:dyDescent="0.25">
      <c r="A4023" s="12"/>
      <c r="H4023"/>
      <c r="K4023" s="15"/>
    </row>
    <row r="4024" spans="1:11" x14ac:dyDescent="0.25">
      <c r="A4024" s="12"/>
      <c r="H4024"/>
      <c r="K4024" s="15"/>
    </row>
    <row r="4025" spans="1:11" x14ac:dyDescent="0.25">
      <c r="A4025" s="12"/>
      <c r="H4025"/>
      <c r="K4025" s="15"/>
    </row>
    <row r="4026" spans="1:11" x14ac:dyDescent="0.25">
      <c r="A4026" s="12"/>
      <c r="H4026"/>
      <c r="K4026" s="15"/>
    </row>
    <row r="4027" spans="1:11" x14ac:dyDescent="0.25">
      <c r="A4027" s="12"/>
      <c r="H4027"/>
      <c r="K4027" s="15"/>
    </row>
    <row r="4028" spans="1:11" x14ac:dyDescent="0.25">
      <c r="A4028" s="12"/>
      <c r="B4028" s="12"/>
      <c r="H4028"/>
      <c r="K4028" s="15"/>
    </row>
    <row r="4029" spans="1:11" x14ac:dyDescent="0.25">
      <c r="A4029" s="12"/>
      <c r="H4029"/>
      <c r="K4029" s="15"/>
    </row>
    <row r="4030" spans="1:11" x14ac:dyDescent="0.25">
      <c r="A4030" s="12"/>
      <c r="B4030" s="12"/>
      <c r="H4030"/>
      <c r="K4030" s="15"/>
    </row>
    <row r="4031" spans="1:11" x14ac:dyDescent="0.25">
      <c r="A4031" s="12"/>
      <c r="H4031"/>
      <c r="K4031" s="15"/>
    </row>
    <row r="4032" spans="1:11" x14ac:dyDescent="0.25">
      <c r="A4032" s="12"/>
      <c r="H4032"/>
      <c r="K4032" s="15"/>
    </row>
    <row r="4033" spans="1:11" x14ac:dyDescent="0.25">
      <c r="A4033" s="12"/>
      <c r="H4033"/>
      <c r="K4033" s="15"/>
    </row>
    <row r="4034" spans="1:11" x14ac:dyDescent="0.25">
      <c r="A4034" s="12"/>
      <c r="H4034"/>
      <c r="K4034" s="15"/>
    </row>
    <row r="4035" spans="1:11" x14ac:dyDescent="0.25">
      <c r="A4035" s="12"/>
      <c r="H4035"/>
      <c r="K4035" s="15"/>
    </row>
    <row r="4036" spans="1:11" x14ac:dyDescent="0.25">
      <c r="A4036" s="12"/>
      <c r="H4036"/>
      <c r="K4036" s="15"/>
    </row>
    <row r="4037" spans="1:11" x14ac:dyDescent="0.25">
      <c r="A4037" s="12"/>
      <c r="H4037"/>
      <c r="K4037" s="15"/>
    </row>
    <row r="4038" spans="1:11" x14ac:dyDescent="0.25">
      <c r="A4038" s="12"/>
      <c r="H4038"/>
      <c r="K4038" s="15"/>
    </row>
    <row r="4039" spans="1:11" x14ac:dyDescent="0.25">
      <c r="A4039" s="12"/>
      <c r="H4039"/>
      <c r="K4039" s="15"/>
    </row>
    <row r="4040" spans="1:11" x14ac:dyDescent="0.25">
      <c r="A4040" s="12"/>
      <c r="H4040"/>
      <c r="K4040" s="15"/>
    </row>
    <row r="4041" spans="1:11" x14ac:dyDescent="0.25">
      <c r="A4041" s="12"/>
      <c r="H4041"/>
      <c r="K4041" s="15"/>
    </row>
    <row r="4042" spans="1:11" x14ac:dyDescent="0.25">
      <c r="A4042" s="12"/>
      <c r="H4042"/>
      <c r="K4042" s="15"/>
    </row>
    <row r="4043" spans="1:11" x14ac:dyDescent="0.25">
      <c r="A4043" s="12"/>
      <c r="H4043"/>
      <c r="K4043" s="15"/>
    </row>
    <row r="4044" spans="1:11" x14ac:dyDescent="0.25">
      <c r="A4044" s="12"/>
      <c r="H4044"/>
      <c r="K4044" s="15"/>
    </row>
    <row r="4045" spans="1:11" x14ac:dyDescent="0.25">
      <c r="A4045" s="12"/>
      <c r="B4045" s="12"/>
      <c r="H4045"/>
      <c r="K4045" s="15"/>
    </row>
    <row r="4046" spans="1:11" x14ac:dyDescent="0.25">
      <c r="A4046" s="12"/>
      <c r="B4046" s="12"/>
      <c r="H4046"/>
      <c r="K4046" s="15"/>
    </row>
    <row r="4047" spans="1:11" x14ac:dyDescent="0.25">
      <c r="A4047" s="12"/>
      <c r="H4047"/>
      <c r="K4047" s="15"/>
    </row>
    <row r="4048" spans="1:11" x14ac:dyDescent="0.25">
      <c r="A4048" s="12"/>
      <c r="H4048"/>
      <c r="K4048" s="15"/>
    </row>
    <row r="4049" spans="1:11" x14ac:dyDescent="0.25">
      <c r="A4049" s="12"/>
      <c r="H4049"/>
      <c r="K4049" s="15"/>
    </row>
    <row r="4050" spans="1:11" x14ac:dyDescent="0.25">
      <c r="A4050" s="12"/>
      <c r="H4050"/>
      <c r="K4050" s="15"/>
    </row>
    <row r="4051" spans="1:11" x14ac:dyDescent="0.25">
      <c r="A4051" s="12"/>
      <c r="H4051"/>
      <c r="K4051" s="15"/>
    </row>
    <row r="4052" spans="1:11" x14ac:dyDescent="0.25">
      <c r="A4052" s="12"/>
      <c r="H4052"/>
      <c r="K4052" s="15"/>
    </row>
    <row r="4053" spans="1:11" x14ac:dyDescent="0.25">
      <c r="A4053" s="12"/>
      <c r="H4053"/>
      <c r="K4053" s="15"/>
    </row>
    <row r="4054" spans="1:11" x14ac:dyDescent="0.25">
      <c r="A4054" s="12"/>
      <c r="H4054"/>
      <c r="K4054" s="15"/>
    </row>
    <row r="4055" spans="1:11" x14ac:dyDescent="0.25">
      <c r="A4055" s="12"/>
      <c r="H4055"/>
      <c r="K4055" s="15"/>
    </row>
    <row r="4056" spans="1:11" x14ac:dyDescent="0.25">
      <c r="A4056" s="12"/>
      <c r="H4056"/>
      <c r="K4056" s="15"/>
    </row>
    <row r="4057" spans="1:11" x14ac:dyDescent="0.25">
      <c r="A4057" s="12"/>
      <c r="H4057"/>
      <c r="K4057" s="15"/>
    </row>
    <row r="4058" spans="1:11" x14ac:dyDescent="0.25">
      <c r="A4058" s="12"/>
      <c r="H4058"/>
      <c r="K4058" s="15"/>
    </row>
    <row r="4059" spans="1:11" x14ac:dyDescent="0.25">
      <c r="A4059" s="12"/>
      <c r="H4059"/>
      <c r="K4059" s="15"/>
    </row>
    <row r="4060" spans="1:11" x14ac:dyDescent="0.25">
      <c r="A4060" s="12"/>
      <c r="H4060"/>
      <c r="K4060" s="15"/>
    </row>
    <row r="4061" spans="1:11" x14ac:dyDescent="0.25">
      <c r="A4061" s="12"/>
      <c r="H4061"/>
      <c r="K4061" s="15"/>
    </row>
    <row r="4062" spans="1:11" x14ac:dyDescent="0.25">
      <c r="A4062" s="12"/>
      <c r="H4062"/>
      <c r="K4062" s="15"/>
    </row>
    <row r="4063" spans="1:11" x14ac:dyDescent="0.25">
      <c r="A4063" s="12"/>
      <c r="H4063"/>
      <c r="K4063" s="15"/>
    </row>
    <row r="4064" spans="1:11" x14ac:dyDescent="0.25">
      <c r="A4064" s="12"/>
      <c r="H4064"/>
      <c r="K4064" s="15"/>
    </row>
    <row r="4065" spans="1:11" x14ac:dyDescent="0.25">
      <c r="A4065" s="12"/>
      <c r="H4065"/>
      <c r="K4065" s="15"/>
    </row>
    <row r="4066" spans="1:11" x14ac:dyDescent="0.25">
      <c r="A4066" s="12"/>
      <c r="H4066"/>
      <c r="K4066" s="15"/>
    </row>
    <row r="4067" spans="1:11" x14ac:dyDescent="0.25">
      <c r="A4067" s="12"/>
      <c r="H4067"/>
      <c r="K4067" s="15"/>
    </row>
    <row r="4068" spans="1:11" x14ac:dyDescent="0.25">
      <c r="A4068" s="12"/>
      <c r="H4068"/>
      <c r="K4068" s="15"/>
    </row>
    <row r="4069" spans="1:11" x14ac:dyDescent="0.25">
      <c r="A4069" s="12"/>
      <c r="H4069"/>
      <c r="K4069" s="15"/>
    </row>
    <row r="4070" spans="1:11" x14ac:dyDescent="0.25">
      <c r="A4070" s="12"/>
      <c r="B4070" s="12"/>
      <c r="H4070"/>
      <c r="K4070" s="15"/>
    </row>
    <row r="4071" spans="1:11" x14ac:dyDescent="0.25">
      <c r="A4071" s="12"/>
      <c r="H4071"/>
      <c r="K4071" s="15"/>
    </row>
    <row r="4072" spans="1:11" x14ac:dyDescent="0.25">
      <c r="A4072" s="12"/>
      <c r="H4072"/>
      <c r="K4072" s="15"/>
    </row>
    <row r="4073" spans="1:11" x14ac:dyDescent="0.25">
      <c r="A4073" s="12"/>
      <c r="B4073" s="12"/>
      <c r="H4073"/>
      <c r="K4073" s="15"/>
    </row>
    <row r="4074" spans="1:11" x14ac:dyDescent="0.25">
      <c r="A4074" s="12"/>
      <c r="H4074"/>
      <c r="K4074" s="15"/>
    </row>
    <row r="4075" spans="1:11" x14ac:dyDescent="0.25">
      <c r="A4075" s="12"/>
      <c r="H4075"/>
      <c r="K4075" s="15"/>
    </row>
    <row r="4076" spans="1:11" x14ac:dyDescent="0.25">
      <c r="A4076" s="12"/>
      <c r="H4076"/>
      <c r="K4076" s="15"/>
    </row>
    <row r="4077" spans="1:11" x14ac:dyDescent="0.25">
      <c r="A4077" s="12"/>
      <c r="H4077"/>
      <c r="K4077" s="15"/>
    </row>
    <row r="4078" spans="1:11" x14ac:dyDescent="0.25">
      <c r="A4078" s="12"/>
      <c r="H4078"/>
      <c r="K4078" s="15"/>
    </row>
    <row r="4079" spans="1:11" x14ac:dyDescent="0.25">
      <c r="A4079" s="12"/>
      <c r="H4079"/>
      <c r="K4079" s="15"/>
    </row>
    <row r="4080" spans="1:11" x14ac:dyDescent="0.25">
      <c r="A4080" s="12"/>
      <c r="H4080"/>
      <c r="K4080" s="15"/>
    </row>
    <row r="4081" spans="1:11" x14ac:dyDescent="0.25">
      <c r="A4081" s="12"/>
      <c r="H4081"/>
      <c r="K4081" s="15"/>
    </row>
    <row r="4082" spans="1:11" x14ac:dyDescent="0.25">
      <c r="A4082" s="12"/>
      <c r="H4082"/>
      <c r="K4082" s="15"/>
    </row>
    <row r="4083" spans="1:11" x14ac:dyDescent="0.25">
      <c r="A4083" s="12"/>
      <c r="H4083"/>
      <c r="K4083" s="15"/>
    </row>
    <row r="4084" spans="1:11" x14ac:dyDescent="0.25">
      <c r="A4084" s="12"/>
      <c r="H4084"/>
      <c r="K4084" s="15"/>
    </row>
    <row r="4085" spans="1:11" x14ac:dyDescent="0.25">
      <c r="A4085" s="12"/>
      <c r="H4085"/>
      <c r="K4085" s="15"/>
    </row>
    <row r="4086" spans="1:11" x14ac:dyDescent="0.25">
      <c r="A4086" s="12"/>
      <c r="H4086"/>
      <c r="K4086" s="15"/>
    </row>
    <row r="4087" spans="1:11" x14ac:dyDescent="0.25">
      <c r="A4087" s="12"/>
      <c r="H4087"/>
      <c r="K4087" s="15"/>
    </row>
    <row r="4088" spans="1:11" x14ac:dyDescent="0.25">
      <c r="A4088" s="12"/>
      <c r="H4088"/>
      <c r="K4088" s="15"/>
    </row>
    <row r="4089" spans="1:11" x14ac:dyDescent="0.25">
      <c r="A4089" s="12"/>
      <c r="H4089"/>
      <c r="K4089" s="15"/>
    </row>
    <row r="4090" spans="1:11" x14ac:dyDescent="0.25">
      <c r="A4090" s="12"/>
      <c r="H4090"/>
      <c r="K4090" s="15"/>
    </row>
    <row r="4091" spans="1:11" x14ac:dyDescent="0.25">
      <c r="A4091" s="12"/>
      <c r="H4091"/>
      <c r="K4091" s="15"/>
    </row>
    <row r="4092" spans="1:11" x14ac:dyDescent="0.25">
      <c r="A4092" s="12"/>
      <c r="H4092"/>
      <c r="K4092" s="15"/>
    </row>
    <row r="4093" spans="1:11" x14ac:dyDescent="0.25">
      <c r="A4093" s="12"/>
      <c r="H4093"/>
      <c r="K4093" s="15"/>
    </row>
    <row r="4094" spans="1:11" x14ac:dyDescent="0.25">
      <c r="A4094" s="12"/>
      <c r="H4094"/>
      <c r="K4094" s="15"/>
    </row>
    <row r="4095" spans="1:11" x14ac:dyDescent="0.25">
      <c r="A4095" s="12"/>
      <c r="H4095"/>
      <c r="K4095" s="15"/>
    </row>
    <row r="4096" spans="1:11" x14ac:dyDescent="0.25">
      <c r="A4096" s="12"/>
      <c r="H4096"/>
      <c r="K4096" s="15"/>
    </row>
    <row r="4097" spans="1:11" x14ac:dyDescent="0.25">
      <c r="A4097" s="12"/>
      <c r="H4097"/>
      <c r="K4097" s="15"/>
    </row>
    <row r="4098" spans="1:11" x14ac:dyDescent="0.25">
      <c r="A4098" s="12"/>
      <c r="H4098"/>
      <c r="K4098" s="15"/>
    </row>
    <row r="4099" spans="1:11" x14ac:dyDescent="0.25">
      <c r="A4099" s="12"/>
      <c r="H4099"/>
      <c r="K4099" s="15"/>
    </row>
    <row r="4100" spans="1:11" x14ac:dyDescent="0.25">
      <c r="A4100" s="12"/>
      <c r="H4100"/>
      <c r="K4100" s="15"/>
    </row>
    <row r="4101" spans="1:11" x14ac:dyDescent="0.25">
      <c r="A4101" s="12"/>
      <c r="H4101"/>
      <c r="K4101" s="15"/>
    </row>
    <row r="4102" spans="1:11" x14ac:dyDescent="0.25">
      <c r="A4102" s="12"/>
      <c r="H4102"/>
      <c r="K4102" s="15"/>
    </row>
    <row r="4103" spans="1:11" x14ac:dyDescent="0.25">
      <c r="A4103" s="12"/>
      <c r="H4103"/>
      <c r="K4103" s="15"/>
    </row>
    <row r="4104" spans="1:11" x14ac:dyDescent="0.25">
      <c r="A4104" s="12"/>
      <c r="H4104"/>
      <c r="K4104" s="15"/>
    </row>
    <row r="4105" spans="1:11" x14ac:dyDescent="0.25">
      <c r="A4105" s="12"/>
      <c r="H4105"/>
      <c r="K4105" s="15"/>
    </row>
    <row r="4106" spans="1:11" x14ac:dyDescent="0.25">
      <c r="A4106" s="12"/>
      <c r="H4106"/>
      <c r="K4106" s="15"/>
    </row>
    <row r="4107" spans="1:11" x14ac:dyDescent="0.25">
      <c r="A4107" s="12"/>
      <c r="H4107"/>
      <c r="K4107" s="15"/>
    </row>
    <row r="4108" spans="1:11" x14ac:dyDescent="0.25">
      <c r="A4108" s="12"/>
      <c r="H4108"/>
      <c r="K4108" s="15"/>
    </row>
    <row r="4109" spans="1:11" x14ac:dyDescent="0.25">
      <c r="A4109" s="12"/>
      <c r="H4109"/>
      <c r="K4109" s="15"/>
    </row>
    <row r="4110" spans="1:11" x14ac:dyDescent="0.25">
      <c r="A4110" s="12"/>
      <c r="H4110"/>
      <c r="K4110" s="15"/>
    </row>
    <row r="4111" spans="1:11" x14ac:dyDescent="0.25">
      <c r="A4111" s="12"/>
      <c r="H4111"/>
      <c r="K4111" s="15"/>
    </row>
    <row r="4112" spans="1:11" x14ac:dyDescent="0.25">
      <c r="A4112" s="12"/>
      <c r="H4112"/>
      <c r="K4112" s="15"/>
    </row>
    <row r="4113" spans="1:11" x14ac:dyDescent="0.25">
      <c r="A4113" s="12"/>
      <c r="H4113"/>
      <c r="K4113" s="15"/>
    </row>
    <row r="4114" spans="1:11" x14ac:dyDescent="0.25">
      <c r="A4114" s="12"/>
      <c r="H4114"/>
      <c r="K4114" s="15"/>
    </row>
    <row r="4115" spans="1:11" x14ac:dyDescent="0.25">
      <c r="A4115" s="12"/>
      <c r="H4115"/>
      <c r="K4115" s="15"/>
    </row>
    <row r="4116" spans="1:11" x14ac:dyDescent="0.25">
      <c r="A4116" s="12"/>
      <c r="H4116"/>
      <c r="K4116" s="15"/>
    </row>
    <row r="4117" spans="1:11" x14ac:dyDescent="0.25">
      <c r="A4117" s="12"/>
      <c r="H4117"/>
      <c r="K4117" s="15"/>
    </row>
    <row r="4118" spans="1:11" x14ac:dyDescent="0.25">
      <c r="A4118" s="12"/>
      <c r="H4118"/>
      <c r="K4118" s="15"/>
    </row>
    <row r="4119" spans="1:11" x14ac:dyDescent="0.25">
      <c r="A4119" s="12"/>
      <c r="H4119"/>
      <c r="K4119" s="15"/>
    </row>
    <row r="4120" spans="1:11" x14ac:dyDescent="0.25">
      <c r="A4120" s="12"/>
      <c r="H4120"/>
      <c r="K4120" s="15"/>
    </row>
    <row r="4121" spans="1:11" x14ac:dyDescent="0.25">
      <c r="A4121" s="12"/>
      <c r="H4121"/>
      <c r="K4121" s="15"/>
    </row>
    <row r="4122" spans="1:11" x14ac:dyDescent="0.25">
      <c r="A4122" s="12"/>
      <c r="H4122"/>
      <c r="K4122" s="15"/>
    </row>
    <row r="4123" spans="1:11" x14ac:dyDescent="0.25">
      <c r="A4123" s="12"/>
      <c r="H4123"/>
      <c r="K4123" s="15"/>
    </row>
    <row r="4124" spans="1:11" x14ac:dyDescent="0.25">
      <c r="A4124" s="12"/>
      <c r="B4124" s="12"/>
      <c r="H4124"/>
      <c r="K4124" s="15"/>
    </row>
    <row r="4125" spans="1:11" x14ac:dyDescent="0.25">
      <c r="A4125" s="12"/>
      <c r="H4125"/>
      <c r="K4125" s="15"/>
    </row>
    <row r="4126" spans="1:11" x14ac:dyDescent="0.25">
      <c r="A4126" s="12"/>
      <c r="H4126"/>
      <c r="K4126" s="15"/>
    </row>
    <row r="4127" spans="1:11" x14ac:dyDescent="0.25">
      <c r="A4127" s="12"/>
      <c r="H4127"/>
      <c r="K4127" s="15"/>
    </row>
    <row r="4128" spans="1:11" x14ac:dyDescent="0.25">
      <c r="A4128" s="12"/>
      <c r="H4128"/>
      <c r="K4128" s="15"/>
    </row>
    <row r="4129" spans="1:11" x14ac:dyDescent="0.25">
      <c r="A4129" s="12"/>
      <c r="H4129"/>
      <c r="K4129" s="15"/>
    </row>
    <row r="4130" spans="1:11" x14ac:dyDescent="0.25">
      <c r="A4130" s="12"/>
      <c r="H4130"/>
      <c r="K4130" s="15"/>
    </row>
    <row r="4131" spans="1:11" x14ac:dyDescent="0.25">
      <c r="A4131" s="12"/>
      <c r="H4131"/>
      <c r="K4131" s="15"/>
    </row>
    <row r="4132" spans="1:11" x14ac:dyDescent="0.25">
      <c r="A4132" s="12"/>
      <c r="H4132"/>
      <c r="K4132" s="15"/>
    </row>
    <row r="4133" spans="1:11" x14ac:dyDescent="0.25">
      <c r="A4133" s="12"/>
      <c r="H4133"/>
      <c r="K4133" s="15"/>
    </row>
    <row r="4134" spans="1:11" x14ac:dyDescent="0.25">
      <c r="A4134" s="12"/>
      <c r="H4134"/>
      <c r="K4134" s="15"/>
    </row>
    <row r="4135" spans="1:11" x14ac:dyDescent="0.25">
      <c r="A4135" s="12"/>
      <c r="H4135"/>
      <c r="K4135" s="15"/>
    </row>
    <row r="4136" spans="1:11" x14ac:dyDescent="0.25">
      <c r="A4136" s="12"/>
      <c r="H4136"/>
      <c r="K4136" s="15"/>
    </row>
    <row r="4137" spans="1:11" x14ac:dyDescent="0.25">
      <c r="A4137" s="12"/>
      <c r="H4137"/>
      <c r="K4137" s="15"/>
    </row>
    <row r="4138" spans="1:11" x14ac:dyDescent="0.25">
      <c r="A4138" s="12"/>
      <c r="H4138"/>
      <c r="K4138" s="15"/>
    </row>
    <row r="4139" spans="1:11" x14ac:dyDescent="0.25">
      <c r="A4139" s="12"/>
      <c r="H4139"/>
      <c r="K4139" s="15"/>
    </row>
    <row r="4140" spans="1:11" x14ac:dyDescent="0.25">
      <c r="A4140" s="12"/>
      <c r="H4140"/>
      <c r="K4140" s="15"/>
    </row>
    <row r="4141" spans="1:11" x14ac:dyDescent="0.25">
      <c r="A4141" s="12"/>
      <c r="H4141"/>
      <c r="K4141" s="15"/>
    </row>
    <row r="4142" spans="1:11" x14ac:dyDescent="0.25">
      <c r="A4142" s="12"/>
      <c r="H4142"/>
      <c r="K4142" s="15"/>
    </row>
    <row r="4143" spans="1:11" x14ac:dyDescent="0.25">
      <c r="A4143" s="12"/>
      <c r="H4143"/>
      <c r="K4143" s="15"/>
    </row>
    <row r="4144" spans="1:11" x14ac:dyDescent="0.25">
      <c r="A4144" s="12"/>
      <c r="H4144"/>
      <c r="K4144" s="15"/>
    </row>
    <row r="4145" spans="1:11" x14ac:dyDescent="0.25">
      <c r="A4145" s="12"/>
      <c r="H4145"/>
      <c r="K4145" s="15"/>
    </row>
    <row r="4146" spans="1:11" x14ac:dyDescent="0.25">
      <c r="A4146" s="12"/>
      <c r="H4146"/>
      <c r="K4146" s="15"/>
    </row>
    <row r="4147" spans="1:11" x14ac:dyDescent="0.25">
      <c r="A4147" s="12"/>
      <c r="H4147"/>
      <c r="K4147" s="15"/>
    </row>
    <row r="4148" spans="1:11" x14ac:dyDescent="0.25">
      <c r="A4148" s="12"/>
      <c r="H4148"/>
      <c r="K4148" s="15"/>
    </row>
    <row r="4149" spans="1:11" x14ac:dyDescent="0.25">
      <c r="A4149" s="12"/>
      <c r="H4149"/>
      <c r="K4149" s="15"/>
    </row>
    <row r="4150" spans="1:11" x14ac:dyDescent="0.25">
      <c r="A4150" s="12"/>
      <c r="H4150"/>
      <c r="K4150" s="15"/>
    </row>
    <row r="4151" spans="1:11" x14ac:dyDescent="0.25">
      <c r="A4151" s="12"/>
      <c r="H4151"/>
      <c r="K4151" s="15"/>
    </row>
    <row r="4152" spans="1:11" x14ac:dyDescent="0.25">
      <c r="A4152" s="12"/>
      <c r="H4152"/>
      <c r="K4152" s="15"/>
    </row>
    <row r="4153" spans="1:11" x14ac:dyDescent="0.25">
      <c r="A4153" s="12"/>
      <c r="H4153"/>
      <c r="K4153" s="15"/>
    </row>
    <row r="4154" spans="1:11" x14ac:dyDescent="0.25">
      <c r="A4154" s="12"/>
      <c r="H4154"/>
      <c r="K4154" s="15"/>
    </row>
    <row r="4155" spans="1:11" x14ac:dyDescent="0.25">
      <c r="A4155" s="12"/>
      <c r="H4155"/>
      <c r="K4155" s="15"/>
    </row>
    <row r="4156" spans="1:11" x14ac:dyDescent="0.25">
      <c r="A4156" s="12"/>
      <c r="H4156"/>
      <c r="K4156" s="15"/>
    </row>
    <row r="4157" spans="1:11" x14ac:dyDescent="0.25">
      <c r="A4157" s="12"/>
      <c r="H4157"/>
      <c r="K4157" s="15"/>
    </row>
    <row r="4158" spans="1:11" x14ac:dyDescent="0.25">
      <c r="A4158" s="12"/>
      <c r="H4158"/>
      <c r="K4158" s="15"/>
    </row>
    <row r="4159" spans="1:11" x14ac:dyDescent="0.25">
      <c r="A4159" s="12"/>
      <c r="H4159"/>
      <c r="K4159" s="15"/>
    </row>
    <row r="4160" spans="1:11" x14ac:dyDescent="0.25">
      <c r="A4160" s="12"/>
      <c r="B4160" s="12"/>
      <c r="H4160"/>
      <c r="K4160" s="15"/>
    </row>
    <row r="4161" spans="1:11" x14ac:dyDescent="0.25">
      <c r="A4161" s="12"/>
      <c r="H4161"/>
      <c r="K4161" s="15"/>
    </row>
    <row r="4162" spans="1:11" x14ac:dyDescent="0.25">
      <c r="A4162" s="12"/>
      <c r="B4162" s="12"/>
      <c r="H4162"/>
      <c r="K4162" s="15"/>
    </row>
    <row r="4163" spans="1:11" x14ac:dyDescent="0.25">
      <c r="A4163" s="12"/>
      <c r="H4163"/>
      <c r="K4163" s="15"/>
    </row>
    <row r="4164" spans="1:11" x14ac:dyDescent="0.25">
      <c r="A4164" s="12"/>
      <c r="H4164"/>
      <c r="K4164" s="15"/>
    </row>
    <row r="4165" spans="1:11" x14ac:dyDescent="0.25">
      <c r="A4165" s="12"/>
      <c r="H4165"/>
      <c r="K4165" s="15"/>
    </row>
    <row r="4166" spans="1:11" x14ac:dyDescent="0.25">
      <c r="A4166" s="12"/>
      <c r="H4166"/>
      <c r="K4166" s="15"/>
    </row>
    <row r="4167" spans="1:11" x14ac:dyDescent="0.25">
      <c r="A4167" s="12"/>
      <c r="H4167"/>
      <c r="K4167" s="15"/>
    </row>
    <row r="4168" spans="1:11" x14ac:dyDescent="0.25">
      <c r="A4168" s="12"/>
      <c r="H4168"/>
      <c r="K4168" s="15"/>
    </row>
    <row r="4169" spans="1:11" x14ac:dyDescent="0.25">
      <c r="A4169" s="12"/>
      <c r="H4169"/>
      <c r="K4169" s="15"/>
    </row>
    <row r="4170" spans="1:11" x14ac:dyDescent="0.25">
      <c r="A4170" s="12"/>
      <c r="B4170" s="12"/>
      <c r="H4170"/>
      <c r="K4170" s="15"/>
    </row>
    <row r="4171" spans="1:11" x14ac:dyDescent="0.25">
      <c r="A4171" s="12"/>
      <c r="B4171" s="12"/>
      <c r="H4171"/>
      <c r="K4171" s="15"/>
    </row>
    <row r="4172" spans="1:11" x14ac:dyDescent="0.25">
      <c r="A4172" s="12"/>
      <c r="H4172"/>
      <c r="K4172" s="15"/>
    </row>
    <row r="4173" spans="1:11" x14ac:dyDescent="0.25">
      <c r="A4173" s="12"/>
      <c r="H4173"/>
      <c r="K4173" s="15"/>
    </row>
    <row r="4174" spans="1:11" x14ac:dyDescent="0.25">
      <c r="A4174" s="12"/>
      <c r="B4174" s="12"/>
      <c r="H4174"/>
      <c r="K4174" s="15"/>
    </row>
    <row r="4175" spans="1:11" x14ac:dyDescent="0.25">
      <c r="A4175" s="12"/>
      <c r="H4175"/>
      <c r="K4175" s="15"/>
    </row>
    <row r="4176" spans="1:11" x14ac:dyDescent="0.25">
      <c r="A4176" s="12"/>
      <c r="H4176"/>
      <c r="K4176" s="15"/>
    </row>
    <row r="4177" spans="1:11" x14ac:dyDescent="0.25">
      <c r="A4177" s="12"/>
      <c r="H4177"/>
      <c r="K4177" s="15"/>
    </row>
    <row r="4178" spans="1:11" x14ac:dyDescent="0.25">
      <c r="A4178" s="12"/>
      <c r="H4178"/>
      <c r="K4178" s="15"/>
    </row>
    <row r="4179" spans="1:11" x14ac:dyDescent="0.25">
      <c r="A4179" s="12"/>
      <c r="H4179"/>
      <c r="K4179" s="15"/>
    </row>
    <row r="4180" spans="1:11" x14ac:dyDescent="0.25">
      <c r="A4180" s="12"/>
      <c r="H4180"/>
      <c r="K4180" s="15"/>
    </row>
    <row r="4181" spans="1:11" x14ac:dyDescent="0.25">
      <c r="A4181" s="12"/>
      <c r="H4181"/>
      <c r="K4181" s="15"/>
    </row>
    <row r="4182" spans="1:11" x14ac:dyDescent="0.25">
      <c r="A4182" s="12"/>
      <c r="H4182"/>
      <c r="K4182" s="15"/>
    </row>
    <row r="4183" spans="1:11" x14ac:dyDescent="0.25">
      <c r="A4183" s="12"/>
      <c r="B4183" s="12"/>
      <c r="H4183"/>
      <c r="K4183" s="15"/>
    </row>
    <row r="4184" spans="1:11" x14ac:dyDescent="0.25">
      <c r="A4184" s="12"/>
      <c r="H4184"/>
      <c r="K4184" s="15"/>
    </row>
    <row r="4185" spans="1:11" x14ac:dyDescent="0.25">
      <c r="A4185" s="12"/>
      <c r="H4185"/>
      <c r="K4185" s="15"/>
    </row>
    <row r="4186" spans="1:11" x14ac:dyDescent="0.25">
      <c r="A4186" s="12"/>
      <c r="H4186"/>
      <c r="K4186" s="15"/>
    </row>
    <row r="4187" spans="1:11" x14ac:dyDescent="0.25">
      <c r="A4187" s="12"/>
      <c r="H4187"/>
      <c r="K4187" s="15"/>
    </row>
    <row r="4188" spans="1:11" x14ac:dyDescent="0.25">
      <c r="A4188" s="12"/>
      <c r="B4188" s="12"/>
      <c r="H4188"/>
      <c r="K4188" s="15"/>
    </row>
    <row r="4189" spans="1:11" x14ac:dyDescent="0.25">
      <c r="A4189" s="12"/>
      <c r="H4189"/>
      <c r="K4189" s="15"/>
    </row>
    <row r="4190" spans="1:11" x14ac:dyDescent="0.25">
      <c r="A4190" s="12"/>
      <c r="H4190"/>
      <c r="K4190" s="15"/>
    </row>
    <row r="4191" spans="1:11" x14ac:dyDescent="0.25">
      <c r="A4191" s="12"/>
      <c r="H4191"/>
      <c r="K4191" s="15"/>
    </row>
    <row r="4192" spans="1:11" x14ac:dyDescent="0.25">
      <c r="A4192" s="12"/>
      <c r="H4192"/>
      <c r="K4192" s="15"/>
    </row>
    <row r="4193" spans="1:11" x14ac:dyDescent="0.25">
      <c r="A4193" s="12"/>
      <c r="H4193"/>
      <c r="K4193" s="15"/>
    </row>
    <row r="4194" spans="1:11" x14ac:dyDescent="0.25">
      <c r="A4194" s="12"/>
      <c r="H4194"/>
      <c r="K4194" s="15"/>
    </row>
    <row r="4195" spans="1:11" x14ac:dyDescent="0.25">
      <c r="A4195" s="12"/>
      <c r="H4195"/>
      <c r="K4195" s="15"/>
    </row>
    <row r="4196" spans="1:11" x14ac:dyDescent="0.25">
      <c r="A4196" s="12"/>
      <c r="H4196"/>
      <c r="K4196" s="15"/>
    </row>
    <row r="4197" spans="1:11" x14ac:dyDescent="0.25">
      <c r="A4197" s="12"/>
      <c r="H4197"/>
      <c r="K4197" s="15"/>
    </row>
    <row r="4198" spans="1:11" x14ac:dyDescent="0.25">
      <c r="A4198" s="12"/>
      <c r="H4198"/>
      <c r="K4198" s="15"/>
    </row>
    <row r="4199" spans="1:11" x14ac:dyDescent="0.25">
      <c r="A4199" s="12"/>
      <c r="H4199"/>
      <c r="K4199" s="15"/>
    </row>
    <row r="4200" spans="1:11" x14ac:dyDescent="0.25">
      <c r="A4200" s="12"/>
      <c r="B4200" s="12"/>
      <c r="H4200"/>
      <c r="K4200" s="15"/>
    </row>
    <row r="4201" spans="1:11" x14ac:dyDescent="0.25">
      <c r="A4201" s="12"/>
      <c r="H4201"/>
      <c r="K4201" s="15"/>
    </row>
    <row r="4202" spans="1:11" x14ac:dyDescent="0.25">
      <c r="A4202" s="12"/>
      <c r="H4202"/>
      <c r="K4202" s="15"/>
    </row>
    <row r="4203" spans="1:11" x14ac:dyDescent="0.25">
      <c r="A4203" s="12"/>
      <c r="H4203"/>
      <c r="K4203" s="15"/>
    </row>
    <row r="4204" spans="1:11" x14ac:dyDescent="0.25">
      <c r="A4204" s="12"/>
      <c r="H4204"/>
      <c r="K4204" s="15"/>
    </row>
    <row r="4205" spans="1:11" x14ac:dyDescent="0.25">
      <c r="A4205" s="12"/>
      <c r="H4205"/>
      <c r="K4205" s="15"/>
    </row>
    <row r="4206" spans="1:11" x14ac:dyDescent="0.25">
      <c r="A4206" s="12"/>
      <c r="H4206"/>
      <c r="K4206" s="15"/>
    </row>
    <row r="4207" spans="1:11" x14ac:dyDescent="0.25">
      <c r="A4207" s="12"/>
      <c r="H4207"/>
      <c r="K4207" s="15"/>
    </row>
    <row r="4208" spans="1:11" x14ac:dyDescent="0.25">
      <c r="A4208" s="12"/>
      <c r="B4208" s="12"/>
      <c r="H4208"/>
      <c r="K4208" s="15"/>
    </row>
    <row r="4209" spans="1:11" x14ac:dyDescent="0.25">
      <c r="A4209" s="12"/>
      <c r="B4209" s="12"/>
      <c r="H4209"/>
      <c r="K4209" s="15"/>
    </row>
    <row r="4210" spans="1:11" x14ac:dyDescent="0.25">
      <c r="A4210" s="12"/>
      <c r="B4210" s="12"/>
      <c r="H4210"/>
      <c r="K4210" s="15"/>
    </row>
    <row r="4211" spans="1:11" x14ac:dyDescent="0.25">
      <c r="A4211" s="12"/>
      <c r="H4211"/>
      <c r="K4211" s="15"/>
    </row>
    <row r="4212" spans="1:11" x14ac:dyDescent="0.25">
      <c r="A4212" s="12"/>
      <c r="H4212"/>
      <c r="K4212" s="15"/>
    </row>
    <row r="4213" spans="1:11" x14ac:dyDescent="0.25">
      <c r="A4213" s="12"/>
      <c r="H4213"/>
      <c r="K4213" s="15"/>
    </row>
    <row r="4214" spans="1:11" x14ac:dyDescent="0.25">
      <c r="A4214" s="12"/>
      <c r="H4214"/>
      <c r="K4214" s="15"/>
    </row>
    <row r="4215" spans="1:11" x14ac:dyDescent="0.25">
      <c r="A4215" s="12"/>
      <c r="H4215"/>
      <c r="K4215" s="15"/>
    </row>
    <row r="4216" spans="1:11" x14ac:dyDescent="0.25">
      <c r="A4216" s="12"/>
      <c r="H4216"/>
      <c r="K4216" s="15"/>
    </row>
    <row r="4217" spans="1:11" x14ac:dyDescent="0.25">
      <c r="A4217" s="12"/>
      <c r="H4217"/>
      <c r="K4217" s="15"/>
    </row>
    <row r="4218" spans="1:11" x14ac:dyDescent="0.25">
      <c r="A4218" s="12"/>
      <c r="H4218"/>
      <c r="K4218" s="15"/>
    </row>
    <row r="4219" spans="1:11" x14ac:dyDescent="0.25">
      <c r="A4219" s="12"/>
      <c r="H4219"/>
      <c r="K4219" s="15"/>
    </row>
    <row r="4220" spans="1:11" x14ac:dyDescent="0.25">
      <c r="A4220" s="12"/>
      <c r="H4220"/>
      <c r="K4220" s="15"/>
    </row>
    <row r="4221" spans="1:11" x14ac:dyDescent="0.25">
      <c r="A4221" s="12"/>
      <c r="H4221"/>
      <c r="K4221" s="15"/>
    </row>
    <row r="4222" spans="1:11" x14ac:dyDescent="0.25">
      <c r="A4222" s="12"/>
      <c r="H4222"/>
      <c r="K4222" s="15"/>
    </row>
    <row r="4223" spans="1:11" x14ac:dyDescent="0.25">
      <c r="A4223" s="12"/>
      <c r="H4223"/>
      <c r="K4223" s="15"/>
    </row>
    <row r="4224" spans="1:11" x14ac:dyDescent="0.25">
      <c r="A4224" s="12"/>
      <c r="H4224"/>
      <c r="K4224" s="15"/>
    </row>
    <row r="4225" spans="1:11" x14ac:dyDescent="0.25">
      <c r="A4225" s="12"/>
      <c r="H4225"/>
      <c r="K4225" s="15"/>
    </row>
    <row r="4226" spans="1:11" x14ac:dyDescent="0.25">
      <c r="A4226" s="12"/>
      <c r="H4226"/>
      <c r="K4226" s="15"/>
    </row>
    <row r="4227" spans="1:11" x14ac:dyDescent="0.25">
      <c r="A4227" s="12"/>
      <c r="H4227"/>
      <c r="K4227" s="15"/>
    </row>
    <row r="4228" spans="1:11" x14ac:dyDescent="0.25">
      <c r="A4228" s="12"/>
      <c r="H4228"/>
      <c r="K4228" s="15"/>
    </row>
    <row r="4229" spans="1:11" x14ac:dyDescent="0.25">
      <c r="A4229" s="12"/>
      <c r="H4229"/>
      <c r="K4229" s="15"/>
    </row>
    <row r="4230" spans="1:11" x14ac:dyDescent="0.25">
      <c r="A4230" s="12"/>
      <c r="H4230"/>
      <c r="K4230" s="15"/>
    </row>
    <row r="4231" spans="1:11" x14ac:dyDescent="0.25">
      <c r="A4231" s="12"/>
      <c r="H4231"/>
      <c r="K4231" s="15"/>
    </row>
    <row r="4232" spans="1:11" x14ac:dyDescent="0.25">
      <c r="A4232" s="12"/>
      <c r="H4232"/>
      <c r="K4232" s="15"/>
    </row>
    <row r="4233" spans="1:11" x14ac:dyDescent="0.25">
      <c r="A4233" s="12"/>
      <c r="H4233"/>
      <c r="K4233" s="15"/>
    </row>
    <row r="4234" spans="1:11" x14ac:dyDescent="0.25">
      <c r="A4234" s="12"/>
      <c r="H4234"/>
      <c r="K4234" s="15"/>
    </row>
    <row r="4235" spans="1:11" x14ac:dyDescent="0.25">
      <c r="A4235" s="12"/>
      <c r="H4235"/>
      <c r="K4235" s="15"/>
    </row>
    <row r="4236" spans="1:11" x14ac:dyDescent="0.25">
      <c r="A4236" s="12"/>
      <c r="H4236"/>
      <c r="K4236" s="15"/>
    </row>
    <row r="4237" spans="1:11" x14ac:dyDescent="0.25">
      <c r="A4237" s="12"/>
      <c r="H4237"/>
      <c r="K4237" s="15"/>
    </row>
    <row r="4238" spans="1:11" x14ac:dyDescent="0.25">
      <c r="A4238" s="12"/>
      <c r="H4238"/>
      <c r="K4238" s="15"/>
    </row>
    <row r="4239" spans="1:11" x14ac:dyDescent="0.25">
      <c r="A4239" s="12"/>
      <c r="H4239"/>
      <c r="K4239" s="15"/>
    </row>
    <row r="4240" spans="1:11" x14ac:dyDescent="0.25">
      <c r="A4240" s="12"/>
      <c r="H4240"/>
      <c r="K4240" s="15"/>
    </row>
    <row r="4241" spans="1:11" x14ac:dyDescent="0.25">
      <c r="A4241" s="12"/>
      <c r="H4241"/>
      <c r="K4241" s="15"/>
    </row>
    <row r="4242" spans="1:11" x14ac:dyDescent="0.25">
      <c r="A4242" s="12"/>
      <c r="H4242"/>
      <c r="K4242" s="15"/>
    </row>
    <row r="4243" spans="1:11" x14ac:dyDescent="0.25">
      <c r="A4243" s="12"/>
      <c r="H4243"/>
      <c r="K4243" s="15"/>
    </row>
    <row r="4244" spans="1:11" x14ac:dyDescent="0.25">
      <c r="A4244" s="12"/>
      <c r="H4244"/>
      <c r="K4244" s="15"/>
    </row>
    <row r="4245" spans="1:11" x14ac:dyDescent="0.25">
      <c r="A4245" s="12"/>
      <c r="H4245"/>
      <c r="K4245" s="15"/>
    </row>
    <row r="4246" spans="1:11" x14ac:dyDescent="0.25">
      <c r="A4246" s="12"/>
      <c r="H4246"/>
      <c r="K4246" s="15"/>
    </row>
    <row r="4247" spans="1:11" x14ac:dyDescent="0.25">
      <c r="A4247" s="12"/>
      <c r="H4247"/>
      <c r="K4247" s="15"/>
    </row>
    <row r="4248" spans="1:11" x14ac:dyDescent="0.25">
      <c r="A4248" s="12"/>
      <c r="H4248"/>
      <c r="K4248" s="15"/>
    </row>
    <row r="4249" spans="1:11" x14ac:dyDescent="0.25">
      <c r="A4249" s="12"/>
      <c r="H4249"/>
      <c r="K4249" s="15"/>
    </row>
    <row r="4250" spans="1:11" x14ac:dyDescent="0.25">
      <c r="A4250" s="12"/>
      <c r="H4250"/>
      <c r="K4250" s="15"/>
    </row>
    <row r="4251" spans="1:11" x14ac:dyDescent="0.25">
      <c r="A4251" s="12"/>
      <c r="H4251"/>
      <c r="K4251" s="15"/>
    </row>
    <row r="4252" spans="1:11" x14ac:dyDescent="0.25">
      <c r="A4252" s="12"/>
      <c r="H4252"/>
      <c r="K4252" s="15"/>
    </row>
    <row r="4253" spans="1:11" x14ac:dyDescent="0.25">
      <c r="A4253" s="12"/>
      <c r="H4253"/>
      <c r="K4253" s="15"/>
    </row>
    <row r="4254" spans="1:11" x14ac:dyDescent="0.25">
      <c r="A4254" s="12"/>
      <c r="H4254"/>
      <c r="K4254" s="15"/>
    </row>
    <row r="4255" spans="1:11" x14ac:dyDescent="0.25">
      <c r="A4255" s="12"/>
      <c r="H4255"/>
      <c r="K4255" s="15"/>
    </row>
    <row r="4256" spans="1:11" x14ac:dyDescent="0.25">
      <c r="A4256" s="12"/>
      <c r="H4256"/>
      <c r="K4256" s="15"/>
    </row>
    <row r="4257" spans="1:11" x14ac:dyDescent="0.25">
      <c r="A4257" s="12"/>
      <c r="H4257"/>
      <c r="K4257" s="15"/>
    </row>
    <row r="4258" spans="1:11" x14ac:dyDescent="0.25">
      <c r="A4258" s="12"/>
      <c r="H4258"/>
      <c r="K4258" s="15"/>
    </row>
    <row r="4259" spans="1:11" x14ac:dyDescent="0.25">
      <c r="A4259" s="12"/>
      <c r="B4259" s="12"/>
      <c r="H4259"/>
      <c r="K4259" s="15"/>
    </row>
    <row r="4260" spans="1:11" x14ac:dyDescent="0.25">
      <c r="A4260" s="12"/>
      <c r="B4260" s="12"/>
      <c r="H4260"/>
      <c r="K4260" s="15"/>
    </row>
    <row r="4261" spans="1:11" x14ac:dyDescent="0.25">
      <c r="A4261" s="12"/>
      <c r="H4261"/>
      <c r="K4261" s="15"/>
    </row>
    <row r="4262" spans="1:11" x14ac:dyDescent="0.25">
      <c r="A4262" s="12"/>
      <c r="H4262"/>
      <c r="K4262" s="15"/>
    </row>
    <row r="4263" spans="1:11" x14ac:dyDescent="0.25">
      <c r="A4263" s="12"/>
      <c r="B4263" s="12"/>
      <c r="H4263"/>
      <c r="K4263" s="15"/>
    </row>
    <row r="4264" spans="1:11" x14ac:dyDescent="0.25">
      <c r="A4264" s="12"/>
      <c r="H4264"/>
      <c r="K4264" s="15"/>
    </row>
    <row r="4265" spans="1:11" x14ac:dyDescent="0.25">
      <c r="A4265" s="12"/>
      <c r="H4265"/>
      <c r="K4265" s="15"/>
    </row>
    <row r="4266" spans="1:11" x14ac:dyDescent="0.25">
      <c r="A4266" s="12"/>
      <c r="H4266"/>
      <c r="K4266" s="15"/>
    </row>
    <row r="4267" spans="1:11" x14ac:dyDescent="0.25">
      <c r="A4267" s="12"/>
      <c r="H4267"/>
      <c r="K4267" s="15"/>
    </row>
    <row r="4268" spans="1:11" x14ac:dyDescent="0.25">
      <c r="A4268" s="12"/>
      <c r="H4268"/>
      <c r="K4268" s="15"/>
    </row>
    <row r="4269" spans="1:11" x14ac:dyDescent="0.25">
      <c r="A4269" s="12"/>
      <c r="H4269"/>
      <c r="K4269" s="15"/>
    </row>
    <row r="4270" spans="1:11" x14ac:dyDescent="0.25">
      <c r="A4270" s="12"/>
      <c r="H4270"/>
      <c r="K4270" s="15"/>
    </row>
    <row r="4271" spans="1:11" x14ac:dyDescent="0.25">
      <c r="A4271" s="12"/>
      <c r="H4271"/>
      <c r="K4271" s="15"/>
    </row>
    <row r="4272" spans="1:11" x14ac:dyDescent="0.25">
      <c r="A4272" s="12"/>
      <c r="H4272"/>
      <c r="K4272" s="15"/>
    </row>
    <row r="4273" spans="1:11" x14ac:dyDescent="0.25">
      <c r="A4273" s="12"/>
      <c r="H4273"/>
      <c r="K4273" s="15"/>
    </row>
    <row r="4274" spans="1:11" x14ac:dyDescent="0.25">
      <c r="A4274" s="12"/>
      <c r="H4274"/>
      <c r="K4274" s="15"/>
    </row>
    <row r="4275" spans="1:11" x14ac:dyDescent="0.25">
      <c r="A4275" s="12"/>
      <c r="H4275"/>
      <c r="K4275" s="15"/>
    </row>
    <row r="4276" spans="1:11" x14ac:dyDescent="0.25">
      <c r="A4276" s="12"/>
      <c r="H4276"/>
      <c r="K4276" s="15"/>
    </row>
    <row r="4277" spans="1:11" x14ac:dyDescent="0.25">
      <c r="A4277" s="12"/>
      <c r="H4277"/>
      <c r="K4277" s="15"/>
    </row>
    <row r="4278" spans="1:11" x14ac:dyDescent="0.25">
      <c r="A4278" s="12"/>
      <c r="H4278"/>
      <c r="K4278" s="15"/>
    </row>
    <row r="4279" spans="1:11" x14ac:dyDescent="0.25">
      <c r="A4279" s="12"/>
      <c r="H4279"/>
      <c r="K4279" s="15"/>
    </row>
    <row r="4280" spans="1:11" x14ac:dyDescent="0.25">
      <c r="A4280" s="12"/>
      <c r="H4280"/>
      <c r="K4280" s="15"/>
    </row>
    <row r="4281" spans="1:11" x14ac:dyDescent="0.25">
      <c r="A4281" s="12"/>
      <c r="H4281"/>
      <c r="K4281" s="15"/>
    </row>
    <row r="4282" spans="1:11" x14ac:dyDescent="0.25">
      <c r="A4282" s="12"/>
      <c r="H4282"/>
      <c r="K4282" s="15"/>
    </row>
    <row r="4283" spans="1:11" x14ac:dyDescent="0.25">
      <c r="A4283" s="12"/>
      <c r="H4283"/>
      <c r="K4283" s="15"/>
    </row>
    <row r="4284" spans="1:11" x14ac:dyDescent="0.25">
      <c r="A4284" s="12"/>
      <c r="H4284"/>
      <c r="K4284" s="15"/>
    </row>
    <row r="4285" spans="1:11" x14ac:dyDescent="0.25">
      <c r="A4285" s="12"/>
      <c r="H4285"/>
      <c r="K4285" s="15"/>
    </row>
    <row r="4286" spans="1:11" x14ac:dyDescent="0.25">
      <c r="A4286" s="12"/>
      <c r="H4286"/>
      <c r="K4286" s="15"/>
    </row>
    <row r="4287" spans="1:11" x14ac:dyDescent="0.25">
      <c r="A4287" s="12"/>
      <c r="H4287"/>
      <c r="K4287" s="15"/>
    </row>
    <row r="4288" spans="1:11" x14ac:dyDescent="0.25">
      <c r="A4288" s="12"/>
      <c r="H4288"/>
      <c r="K4288" s="15"/>
    </row>
    <row r="4289" spans="1:11" x14ac:dyDescent="0.25">
      <c r="A4289" s="12"/>
      <c r="H4289"/>
      <c r="K4289" s="15"/>
    </row>
    <row r="4290" spans="1:11" x14ac:dyDescent="0.25">
      <c r="A4290" s="12"/>
      <c r="H4290"/>
      <c r="K4290" s="15"/>
    </row>
    <row r="4291" spans="1:11" x14ac:dyDescent="0.25">
      <c r="A4291" s="12"/>
      <c r="H4291"/>
      <c r="K4291" s="15"/>
    </row>
    <row r="4292" spans="1:11" x14ac:dyDescent="0.25">
      <c r="A4292" s="12"/>
      <c r="H4292"/>
      <c r="K4292" s="15"/>
    </row>
    <row r="4293" spans="1:11" x14ac:dyDescent="0.25">
      <c r="A4293" s="12"/>
      <c r="H4293"/>
      <c r="K4293" s="15"/>
    </row>
    <row r="4294" spans="1:11" x14ac:dyDescent="0.25">
      <c r="A4294" s="12"/>
      <c r="H4294"/>
      <c r="K4294" s="15"/>
    </row>
    <row r="4295" spans="1:11" x14ac:dyDescent="0.25">
      <c r="A4295" s="12"/>
      <c r="H4295"/>
      <c r="K4295" s="15"/>
    </row>
    <row r="4296" spans="1:11" x14ac:dyDescent="0.25">
      <c r="A4296" s="12"/>
      <c r="H4296"/>
      <c r="K4296" s="15"/>
    </row>
    <row r="4297" spans="1:11" x14ac:dyDescent="0.25">
      <c r="A4297" s="12"/>
      <c r="H4297"/>
      <c r="K4297" s="15"/>
    </row>
    <row r="4298" spans="1:11" x14ac:dyDescent="0.25">
      <c r="A4298" s="12"/>
      <c r="H4298"/>
      <c r="K4298" s="15"/>
    </row>
    <row r="4299" spans="1:11" x14ac:dyDescent="0.25">
      <c r="A4299" s="12"/>
      <c r="H4299"/>
      <c r="K4299" s="15"/>
    </row>
    <row r="4300" spans="1:11" x14ac:dyDescent="0.25">
      <c r="A4300" s="12"/>
      <c r="H4300"/>
      <c r="K4300" s="15"/>
    </row>
    <row r="4301" spans="1:11" x14ac:dyDescent="0.25">
      <c r="A4301" s="12"/>
      <c r="H4301"/>
      <c r="K4301" s="15"/>
    </row>
    <row r="4302" spans="1:11" x14ac:dyDescent="0.25">
      <c r="A4302" s="12"/>
      <c r="H4302"/>
      <c r="K4302" s="15"/>
    </row>
    <row r="4303" spans="1:11" x14ac:dyDescent="0.25">
      <c r="A4303" s="12"/>
      <c r="H4303"/>
      <c r="K4303" s="15"/>
    </row>
    <row r="4304" spans="1:11" x14ac:dyDescent="0.25">
      <c r="A4304" s="12"/>
      <c r="H4304"/>
      <c r="K4304" s="15"/>
    </row>
    <row r="4305" spans="1:11" x14ac:dyDescent="0.25">
      <c r="A4305" s="12"/>
      <c r="H4305"/>
      <c r="K4305" s="15"/>
    </row>
    <row r="4306" spans="1:11" x14ac:dyDescent="0.25">
      <c r="A4306" s="12"/>
      <c r="H4306"/>
      <c r="K4306" s="15"/>
    </row>
    <row r="4307" spans="1:11" x14ac:dyDescent="0.25">
      <c r="A4307" s="12"/>
      <c r="H4307"/>
      <c r="K4307" s="15"/>
    </row>
    <row r="4308" spans="1:11" x14ac:dyDescent="0.25">
      <c r="A4308" s="12"/>
      <c r="H4308"/>
      <c r="K4308" s="15"/>
    </row>
    <row r="4309" spans="1:11" x14ac:dyDescent="0.25">
      <c r="A4309" s="12"/>
      <c r="H4309"/>
      <c r="K4309" s="15"/>
    </row>
    <row r="4310" spans="1:11" x14ac:dyDescent="0.25">
      <c r="A4310" s="12"/>
      <c r="H4310"/>
      <c r="K4310" s="15"/>
    </row>
    <row r="4311" spans="1:11" x14ac:dyDescent="0.25">
      <c r="A4311" s="12"/>
      <c r="H4311"/>
      <c r="K4311" s="15"/>
    </row>
    <row r="4312" spans="1:11" x14ac:dyDescent="0.25">
      <c r="A4312" s="12"/>
      <c r="H4312"/>
      <c r="K4312" s="15"/>
    </row>
    <row r="4313" spans="1:11" x14ac:dyDescent="0.25">
      <c r="A4313" s="12"/>
      <c r="H4313"/>
      <c r="K4313" s="15"/>
    </row>
    <row r="4314" spans="1:11" x14ac:dyDescent="0.25">
      <c r="A4314" s="12"/>
      <c r="B4314" s="12"/>
      <c r="H4314"/>
      <c r="K4314" s="15"/>
    </row>
    <row r="4315" spans="1:11" x14ac:dyDescent="0.25">
      <c r="A4315" s="12"/>
      <c r="H4315"/>
      <c r="K4315" s="15"/>
    </row>
    <row r="4316" spans="1:11" x14ac:dyDescent="0.25">
      <c r="A4316" s="12"/>
      <c r="H4316"/>
      <c r="K4316" s="15"/>
    </row>
    <row r="4317" spans="1:11" x14ac:dyDescent="0.25">
      <c r="A4317" s="12"/>
      <c r="H4317"/>
      <c r="K4317" s="15"/>
    </row>
    <row r="4318" spans="1:11" x14ac:dyDescent="0.25">
      <c r="A4318" s="12"/>
      <c r="H4318"/>
      <c r="K4318" s="15"/>
    </row>
    <row r="4319" spans="1:11" x14ac:dyDescent="0.25">
      <c r="A4319" s="12"/>
      <c r="H4319"/>
      <c r="K4319" s="15"/>
    </row>
    <row r="4320" spans="1:11" x14ac:dyDescent="0.25">
      <c r="A4320" s="12"/>
      <c r="H4320"/>
      <c r="K4320" s="15"/>
    </row>
    <row r="4321" spans="1:11" x14ac:dyDescent="0.25">
      <c r="A4321" s="12"/>
      <c r="H4321"/>
      <c r="K4321" s="15"/>
    </row>
    <row r="4322" spans="1:11" x14ac:dyDescent="0.25">
      <c r="A4322" s="12"/>
      <c r="H4322"/>
      <c r="K4322" s="15"/>
    </row>
    <row r="4323" spans="1:11" x14ac:dyDescent="0.25">
      <c r="A4323" s="12"/>
      <c r="H4323"/>
      <c r="K4323" s="15"/>
    </row>
    <row r="4324" spans="1:11" x14ac:dyDescent="0.25">
      <c r="A4324" s="12"/>
      <c r="H4324"/>
      <c r="K4324" s="15"/>
    </row>
    <row r="4325" spans="1:11" x14ac:dyDescent="0.25">
      <c r="A4325" s="12"/>
      <c r="B4325" s="12"/>
      <c r="H4325"/>
      <c r="K4325" s="15"/>
    </row>
    <row r="4326" spans="1:11" x14ac:dyDescent="0.25">
      <c r="A4326" s="12"/>
      <c r="H4326"/>
      <c r="K4326" s="15"/>
    </row>
    <row r="4327" spans="1:11" x14ac:dyDescent="0.25">
      <c r="A4327" s="12"/>
      <c r="H4327"/>
      <c r="K4327" s="15"/>
    </row>
    <row r="4328" spans="1:11" x14ac:dyDescent="0.25">
      <c r="A4328" s="12"/>
      <c r="H4328"/>
      <c r="K4328" s="15"/>
    </row>
    <row r="4329" spans="1:11" x14ac:dyDescent="0.25">
      <c r="A4329" s="12"/>
      <c r="H4329"/>
      <c r="K4329" s="15"/>
    </row>
    <row r="4330" spans="1:11" x14ac:dyDescent="0.25">
      <c r="A4330" s="12"/>
      <c r="H4330"/>
      <c r="K4330" s="15"/>
    </row>
    <row r="4331" spans="1:11" x14ac:dyDescent="0.25">
      <c r="A4331" s="12"/>
      <c r="H4331"/>
      <c r="K4331" s="15"/>
    </row>
    <row r="4332" spans="1:11" x14ac:dyDescent="0.25">
      <c r="A4332" s="12"/>
      <c r="H4332"/>
      <c r="K4332" s="15"/>
    </row>
    <row r="4333" spans="1:11" x14ac:dyDescent="0.25">
      <c r="A4333" s="12"/>
      <c r="H4333"/>
      <c r="K4333" s="15"/>
    </row>
    <row r="4334" spans="1:11" x14ac:dyDescent="0.25">
      <c r="A4334" s="12"/>
      <c r="H4334"/>
      <c r="K4334" s="15"/>
    </row>
    <row r="4335" spans="1:11" x14ac:dyDescent="0.25">
      <c r="A4335" s="12"/>
      <c r="H4335"/>
      <c r="K4335" s="15"/>
    </row>
    <row r="4336" spans="1:11" x14ac:dyDescent="0.25">
      <c r="A4336" s="12"/>
      <c r="B4336" s="12"/>
      <c r="H4336"/>
      <c r="K4336" s="15"/>
    </row>
    <row r="4337" spans="1:11" x14ac:dyDescent="0.25">
      <c r="A4337" s="12"/>
      <c r="H4337"/>
      <c r="K4337" s="15"/>
    </row>
    <row r="4338" spans="1:11" x14ac:dyDescent="0.25">
      <c r="A4338" s="12"/>
      <c r="H4338"/>
      <c r="K4338" s="15"/>
    </row>
    <row r="4339" spans="1:11" x14ac:dyDescent="0.25">
      <c r="A4339" s="12"/>
      <c r="H4339"/>
      <c r="K4339" s="15"/>
    </row>
    <row r="4340" spans="1:11" x14ac:dyDescent="0.25">
      <c r="A4340" s="12"/>
      <c r="H4340"/>
      <c r="K4340" s="15"/>
    </row>
    <row r="4341" spans="1:11" x14ac:dyDescent="0.25">
      <c r="A4341" s="12"/>
      <c r="H4341"/>
      <c r="K4341" s="15"/>
    </row>
    <row r="4342" spans="1:11" x14ac:dyDescent="0.25">
      <c r="A4342" s="12"/>
      <c r="H4342"/>
      <c r="K4342" s="15"/>
    </row>
    <row r="4343" spans="1:11" x14ac:dyDescent="0.25">
      <c r="A4343" s="12"/>
      <c r="H4343"/>
      <c r="K4343" s="15"/>
    </row>
    <row r="4344" spans="1:11" x14ac:dyDescent="0.25">
      <c r="A4344" s="12"/>
      <c r="H4344"/>
      <c r="K4344" s="15"/>
    </row>
    <row r="4345" spans="1:11" x14ac:dyDescent="0.25">
      <c r="A4345" s="12"/>
      <c r="H4345"/>
      <c r="K4345" s="15"/>
    </row>
    <row r="4346" spans="1:11" x14ac:dyDescent="0.25">
      <c r="A4346" s="12"/>
      <c r="H4346"/>
      <c r="K4346" s="15"/>
    </row>
    <row r="4347" spans="1:11" x14ac:dyDescent="0.25">
      <c r="A4347" s="12"/>
      <c r="H4347"/>
      <c r="K4347" s="15"/>
    </row>
    <row r="4348" spans="1:11" x14ac:dyDescent="0.25">
      <c r="A4348" s="12"/>
      <c r="H4348"/>
      <c r="K4348" s="15"/>
    </row>
    <row r="4349" spans="1:11" x14ac:dyDescent="0.25">
      <c r="A4349" s="12"/>
      <c r="H4349"/>
      <c r="K4349" s="15"/>
    </row>
    <row r="4350" spans="1:11" x14ac:dyDescent="0.25">
      <c r="A4350" s="12"/>
      <c r="H4350"/>
      <c r="K4350" s="15"/>
    </row>
    <row r="4351" spans="1:11" x14ac:dyDescent="0.25">
      <c r="A4351" s="12"/>
      <c r="H4351"/>
      <c r="K4351" s="15"/>
    </row>
    <row r="4352" spans="1:11" x14ac:dyDescent="0.25">
      <c r="A4352" s="12"/>
      <c r="H4352"/>
      <c r="K4352" s="15"/>
    </row>
    <row r="4353" spans="1:11" x14ac:dyDescent="0.25">
      <c r="A4353" s="12"/>
      <c r="H4353"/>
      <c r="K4353" s="15"/>
    </row>
    <row r="4354" spans="1:11" x14ac:dyDescent="0.25">
      <c r="A4354" s="12"/>
      <c r="H4354"/>
      <c r="K4354" s="15"/>
    </row>
    <row r="4355" spans="1:11" x14ac:dyDescent="0.25">
      <c r="A4355" s="12"/>
      <c r="H4355"/>
      <c r="K4355" s="15"/>
    </row>
    <row r="4356" spans="1:11" x14ac:dyDescent="0.25">
      <c r="A4356" s="12"/>
      <c r="H4356"/>
      <c r="K4356" s="15"/>
    </row>
    <row r="4357" spans="1:11" x14ac:dyDescent="0.25">
      <c r="A4357" s="12"/>
      <c r="H4357"/>
      <c r="K4357" s="15"/>
    </row>
    <row r="4358" spans="1:11" x14ac:dyDescent="0.25">
      <c r="A4358" s="12"/>
      <c r="B4358" s="12"/>
      <c r="H4358"/>
      <c r="K4358" s="15"/>
    </row>
    <row r="4359" spans="1:11" x14ac:dyDescent="0.25">
      <c r="A4359" s="12"/>
      <c r="H4359"/>
      <c r="K4359" s="15"/>
    </row>
    <row r="4360" spans="1:11" x14ac:dyDescent="0.25">
      <c r="A4360" s="12"/>
      <c r="H4360"/>
      <c r="K4360" s="15"/>
    </row>
    <row r="4361" spans="1:11" x14ac:dyDescent="0.25">
      <c r="A4361" s="12"/>
      <c r="H4361"/>
      <c r="K4361" s="15"/>
    </row>
    <row r="4362" spans="1:11" x14ac:dyDescent="0.25">
      <c r="A4362" s="12"/>
      <c r="H4362"/>
      <c r="K4362" s="15"/>
    </row>
    <row r="4363" spans="1:11" x14ac:dyDescent="0.25">
      <c r="A4363" s="12"/>
      <c r="H4363"/>
      <c r="K4363" s="15"/>
    </row>
    <row r="4364" spans="1:11" x14ac:dyDescent="0.25">
      <c r="A4364" s="12"/>
      <c r="H4364"/>
      <c r="K4364" s="15"/>
    </row>
    <row r="4365" spans="1:11" x14ac:dyDescent="0.25">
      <c r="A4365" s="12"/>
      <c r="H4365"/>
      <c r="K4365" s="15"/>
    </row>
    <row r="4366" spans="1:11" x14ac:dyDescent="0.25">
      <c r="A4366" s="12"/>
      <c r="H4366"/>
      <c r="K4366" s="15"/>
    </row>
    <row r="4367" spans="1:11" x14ac:dyDescent="0.25">
      <c r="A4367" s="12"/>
      <c r="H4367"/>
      <c r="K4367" s="15"/>
    </row>
    <row r="4368" spans="1:11" x14ac:dyDescent="0.25">
      <c r="A4368" s="12"/>
      <c r="H4368"/>
      <c r="K4368" s="15"/>
    </row>
    <row r="4369" spans="1:11" x14ac:dyDescent="0.25">
      <c r="A4369" s="12"/>
      <c r="H4369"/>
      <c r="K4369" s="15"/>
    </row>
    <row r="4370" spans="1:11" x14ac:dyDescent="0.25">
      <c r="A4370" s="12"/>
      <c r="H4370"/>
      <c r="K4370" s="15"/>
    </row>
    <row r="4371" spans="1:11" x14ac:dyDescent="0.25">
      <c r="A4371" s="12"/>
      <c r="H4371"/>
      <c r="K4371" s="15"/>
    </row>
    <row r="4372" spans="1:11" x14ac:dyDescent="0.25">
      <c r="A4372" s="12"/>
      <c r="H4372"/>
      <c r="K4372" s="15"/>
    </row>
    <row r="4373" spans="1:11" x14ac:dyDescent="0.25">
      <c r="A4373" s="12"/>
      <c r="H4373"/>
      <c r="K4373" s="15"/>
    </row>
    <row r="4374" spans="1:11" x14ac:dyDescent="0.25">
      <c r="A4374" s="12"/>
      <c r="H4374"/>
      <c r="K4374" s="15"/>
    </row>
    <row r="4375" spans="1:11" x14ac:dyDescent="0.25">
      <c r="A4375" s="12"/>
      <c r="H4375"/>
      <c r="K4375" s="15"/>
    </row>
    <row r="4376" spans="1:11" x14ac:dyDescent="0.25">
      <c r="A4376" s="12"/>
      <c r="H4376"/>
      <c r="K4376" s="15"/>
    </row>
    <row r="4377" spans="1:11" x14ac:dyDescent="0.25">
      <c r="A4377" s="12"/>
      <c r="H4377"/>
      <c r="K4377" s="15"/>
    </row>
    <row r="4378" spans="1:11" x14ac:dyDescent="0.25">
      <c r="A4378" s="12"/>
      <c r="H4378"/>
      <c r="K4378" s="15"/>
    </row>
    <row r="4379" spans="1:11" x14ac:dyDescent="0.25">
      <c r="A4379" s="12"/>
      <c r="H4379"/>
      <c r="K4379" s="15"/>
    </row>
    <row r="4380" spans="1:11" x14ac:dyDescent="0.25">
      <c r="A4380" s="12"/>
      <c r="H4380"/>
      <c r="K4380" s="15"/>
    </row>
    <row r="4381" spans="1:11" x14ac:dyDescent="0.25">
      <c r="A4381" s="12"/>
      <c r="H4381"/>
      <c r="K4381" s="15"/>
    </row>
    <row r="4382" spans="1:11" x14ac:dyDescent="0.25">
      <c r="A4382" s="12"/>
      <c r="B4382" s="12"/>
      <c r="H4382"/>
      <c r="K4382" s="15"/>
    </row>
    <row r="4383" spans="1:11" x14ac:dyDescent="0.25">
      <c r="A4383" s="12"/>
      <c r="H4383"/>
      <c r="K4383" s="15"/>
    </row>
    <row r="4384" spans="1:11" x14ac:dyDescent="0.25">
      <c r="A4384" s="12"/>
      <c r="H4384"/>
      <c r="K4384" s="15"/>
    </row>
    <row r="4385" spans="1:11" x14ac:dyDescent="0.25">
      <c r="A4385" s="12"/>
      <c r="H4385"/>
      <c r="K4385" s="15"/>
    </row>
    <row r="4386" spans="1:11" x14ac:dyDescent="0.25">
      <c r="A4386" s="12"/>
      <c r="H4386"/>
      <c r="K4386" s="15"/>
    </row>
    <row r="4387" spans="1:11" x14ac:dyDescent="0.25">
      <c r="A4387" s="12"/>
      <c r="H4387"/>
      <c r="K4387" s="15"/>
    </row>
    <row r="4388" spans="1:11" x14ac:dyDescent="0.25">
      <c r="A4388" s="12"/>
      <c r="H4388"/>
      <c r="K4388" s="15"/>
    </row>
    <row r="4389" spans="1:11" x14ac:dyDescent="0.25">
      <c r="A4389" s="12"/>
      <c r="H4389"/>
      <c r="K4389" s="15"/>
    </row>
    <row r="4390" spans="1:11" x14ac:dyDescent="0.25">
      <c r="A4390" s="12"/>
      <c r="H4390"/>
      <c r="K4390" s="15"/>
    </row>
    <row r="4391" spans="1:11" x14ac:dyDescent="0.25">
      <c r="A4391" s="12"/>
      <c r="H4391"/>
      <c r="K4391" s="15"/>
    </row>
    <row r="4392" spans="1:11" x14ac:dyDescent="0.25">
      <c r="A4392" s="12"/>
      <c r="H4392"/>
      <c r="K4392" s="15"/>
    </row>
    <row r="4393" spans="1:11" x14ac:dyDescent="0.25">
      <c r="A4393" s="12"/>
      <c r="H4393"/>
      <c r="K4393" s="15"/>
    </row>
    <row r="4394" spans="1:11" x14ac:dyDescent="0.25">
      <c r="A4394" s="12"/>
      <c r="H4394"/>
      <c r="K4394" s="15"/>
    </row>
    <row r="4395" spans="1:11" x14ac:dyDescent="0.25">
      <c r="A4395" s="12"/>
      <c r="H4395"/>
      <c r="K4395" s="15"/>
    </row>
    <row r="4396" spans="1:11" x14ac:dyDescent="0.25">
      <c r="A4396" s="12"/>
      <c r="H4396"/>
      <c r="K4396" s="15"/>
    </row>
    <row r="4401" spans="1:11" x14ac:dyDescent="0.25">
      <c r="H4401"/>
      <c r="K4401" s="15"/>
    </row>
    <row r="4402" spans="1:11" x14ac:dyDescent="0.25">
      <c r="A4402" s="12"/>
      <c r="H4402"/>
      <c r="K4402" s="15"/>
    </row>
    <row r="4403" spans="1:11" x14ac:dyDescent="0.25">
      <c r="A4403" s="12"/>
      <c r="H4403"/>
      <c r="K4403" s="15"/>
    </row>
    <row r="4404" spans="1:11" x14ac:dyDescent="0.25">
      <c r="A4404" s="12"/>
      <c r="H4404"/>
      <c r="K4404" s="15"/>
    </row>
    <row r="4405" spans="1:11" x14ac:dyDescent="0.25">
      <c r="A4405" s="12"/>
      <c r="B4405" s="12"/>
      <c r="H4405"/>
      <c r="K4405" s="15"/>
    </row>
    <row r="4406" spans="1:11" x14ac:dyDescent="0.25">
      <c r="A4406" s="12"/>
      <c r="B4406" s="12"/>
      <c r="H4406"/>
      <c r="K4406" s="15"/>
    </row>
    <row r="4407" spans="1:11" x14ac:dyDescent="0.25">
      <c r="A4407" s="12"/>
      <c r="B4407" s="12"/>
      <c r="H4407"/>
      <c r="K4407" s="15"/>
    </row>
    <row r="4408" spans="1:11" x14ac:dyDescent="0.25">
      <c r="A4408" s="12"/>
      <c r="B4408" s="12"/>
      <c r="H4408"/>
      <c r="K4408" s="15"/>
    </row>
    <row r="4409" spans="1:11" x14ac:dyDescent="0.25">
      <c r="A4409" s="12"/>
      <c r="B4409" s="12"/>
      <c r="H4409"/>
      <c r="K4409" s="15"/>
    </row>
    <row r="4410" spans="1:11" x14ac:dyDescent="0.25">
      <c r="A4410" s="12"/>
      <c r="H4410"/>
      <c r="K4410" s="15"/>
    </row>
    <row r="4411" spans="1:11" x14ac:dyDescent="0.25">
      <c r="A4411" s="12"/>
      <c r="H4411"/>
      <c r="K4411" s="15"/>
    </row>
    <row r="4412" spans="1:11" x14ac:dyDescent="0.25">
      <c r="A4412" s="12"/>
      <c r="H4412"/>
      <c r="K4412" s="15"/>
    </row>
    <row r="4416" spans="1:11" x14ac:dyDescent="0.25">
      <c r="H4416"/>
      <c r="K4416" s="15"/>
    </row>
    <row r="4417" spans="1:11" x14ac:dyDescent="0.25">
      <c r="A4417" s="12"/>
      <c r="H4417"/>
      <c r="K4417" s="15"/>
    </row>
    <row r="4418" spans="1:11" x14ac:dyDescent="0.25">
      <c r="A4418" s="12"/>
      <c r="H4418"/>
      <c r="K4418" s="15"/>
    </row>
    <row r="4419" spans="1:11" x14ac:dyDescent="0.25">
      <c r="A4419" s="12"/>
      <c r="H4419"/>
      <c r="K4419" s="15"/>
    </row>
    <row r="4420" spans="1:11" x14ac:dyDescent="0.25">
      <c r="A4420" s="12"/>
      <c r="H4420"/>
      <c r="K4420" s="15"/>
    </row>
    <row r="4421" spans="1:11" x14ac:dyDescent="0.25">
      <c r="A4421" s="12"/>
      <c r="H4421"/>
      <c r="K4421" s="15"/>
    </row>
    <row r="4422" spans="1:11" x14ac:dyDescent="0.25">
      <c r="A4422" s="12"/>
      <c r="H4422"/>
      <c r="K4422" s="15"/>
    </row>
  </sheetData>
  <autoFilter ref="A1:K2297" xr:uid="{90CFCE5B-978B-4ABD-9208-512C85B47E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SKU</vt:lpstr>
      <vt:lpstr>Sheet1</vt:lpstr>
      <vt:lpstr>Sheet2</vt:lpstr>
      <vt:lpstr>RSP OTK</vt:lpstr>
      <vt:lpstr>RSP VG</vt:lpstr>
      <vt:lpstr>RSP 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Husna Bt Mustafa</dc:creator>
  <cp:lastModifiedBy>Abrar Hayat Nadim</cp:lastModifiedBy>
  <dcterms:created xsi:type="dcterms:W3CDTF">2023-11-20T06:12:59Z</dcterms:created>
  <dcterms:modified xsi:type="dcterms:W3CDTF">2023-12-05T06:42:08Z</dcterms:modified>
</cp:coreProperties>
</file>