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bcb17a48783ad8cf/Documentos/TRABAJOS DE ALGORITMOS 4 SEM/"/>
    </mc:Choice>
  </mc:AlternateContent>
  <xr:revisionPtr revIDLastSave="136" documentId="8_{7194AC60-77CB-4166-A28A-DB8CAD875154}" xr6:coauthVersionLast="47" xr6:coauthVersionMax="47" xr10:uidLastSave="{244C1F2D-37B0-44DA-ACFE-4121CC5F26EE}"/>
  <bookViews>
    <workbookView xWindow="-120" yWindow="-120" windowWidth="20730" windowHeight="11040" activeTab="1" xr2:uid="{6D8E74B4-5C56-4CB6-AE8E-7B5612041D5F}"/>
  </bookViews>
  <sheets>
    <sheet name="LISTA DE PRECIOS" sheetId="1" r:id="rId1"/>
    <sheet name="COTIZACION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6" i="2" l="1"/>
  <c r="D17" i="2"/>
  <c r="D15" i="2"/>
  <c r="B17" i="2"/>
  <c r="B16" i="2"/>
  <c r="B15" i="2"/>
  <c r="D9" i="2"/>
  <c r="D10" i="2"/>
  <c r="D8" i="2"/>
  <c r="C10" i="2"/>
  <c r="C9" i="2"/>
  <c r="C8" i="2"/>
  <c r="G9" i="1"/>
  <c r="G10" i="1"/>
  <c r="G11" i="1"/>
  <c r="G12" i="1"/>
  <c r="G13" i="1"/>
  <c r="G14" i="1"/>
  <c r="G8" i="1"/>
  <c r="F9" i="1"/>
  <c r="F10" i="1"/>
  <c r="F11" i="1"/>
  <c r="F12" i="1"/>
  <c r="F13" i="1"/>
  <c r="F14" i="1"/>
  <c r="F8" i="1"/>
  <c r="E9" i="1"/>
  <c r="E10" i="1"/>
  <c r="E11" i="1"/>
  <c r="E12" i="1"/>
  <c r="E13" i="1"/>
  <c r="E14" i="1"/>
  <c r="E8" i="1"/>
  <c r="D9" i="1"/>
  <c r="D10" i="1"/>
  <c r="D11" i="1"/>
  <c r="D12" i="1"/>
  <c r="D13" i="1"/>
  <c r="D14" i="1"/>
  <c r="D8" i="1"/>
</calcChain>
</file>

<file path=xl/sharedStrings.xml><?xml version="1.0" encoding="utf-8"?>
<sst xmlns="http://schemas.openxmlformats.org/spreadsheetml/2006/main" count="30" uniqueCount="28">
  <si>
    <t xml:space="preserve">LISTA DE PRECIOS </t>
  </si>
  <si>
    <t>RECARGO DE TARJETA</t>
  </si>
  <si>
    <t>DESCUENTO CONTADO</t>
  </si>
  <si>
    <t>ARTICULO</t>
  </si>
  <si>
    <t>PRECIO DE LISTA</t>
  </si>
  <si>
    <t>RECARGO POR PAGO CON TARJETA</t>
  </si>
  <si>
    <t>DESCUENTO POR PAGO CONTADO</t>
  </si>
  <si>
    <t>PRECIO FINAL CON TARJETA</t>
  </si>
  <si>
    <t>PRECIO FINAL AL CONTADO</t>
  </si>
  <si>
    <t>Art 1</t>
  </si>
  <si>
    <t>Art 2</t>
  </si>
  <si>
    <t>Art 3</t>
  </si>
  <si>
    <t>Art 4</t>
  </si>
  <si>
    <t>Art 5</t>
  </si>
  <si>
    <t>Art 6</t>
  </si>
  <si>
    <t>Art 7</t>
  </si>
  <si>
    <t>COTIZACIONES</t>
  </si>
  <si>
    <t>DÓLAR</t>
  </si>
  <si>
    <t>EURO</t>
  </si>
  <si>
    <t>Convertir a moneda extranjera los siguientes valores:</t>
  </si>
  <si>
    <t>$Argentina</t>
  </si>
  <si>
    <t>Dólar</t>
  </si>
  <si>
    <t>Euro</t>
  </si>
  <si>
    <t>DIVISION</t>
  </si>
  <si>
    <t>Convertir a $ Argentinos los siguientes valores:</t>
  </si>
  <si>
    <t>Dolares</t>
  </si>
  <si>
    <t>Euros</t>
  </si>
  <si>
    <t>MULTIPLICACION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</si>
</sst>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4"/>
      <color theme="4" tint="0.39997558519241921"/>
      <name val="Aptos Narrow"/>
      <family val="2"/>
      <scheme val="minor"/>
    </font>
    <font>
      <b/>
      <sz val="16"/>
      <color theme="4" tint="0.3999755851924192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wrapText="1"/>
    </xf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Border="1"/>
    <xf numFmtId="44" fontId="0" fillId="0" borderId="1" xfId="1" applyFont="1" applyBorder="1"/>
    <xf numFmtId="44" fontId="0" fillId="0" borderId="1" xfId="0" applyNumberFormat="1" applyBorder="1"/>
    <xf numFmtId="0" fontId="2" fillId="0" borderId="1" xfId="0" applyFont="1" applyBorder="1" applyAlignment="1">
      <alignment horizontal="left" vertical="center" wrapText="1"/>
    </xf>
    <xf numFmtId="9" fontId="4" fillId="0" borderId="1" xfId="0" applyNumberFormat="1" applyFont="1" applyBorder="1"/>
    <xf numFmtId="0" fontId="5" fillId="0" borderId="0" xfId="0" applyFont="1"/>
    <xf numFmtId="0" fontId="6" fillId="0" borderId="0" xfId="0" applyFont="1"/>
    <xf numFmtId="0" fontId="2" fillId="2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1" xfId="0" applyFont="1" applyBorder="1"/>
    <xf numFmtId="2" fontId="0" fillId="0" borderId="1" xfId="0" applyNumberFormat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2994C-F0CE-4E3E-8CDD-C0BDCB3E1DC8}">
  <dimension ref="B2:H14"/>
  <sheetViews>
    <sheetView zoomScale="90" workbookViewId="0">
      <selection activeCell="E5" sqref="E5"/>
    </sheetView>
  </sheetViews>
  <sheetFormatPr baseColWidth="10" defaultRowHeight="15" x14ac:dyDescent="0.25"/>
  <cols>
    <col min="2" max="2" width="13.140625" customWidth="1"/>
    <col min="4" max="4" width="14.28515625" customWidth="1"/>
    <col min="5" max="5" width="13" customWidth="1"/>
  </cols>
  <sheetData>
    <row r="2" spans="2:8" ht="21" x14ac:dyDescent="0.35">
      <c r="B2" s="9" t="s">
        <v>0</v>
      </c>
      <c r="C2" s="9"/>
    </row>
    <row r="4" spans="2:8" ht="30" x14ac:dyDescent="0.3">
      <c r="B4" s="6" t="s">
        <v>1</v>
      </c>
      <c r="C4" s="7">
        <v>0.1</v>
      </c>
    </row>
    <row r="5" spans="2:8" ht="30" x14ac:dyDescent="0.3">
      <c r="B5" s="6" t="s">
        <v>2</v>
      </c>
      <c r="C5" s="7">
        <v>0.05</v>
      </c>
    </row>
    <row r="7" spans="2:8" ht="60" x14ac:dyDescent="0.25">
      <c r="B7" s="2" t="s">
        <v>3</v>
      </c>
      <c r="C7" s="2" t="s">
        <v>4</v>
      </c>
      <c r="D7" s="2" t="s">
        <v>5</v>
      </c>
      <c r="E7" s="2" t="s">
        <v>6</v>
      </c>
      <c r="F7" s="2" t="s">
        <v>7</v>
      </c>
      <c r="G7" s="2" t="s">
        <v>8</v>
      </c>
      <c r="H7" s="1"/>
    </row>
    <row r="8" spans="2:8" x14ac:dyDescent="0.25">
      <c r="B8" s="3" t="s">
        <v>9</v>
      </c>
      <c r="C8" s="4">
        <v>120</v>
      </c>
      <c r="D8" s="5">
        <f>C8*$C$4</f>
        <v>12</v>
      </c>
      <c r="E8" s="5">
        <f>C8*$C$5</f>
        <v>6</v>
      </c>
      <c r="F8" s="5">
        <f>C8+D8</f>
        <v>132</v>
      </c>
      <c r="G8" s="5">
        <f>C8-E8</f>
        <v>114</v>
      </c>
    </row>
    <row r="9" spans="2:8" x14ac:dyDescent="0.25">
      <c r="B9" s="3" t="s">
        <v>10</v>
      </c>
      <c r="C9" s="4">
        <v>50</v>
      </c>
      <c r="D9" s="5">
        <f t="shared" ref="D9:D14" si="0">C9*$C$4</f>
        <v>5</v>
      </c>
      <c r="E9" s="5">
        <f t="shared" ref="E9:E14" si="1">C9*$C$5</f>
        <v>2.5</v>
      </c>
      <c r="F9" s="5">
        <f t="shared" ref="F9:F14" si="2">C9+D9</f>
        <v>55</v>
      </c>
      <c r="G9" s="5">
        <f t="shared" ref="G9:G14" si="3">C9-E9</f>
        <v>47.5</v>
      </c>
    </row>
    <row r="10" spans="2:8" x14ac:dyDescent="0.25">
      <c r="B10" s="3" t="s">
        <v>11</v>
      </c>
      <c r="C10" s="4">
        <v>75</v>
      </c>
      <c r="D10" s="5">
        <f t="shared" si="0"/>
        <v>7.5</v>
      </c>
      <c r="E10" s="5">
        <f t="shared" si="1"/>
        <v>3.75</v>
      </c>
      <c r="F10" s="5">
        <f t="shared" si="2"/>
        <v>82.5</v>
      </c>
      <c r="G10" s="5">
        <f t="shared" si="3"/>
        <v>71.25</v>
      </c>
    </row>
    <row r="11" spans="2:8" x14ac:dyDescent="0.25">
      <c r="B11" s="3" t="s">
        <v>12</v>
      </c>
      <c r="C11" s="4">
        <v>240</v>
      </c>
      <c r="D11" s="5">
        <f t="shared" si="0"/>
        <v>24</v>
      </c>
      <c r="E11" s="5">
        <f t="shared" si="1"/>
        <v>12</v>
      </c>
      <c r="F11" s="5">
        <f t="shared" si="2"/>
        <v>264</v>
      </c>
      <c r="G11" s="5">
        <f t="shared" si="3"/>
        <v>228</v>
      </c>
    </row>
    <row r="12" spans="2:8" x14ac:dyDescent="0.25">
      <c r="B12" s="3" t="s">
        <v>13</v>
      </c>
      <c r="C12" s="4">
        <v>310</v>
      </c>
      <c r="D12" s="5">
        <f t="shared" si="0"/>
        <v>31</v>
      </c>
      <c r="E12" s="5">
        <f t="shared" si="1"/>
        <v>15.5</v>
      </c>
      <c r="F12" s="5">
        <f t="shared" si="2"/>
        <v>341</v>
      </c>
      <c r="G12" s="5">
        <f t="shared" si="3"/>
        <v>294.5</v>
      </c>
    </row>
    <row r="13" spans="2:8" x14ac:dyDescent="0.25">
      <c r="B13" s="3" t="s">
        <v>14</v>
      </c>
      <c r="C13" s="4">
        <v>25</v>
      </c>
      <c r="D13" s="5">
        <f t="shared" si="0"/>
        <v>2.5</v>
      </c>
      <c r="E13" s="5">
        <f t="shared" si="1"/>
        <v>1.25</v>
      </c>
      <c r="F13" s="5">
        <f t="shared" si="2"/>
        <v>27.5</v>
      </c>
      <c r="G13" s="5">
        <f t="shared" si="3"/>
        <v>23.75</v>
      </c>
    </row>
    <row r="14" spans="2:8" x14ac:dyDescent="0.25">
      <c r="B14" s="3" t="s">
        <v>15</v>
      </c>
      <c r="C14" s="4">
        <v>130</v>
      </c>
      <c r="D14" s="5">
        <f t="shared" si="0"/>
        <v>13</v>
      </c>
      <c r="E14" s="5">
        <f t="shared" si="1"/>
        <v>6.5</v>
      </c>
      <c r="F14" s="5">
        <f t="shared" si="2"/>
        <v>143</v>
      </c>
      <c r="G14" s="5">
        <f t="shared" si="3"/>
        <v>123.5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6A1C9-681D-4900-B06A-6243B7D84E3C}">
  <dimension ref="A1:D18"/>
  <sheetViews>
    <sheetView tabSelected="1" workbookViewId="0">
      <selection activeCell="F13" sqref="F13"/>
    </sheetView>
  </sheetViews>
  <sheetFormatPr baseColWidth="10" defaultRowHeight="15" x14ac:dyDescent="0.25"/>
  <cols>
    <col min="4" max="4" width="11.42578125" customWidth="1"/>
  </cols>
  <sheetData>
    <row r="1" spans="1:4" ht="18.75" x14ac:dyDescent="0.3">
      <c r="A1" s="8" t="s">
        <v>16</v>
      </c>
    </row>
    <row r="3" spans="1:4" ht="15.75" x14ac:dyDescent="0.25">
      <c r="A3" s="3" t="s">
        <v>17</v>
      </c>
      <c r="B3" s="14">
        <v>3.86</v>
      </c>
    </row>
    <row r="4" spans="1:4" ht="15.75" x14ac:dyDescent="0.25">
      <c r="A4" s="3" t="s">
        <v>18</v>
      </c>
      <c r="B4" s="14">
        <v>5.58</v>
      </c>
    </row>
    <row r="6" spans="1:4" x14ac:dyDescent="0.25">
      <c r="A6" t="s">
        <v>19</v>
      </c>
    </row>
    <row r="7" spans="1:4" x14ac:dyDescent="0.25">
      <c r="B7" s="10" t="s">
        <v>20</v>
      </c>
      <c r="C7" s="10" t="s">
        <v>21</v>
      </c>
      <c r="D7" s="10" t="s">
        <v>22</v>
      </c>
    </row>
    <row r="8" spans="1:4" x14ac:dyDescent="0.25">
      <c r="B8" s="3">
        <v>3000</v>
      </c>
      <c r="C8" s="15">
        <f>$B$8/B3</f>
        <v>777.20207253886008</v>
      </c>
      <c r="D8" s="15">
        <f>B8/$B$4</f>
        <v>537.63440860215053</v>
      </c>
    </row>
    <row r="9" spans="1:4" x14ac:dyDescent="0.25">
      <c r="B9" s="3">
        <v>1000</v>
      </c>
      <c r="C9" s="15">
        <f>B9/B3</f>
        <v>259.06735751295338</v>
      </c>
      <c r="D9" s="15">
        <f t="shared" ref="D9:D10" si="0">B9/$B$4</f>
        <v>179.21146953405017</v>
      </c>
    </row>
    <row r="10" spans="1:4" x14ac:dyDescent="0.25">
      <c r="B10" s="3">
        <v>5700</v>
      </c>
      <c r="C10" s="15">
        <f>B10/B3</f>
        <v>1476.6839378238342</v>
      </c>
      <c r="D10" s="15">
        <f t="shared" si="0"/>
        <v>1021.505376344086</v>
      </c>
    </row>
    <row r="11" spans="1:4" x14ac:dyDescent="0.25">
      <c r="B11" s="12" t="s">
        <v>23</v>
      </c>
      <c r="C11" s="12"/>
      <c r="D11" s="12"/>
    </row>
    <row r="13" spans="1:4" x14ac:dyDescent="0.25">
      <c r="A13" t="s">
        <v>24</v>
      </c>
    </row>
    <row r="14" spans="1:4" x14ac:dyDescent="0.25">
      <c r="A14" s="13" t="s">
        <v>25</v>
      </c>
      <c r="B14" s="13" t="s">
        <v>20</v>
      </c>
      <c r="C14" s="13" t="s">
        <v>26</v>
      </c>
      <c r="D14" s="13" t="s">
        <v>20</v>
      </c>
    </row>
    <row r="15" spans="1:4" x14ac:dyDescent="0.25">
      <c r="A15" s="3">
        <v>1700</v>
      </c>
      <c r="B15" s="3">
        <f>B3*A15</f>
        <v>6562</v>
      </c>
      <c r="C15" s="3">
        <v>5000</v>
      </c>
      <c r="D15" s="3">
        <f>$B$4*C15</f>
        <v>27900</v>
      </c>
    </row>
    <row r="16" spans="1:4" x14ac:dyDescent="0.25">
      <c r="A16" s="3">
        <v>1000</v>
      </c>
      <c r="B16" s="3">
        <f>$B$3*A16</f>
        <v>3860</v>
      </c>
      <c r="C16" s="3">
        <v>1700</v>
      </c>
      <c r="D16" s="3">
        <f t="shared" ref="D16:D17" si="1">$B$4*C16</f>
        <v>9486</v>
      </c>
    </row>
    <row r="17" spans="1:4" x14ac:dyDescent="0.25">
      <c r="A17" s="3">
        <v>3200</v>
      </c>
      <c r="B17" s="3">
        <f>$B$3*A17</f>
        <v>12352</v>
      </c>
      <c r="C17" s="3">
        <v>4500</v>
      </c>
      <c r="D17" s="3">
        <f t="shared" si="1"/>
        <v>25110</v>
      </c>
    </row>
    <row r="18" spans="1:4" x14ac:dyDescent="0.25">
      <c r="A18" s="11" t="s">
        <v>27</v>
      </c>
      <c r="B18" s="11"/>
      <c r="C18" s="11"/>
      <c r="D18" s="11"/>
    </row>
  </sheetData>
  <mergeCells count="2">
    <mergeCell ref="B11:D11"/>
    <mergeCell ref="A18:D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LISTA DE PRECIOS</vt:lpstr>
      <vt:lpstr>COTIZACIONES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ABRIL ARIADNA MONTALVO CONTRERAS</dc:creator>
  <cp:lastModifiedBy>ABRIL ARIADNA MONTALVO CONTRERAS</cp:lastModifiedBy>
  <dcterms:created xsi:type="dcterms:W3CDTF">2025-02-25T23:55:52Z</dcterms:created>
  <dcterms:modified xsi:type="dcterms:W3CDTF">2025-02-26T00:20:38Z</dcterms:modified>
</cp:coreProperties>
</file>