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ettings" sheetId="1" state="visible" r:id="rId1"/>
    <sheet name="Home" sheetId="2" state="visible" r:id="rId2"/>
    <sheet name="FarmTemplate" sheetId="3" state="visible" r:id="rId3"/>
    <sheet name="GaugeTemplate" sheetId="4" state="visible" r:id="rId4"/>
    <sheet name="Network" sheetId="5" state="visible" r:id="rId5"/>
    <sheet name="Farm spec" sheetId="6" state="visible" r:id="rId6"/>
    <sheet name="Crop demand" sheetId="7" state="visible" r:id="rId7"/>
    <sheet name="Farm demand" sheetId="8" state="visible" r:id="rId8"/>
    <sheet name="Transfers" sheetId="9" state="visible" r:id="rId9"/>
    <sheet name="Flow data" sheetId="10" state="visible" r:id="rId10"/>
    <sheet name="Flow Calibration Cfg" sheetId="11" state="visible" r:id="rId11"/>
    <sheet name="EWR Cfg" sheetId="12" state="visible" r:id="rId12"/>
    <sheet name="EWR options" sheetId="13" state="visible" r:id="rId13"/>
    <sheet name="EWR shortfalls Pivot Data" sheetId="14" state="visible" r:id="rId14"/>
    <sheet name="Shortfalls" sheetId="15" state="visible" r:id="rId15"/>
    <sheet name="Alpha Farm" sheetId="16" state="visible" r:id="rId16"/>
    <sheet name="Bravo Farm" sheetId="17" state="visible" r:id="rId17"/>
    <sheet name="Charlie Farm" sheetId="18" state="visible" r:id="rId18"/>
    <sheet name="Delta Farm" sheetId="19" state="visible" r:id="rId19"/>
    <sheet name="Echo Farm" sheetId="20" state="visible" r:id="rId20"/>
    <sheet name="Midway Gauge" sheetId="21" state="visible" r:id="rId21"/>
    <sheet name="Foxtrot Farm" sheetId="22" state="visible" r:id="rId22"/>
    <sheet name="Golf Farm" sheetId="23" state="visible" r:id="rId23"/>
    <sheet name="India Farm" sheetId="24" state="visible" r:id="rId24"/>
    <sheet name="Outlet Gauge" sheetId="25" state="visible" r:id="rId25"/>
  </sheets>
  <definedNames>
    <definedName name="rAppSet_MonthLbls">AppSettings!$C$96:$C$107</definedName>
    <definedName name="zAppSet_MonthDays">AppSettings!$D$96:$D$107</definedName>
    <definedName name="zHome_CalcDate1">Home!$E$14</definedName>
    <definedName name="zHome_CalcDateN">Home!$E$15</definedName>
    <definedName name="zNetwork_ElementNameLst">Network!$J$26:$J$38</definedName>
    <definedName name="zNetwork_ElementTypeLst">Network!$K$26:$K$38</definedName>
    <definedName name="zNetwork_ElementGaugeNameLst">Network!$C$26:$C$38</definedName>
    <definedName name="zNetwork_FarmsTransferLst">Network!$D$26:$D$38</definedName>
    <definedName name="zNetwork_HasTransferYnLst">Network!$L$26:$L$38</definedName>
    <definedName name="zNetwork_UpstreamTbl">Network!$M$26:$U$38</definedName>
    <definedName name="zNetwork_OutflowGauge">Network!$J$41</definedName>
    <definedName name="zFarmSpec_FarmNameLst">'Farm spec'!$D$30:$D$39</definedName>
    <definedName name="rFarmSpec_AreaTotal">'Farm spec'!$G$40</definedName>
    <definedName name="rFarmSpec_DataAreas">'Farm spec'!$I$30:$J$39</definedName>
    <definedName name="rFarmSpec_DataDam">'Farm spec'!$O$30:$Q$39</definedName>
    <definedName name="rFarmSpec_FragmentationTolerance">'Farm spec'!$C$16</definedName>
    <definedName name="rFarmSpec_FragmentationTotal">'Farm spec'!$M$40</definedName>
    <definedName name="rFarmSpec_Methods">'Farm spec'!$M$4:$M$6</definedName>
    <definedName name="rFarmSpec_MethodArea">'Farm spec'!$M$4</definedName>
    <definedName name="rFarmSpec_MethodHiLo">'Farm spec'!$M$5</definedName>
    <definedName name="rFarmSpec_SelectedMethod">'Farm spec'!$M$27</definedName>
    <definedName name="zFarmSpec_PercFragmLst">'Farm spec'!$M$30:$M$39</definedName>
    <definedName name="zFarmSpec_PercUpstrInflowToDamLst">'Farm spec'!$N$30:$N$39</definedName>
    <definedName name="zFarmSpec_PercFarmRunoffToDamList">'Farm spec'!$O$30:$O$39</definedName>
    <definedName name="zFarmSpec_CompositeDamVol">'Farm spec'!$P$30:$P$39</definedName>
    <definedName name="zFarmSpec_StartStoragePercLst">'Farm spec'!$Q$30:$Q$39</definedName>
    <definedName name="zFarmSpec_CompositeDamMinPerc">'Farm spec'!$R$30:$R$39</definedName>
    <definedName name="zFarmSpec_DiversionToDam">'Farm spec'!$T$30:$T$39</definedName>
    <definedName name="zFarmSpec_PercIrrReturnFlow">'Farm spec'!$U$30:$U$39</definedName>
    <definedName name="zCropDemand_CropNameLst">'Crop demand'!$D$30:$D$37</definedName>
    <definedName name="zCropDemand_FactorsTbl">'Crop demand'!$E$30:$R$37</definedName>
    <definedName name="zCropDemand_GrossTbl">'Crop demand'!$R$30:$AE$37</definedName>
    <definedName name="rCropDemand_EffectiveRainfall">'Crop demand'!$F$23</definedName>
    <definedName name="rCropDemand_CalcPrecision">'Crop demand'!$F$12</definedName>
    <definedName name="zFarmDemand_FarmNameLst">'Farm demand'!$D$24:$D$35</definedName>
    <definedName name="zFarmDemand_CropNameLst">'Farm demand'!$G$24:$O$24</definedName>
    <definedName name="zFarmDemand_FarmCropAreaTotalLst">'Farm demand'!$P$24:$P$35</definedName>
    <definedName name="zFarmDemand_GrossMth">'Farm demand'!$Q$24:$AB$35</definedName>
    <definedName name="zFarmDemand_GrossMthDays">'Farm demand'!$Q$19:$AB$19</definedName>
    <definedName name="zTransfers_HeaderDate">Transfers!$G$19</definedName>
    <definedName name="zTransfers_HeaderFarmsInOut">Transfers!$I$19:$S$19</definedName>
    <definedName name="zTransfers_HeaderFarmsFrom">Transfers!$S$19:$AC$19</definedName>
    <definedName name="zTransfers_HeaderTransfersTbl">Transfers!$G$19:$AC$19</definedName>
    <definedName name="zTransfers_FormulaRow">Transfers!$H$7:$AC$7</definedName>
    <definedName name="zTransfers_FormulasAsTxt">Transfers!$I$8:$AC$8</definedName>
    <definedName name="zFlowData_HeaderDate">'Flow data'!$E$19</definedName>
    <definedName name="zFlowData_HeaderHydrologyData">'Flow data'!$E$19:$L$19</definedName>
    <definedName name="zFlowData_HeaderTbl">'Flow data'!$E$19:$AN$19</definedName>
    <definedName name="zFlowData_Date1_DateSeries">'Flow data'!$C$7</definedName>
    <definedName name="zFlowData_DateE_DateSeries">'Flow data'!$C$12</definedName>
    <definedName name="zFlowData_HeaderResultFlow">'Flow data'!$AB$19</definedName>
    <definedName name="zFlowData_HeaderEWRpragma">'Flow data'!$AF$19</definedName>
    <definedName name="zFlowData_HeaderSimulated">'Flow data'!$AG$19</definedName>
    <definedName name="zFlowData_HeaderUseRain">'Flow data'!$R$19</definedName>
    <definedName name="zFlowData_HeaderObserved">'Flow data'!$P$19</definedName>
    <definedName name="zFlowData_HeaderEWRvolumeNotMet">'Flow data'!$AK$19</definedName>
    <definedName name="rUseFlow">'Flow data'!$P$13</definedName>
    <definedName name="rCalibration_Amplitude">'Flow Calibration Cfg'!$AD$5</definedName>
    <definedName name="rCalibration_BasePeak">'Flow Calibration Cfg'!$AD$4</definedName>
    <definedName name="rCalibration_DaysMax">'Flow Calibration Cfg'!$AD$6</definedName>
    <definedName name="rCalibration_MinIndex">'Flow Calibration Cfg'!$AD$7</definedName>
    <definedName name="rCalibration_Mth1">'Flow Calibration Cfg'!$D$7</definedName>
    <definedName name="rCalibration_FactorSummer">'Flow Calibration Cfg'!$H$12</definedName>
    <definedName name="rCalibration_FactorWinter">'Flow Calibration Cfg'!$H$13</definedName>
    <definedName name="rCalibration_MinFlowRatioToResetBase">'Flow Calibration Cfg'!$H$18</definedName>
    <definedName name="rCalibration_PeakCoef_a">'Flow Calibration Cfg'!$H$9</definedName>
    <definedName name="rCalibration_PeakExp_b">'Flow Calibration Cfg'!$H$10</definedName>
    <definedName name="rCalibration_RainThreshold">'Flow Calibration Cfg'!$H$8</definedName>
    <definedName name="rCalibration_ShiftPeakIndexHi">'Flow Calibration Cfg'!$H$17</definedName>
    <definedName name="rCalibration_ShiftPeakIndexLo">'Flow Calibration Cfg'!$H$16</definedName>
    <definedName name="rCalibration_SummerMths">'Flow Calibration Cfg'!$H$11</definedName>
    <definedName name="rCalibration_WinterNextDayThresh">'Flow Calibration Cfg'!$H$19</definedName>
    <definedName name="rCalibration_WinterTodayThresh">'Flow Calibration Cfg'!$H$20</definedName>
    <definedName name="zCalibration_Date1">'Flow Calibration Cfg'!$D$11</definedName>
    <definedName name="zCalibration_DateN">'Flow Calibration Cfg'!$D$12</definedName>
    <definedName name="zCalibration_GaugeToCalibrate">'Flow Calibration Cfg'!$H$22</definedName>
    <definedName name="rCalibration_RecessionFactors">'Flow Calibration Cfg'!$AF$14:$AF$93</definedName>
    <definedName name="rCalibration_Curve">'Flow Calibration Cfg'!$AG$14:$AG$93</definedName>
    <definedName name="zEWR_Pragmatic">'EWR Cfg'!$J$88:$J$99</definedName>
    <definedName name="zEwrOpt_Method">'EWR options'!$C$2</definedName>
    <definedName name="zEwrOpt_Scaling">'EWR options'!$C$3</definedName>
    <definedName name="zEwrOpt_TableMar">'EWR options'!$C$4</definedName>
    <definedName name="zEwrOpt_TableArea">'EWR options'!$C$5</definedName>
    <definedName name="zEwrOpt_TabM3s">'EWR options'!$C$8:$C$19</definedName>
    <definedName name="zEwrOpt_PctPoints">'EWR options'!$F$7:$O$7</definedName>
    <definedName name="zEwrOpt_NaturalPct">'EWR options'!$F$8:$O$19</definedName>
    <definedName name="zEwrOpt_ReservePct">'EWR options'!$F$22:$O$33</definedName>
    <definedName name="zEWRshortPivotData_DataTbl">'EWR shortfalls Pivot Data'!$D$19:$I$30</definedName>
    <definedName name="zShortfalls_Tbl">Shortfalls!$E$20:$V$30</definedName>
    <definedName name="zShortfalls_PeriodStart">Shortfalls!$H$15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D108"/>
  <sheetViews>
    <sheetView workbookViewId="0">
      <selection activeCell="A1" sqref="A1"/>
    </sheetView>
  </sheetViews>
  <sheetFormatPr baseColWidth="8" defaultRowHeight="15"/>
  <sheetData>
    <row r="8">
      <c r="C8" t="inlineStr">
        <is>
          <t>Water Balance Tool b023 (synthetic)</t>
        </is>
      </c>
    </row>
    <row r="95">
      <c r="B95" t="inlineStr">
        <is>
          <t>Month number</t>
        </is>
      </c>
      <c r="C95" t="inlineStr">
        <is>
          <t>Month label</t>
        </is>
      </c>
      <c r="D95" t="inlineStr">
        <is>
          <t>Month Days</t>
        </is>
      </c>
    </row>
    <row r="96">
      <c r="B96" t="n">
        <v>1</v>
      </c>
      <c r="C96" t="inlineStr">
        <is>
          <t>Jan</t>
        </is>
      </c>
      <c r="D96" t="n">
        <v>31</v>
      </c>
    </row>
    <row r="97">
      <c r="B97" t="n">
        <v>2</v>
      </c>
      <c r="C97" t="inlineStr">
        <is>
          <t>Feb</t>
        </is>
      </c>
      <c r="D97" t="n">
        <v>28.25</v>
      </c>
    </row>
    <row r="98">
      <c r="B98" t="n">
        <v>3</v>
      </c>
      <c r="C98" t="inlineStr">
        <is>
          <t>Mar</t>
        </is>
      </c>
      <c r="D98" t="n">
        <v>31</v>
      </c>
    </row>
    <row r="99">
      <c r="B99" t="n">
        <v>4</v>
      </c>
      <c r="C99" t="inlineStr">
        <is>
          <t>Apr</t>
        </is>
      </c>
      <c r="D99" t="n">
        <v>30</v>
      </c>
    </row>
    <row r="100">
      <c r="B100" t="n">
        <v>5</v>
      </c>
      <c r="C100" t="inlineStr">
        <is>
          <t>May</t>
        </is>
      </c>
      <c r="D100" t="n">
        <v>31</v>
      </c>
    </row>
    <row r="101">
      <c r="B101" t="n">
        <v>6</v>
      </c>
      <c r="C101" t="inlineStr">
        <is>
          <t>Jun</t>
        </is>
      </c>
      <c r="D101" t="n">
        <v>30</v>
      </c>
    </row>
    <row r="102">
      <c r="B102" t="n">
        <v>7</v>
      </c>
      <c r="C102" t="inlineStr">
        <is>
          <t>Jul</t>
        </is>
      </c>
      <c r="D102" t="n">
        <v>31</v>
      </c>
    </row>
    <row r="103">
      <c r="B103" t="n">
        <v>8</v>
      </c>
      <c r="C103" t="inlineStr">
        <is>
          <t>Aug</t>
        </is>
      </c>
      <c r="D103" t="n">
        <v>31</v>
      </c>
    </row>
    <row r="104">
      <c r="B104" t="n">
        <v>9</v>
      </c>
      <c r="C104" t="inlineStr">
        <is>
          <t>Sep</t>
        </is>
      </c>
      <c r="D104" t="n">
        <v>30</v>
      </c>
    </row>
    <row r="105">
      <c r="B105" t="n">
        <v>10</v>
      </c>
      <c r="C105" t="inlineStr">
        <is>
          <t>Oct</t>
        </is>
      </c>
      <c r="D105" t="n">
        <v>31</v>
      </c>
    </row>
    <row r="106">
      <c r="B106" t="n">
        <v>11</v>
      </c>
      <c r="C106" t="inlineStr">
        <is>
          <t>Nov</t>
        </is>
      </c>
      <c r="D106" t="n">
        <v>30</v>
      </c>
    </row>
    <row r="107">
      <c r="B107" t="n">
        <v>12</v>
      </c>
      <c r="C107" t="inlineStr">
        <is>
          <t>Dec</t>
        </is>
      </c>
      <c r="D107" t="n">
        <v>31</v>
      </c>
    </row>
    <row r="108">
      <c r="B108" t="inlineStr">
        <is>
          <t>-- do NOT delete this row !  Insert before</t>
        </is>
      </c>
      <c r="C108" t="inlineStr">
        <is>
          <t>--</t>
        </is>
      </c>
      <c r="D108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</t>
        </is>
      </c>
    </row>
    <row r="14">
      <c r="D14" t="inlineStr">
        <is>
          <t>Calc. from</t>
        </is>
      </c>
      <c r="E14" s="1" t="n">
        <v>43739</v>
      </c>
    </row>
    <row r="15">
      <c r="D15" t="inlineStr">
        <is>
          <t>Calc. to</t>
        </is>
      </c>
      <c r="E15" s="1" t="n">
        <v>44834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5:AB20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6">
      <c r="B16" t="inlineStr">
        <is>
          <t>Reserved (init)</t>
        </is>
      </c>
    </row>
    <row r="17">
      <c r="B17" t="inlineStr">
        <is>
          <t>Formula row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5:I20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6">
      <c r="B16" t="inlineStr">
        <is>
          <t>Reserved (init)</t>
        </is>
      </c>
    </row>
    <row r="17">
      <c r="B17" t="inlineStr">
        <is>
          <t>Formula row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0:U41"/>
  <sheetViews>
    <sheetView workbookViewId="0">
      <selection activeCell="A1" sqref="A1"/>
    </sheetView>
  </sheetViews>
  <sheetFormatPr baseColWidth="8" defaultRowHeight="15"/>
  <sheetData>
    <row r="20">
      <c r="J20" t="inlineStr">
        <is>
          <t>Synthetic catchment: invented element names and values (scripts/wbt-import/make_synthetic_workbook.py)</t>
        </is>
      </c>
    </row>
    <row r="26">
      <c r="C26" t="inlineStr">
        <is>
          <t>Gauge Names</t>
        </is>
      </c>
      <c r="D26" t="inlineStr">
        <is>
          <t>TransferFarms</t>
        </is>
      </c>
      <c r="J26" t="inlineStr">
        <is>
          <t>Element name</t>
        </is>
      </c>
      <c r="K26" t="inlineStr">
        <is>
          <t>Element Type</t>
        </is>
      </c>
      <c r="L26" t="inlineStr">
        <is>
          <t>Has transfer?</t>
        </is>
      </c>
      <c r="M26" t="inlineStr">
        <is>
          <t>|</t>
        </is>
      </c>
      <c r="N26" t="inlineStr">
        <is>
          <t>Upstream 
element-1</t>
        </is>
      </c>
      <c r="O26" t="inlineStr">
        <is>
          <t>Upstream 
element-2</t>
        </is>
      </c>
      <c r="P26" t="inlineStr">
        <is>
          <t>Upstream 
element-3</t>
        </is>
      </c>
      <c r="Q26" t="inlineStr">
        <is>
          <t>Upstream 
element-4</t>
        </is>
      </c>
      <c r="R26" t="inlineStr">
        <is>
          <t>Upstream 
element-5</t>
        </is>
      </c>
      <c r="S26" t="inlineStr">
        <is>
          <t>Upstream 
element-6</t>
        </is>
      </c>
      <c r="T26" t="inlineStr">
        <is>
          <t>Upstream 
element-7</t>
        </is>
      </c>
      <c r="U26" t="inlineStr">
        <is>
          <t>|</t>
        </is>
      </c>
    </row>
    <row r="27">
      <c r="D27" t="inlineStr">
        <is>
          <t>Alpha Farm</t>
        </is>
      </c>
      <c r="J27" t="inlineStr">
        <is>
          <t>Alpha Farm</t>
        </is>
      </c>
      <c r="K27" t="inlineStr">
        <is>
          <t>Farm</t>
        </is>
      </c>
      <c r="L27" t="inlineStr">
        <is>
          <t>Yes</t>
        </is>
      </c>
      <c r="M27" t="inlineStr">
        <is>
          <t>|</t>
        </is>
      </c>
      <c r="U27" t="inlineStr">
        <is>
          <t>|</t>
        </is>
      </c>
    </row>
    <row r="28">
      <c r="D28" t="inlineStr">
        <is>
          <t>Bravo Farm</t>
        </is>
      </c>
      <c r="J28" t="inlineStr">
        <is>
          <t>Bravo Farm</t>
        </is>
      </c>
      <c r="K28" t="inlineStr">
        <is>
          <t>Farm</t>
        </is>
      </c>
      <c r="L28" t="inlineStr">
        <is>
          <t>Yes</t>
        </is>
      </c>
      <c r="M28" t="inlineStr">
        <is>
          <t>|</t>
        </is>
      </c>
      <c r="N28" t="inlineStr">
        <is>
          <t>Alpha Farm</t>
        </is>
      </c>
      <c r="U28" t="inlineStr">
        <is>
          <t>|</t>
        </is>
      </c>
    </row>
    <row r="29">
      <c r="D29" t="inlineStr">
        <is>
          <t>Charlie Farm</t>
        </is>
      </c>
      <c r="J29" t="inlineStr">
        <is>
          <t>Charlie Farm</t>
        </is>
      </c>
      <c r="K29" t="inlineStr">
        <is>
          <t>Farm</t>
        </is>
      </c>
      <c r="L29" t="inlineStr">
        <is>
          <t>Yes</t>
        </is>
      </c>
      <c r="M29" t="inlineStr">
        <is>
          <t>|</t>
        </is>
      </c>
      <c r="U29" t="inlineStr">
        <is>
          <t>|</t>
        </is>
      </c>
    </row>
    <row r="30">
      <c r="D30" t="inlineStr">
        <is>
          <t>Delta Farm</t>
        </is>
      </c>
      <c r="J30" t="inlineStr">
        <is>
          <t>Delta Farm</t>
        </is>
      </c>
      <c r="K30" t="inlineStr">
        <is>
          <t>Farm</t>
        </is>
      </c>
      <c r="L30" t="inlineStr">
        <is>
          <t>Yes</t>
        </is>
      </c>
      <c r="M30" t="inlineStr">
        <is>
          <t>|</t>
        </is>
      </c>
      <c r="U30" t="inlineStr">
        <is>
          <t>|</t>
        </is>
      </c>
    </row>
    <row r="31">
      <c r="D31" t="inlineStr">
        <is>
          <t>Echo Farm</t>
        </is>
      </c>
      <c r="J31" t="inlineStr">
        <is>
          <t>Echo  Farm</t>
        </is>
      </c>
      <c r="K31" t="inlineStr">
        <is>
          <t>Farm</t>
        </is>
      </c>
      <c r="L31" t="inlineStr">
        <is>
          <t>Yes</t>
        </is>
      </c>
      <c r="M31" t="inlineStr">
        <is>
          <t>|</t>
        </is>
      </c>
      <c r="N31" t="inlineStr">
        <is>
          <t>Bravo Farm</t>
        </is>
      </c>
      <c r="O31" t="inlineStr">
        <is>
          <t>Charlie Farm</t>
        </is>
      </c>
      <c r="P31" t="inlineStr">
        <is>
          <t>Delta Farm</t>
        </is>
      </c>
      <c r="U31" t="inlineStr">
        <is>
          <t>|</t>
        </is>
      </c>
    </row>
    <row r="32">
      <c r="C32" t="inlineStr">
        <is>
          <t>Midway Gauge</t>
        </is>
      </c>
      <c r="J32" t="inlineStr">
        <is>
          <t>Midway Gauge</t>
        </is>
      </c>
      <c r="K32" t="inlineStr">
        <is>
          <t>Gauge</t>
        </is>
      </c>
      <c r="L32" t="inlineStr">
        <is>
          <t>No</t>
        </is>
      </c>
      <c r="M32" t="inlineStr">
        <is>
          <t>|</t>
        </is>
      </c>
      <c r="N32" t="inlineStr">
        <is>
          <t>Echo Farm</t>
        </is>
      </c>
      <c r="U32" t="inlineStr">
        <is>
          <t>|</t>
        </is>
      </c>
    </row>
    <row r="33">
      <c r="D33" t="inlineStr">
        <is>
          <t>Foxtrot Farm</t>
        </is>
      </c>
      <c r="J33" t="inlineStr">
        <is>
          <t>Foxtrot Farm</t>
        </is>
      </c>
      <c r="K33" t="inlineStr">
        <is>
          <t>Farm</t>
        </is>
      </c>
      <c r="L33" t="inlineStr">
        <is>
          <t>Yes</t>
        </is>
      </c>
      <c r="M33" t="inlineStr">
        <is>
          <t>|</t>
        </is>
      </c>
      <c r="N33" t="inlineStr">
        <is>
          <t>Midway Gauge</t>
        </is>
      </c>
      <c r="U33" t="inlineStr">
        <is>
          <t>|</t>
        </is>
      </c>
    </row>
    <row r="34">
      <c r="D34" t="inlineStr">
        <is>
          <t>Golf Farm</t>
        </is>
      </c>
      <c r="J34" t="inlineStr">
        <is>
          <t>Golf
Farm</t>
        </is>
      </c>
      <c r="K34" t="inlineStr">
        <is>
          <t>Farm</t>
        </is>
      </c>
      <c r="L34" t="inlineStr">
        <is>
          <t>Yes</t>
        </is>
      </c>
      <c r="M34" t="inlineStr">
        <is>
          <t>|</t>
        </is>
      </c>
      <c r="U34" t="inlineStr">
        <is>
          <t>|</t>
        </is>
      </c>
    </row>
    <row r="35">
      <c r="D35" t="inlineStr">
        <is>
          <t>India Farm</t>
        </is>
      </c>
      <c r="J35" t="inlineStr">
        <is>
          <t>India Farm</t>
        </is>
      </c>
      <c r="K35" t="inlineStr">
        <is>
          <t>Farm</t>
        </is>
      </c>
      <c r="L35" t="inlineStr">
        <is>
          <t>Yes</t>
        </is>
      </c>
      <c r="M35" t="inlineStr">
        <is>
          <t>|</t>
        </is>
      </c>
      <c r="N35" t="inlineStr">
        <is>
          <t>Golf Farm</t>
        </is>
      </c>
      <c r="U35" t="inlineStr">
        <is>
          <t>|</t>
        </is>
      </c>
    </row>
    <row r="36">
      <c r="D36" t="inlineStr">
        <is>
          <t>Hotel Farm</t>
        </is>
      </c>
      <c r="J36" t="inlineStr">
        <is>
          <t>Hotel Farm</t>
        </is>
      </c>
      <c r="K36" t="inlineStr">
        <is>
          <t>Farm</t>
        </is>
      </c>
      <c r="L36" t="inlineStr">
        <is>
          <t>Yes</t>
        </is>
      </c>
      <c r="M36" t="inlineStr">
        <is>
          <t>|</t>
        </is>
      </c>
      <c r="N36" t="inlineStr">
        <is>
          <t>Foxtrot Farm</t>
        </is>
      </c>
      <c r="O36" t="inlineStr">
        <is>
          <t>India Farm</t>
        </is>
      </c>
      <c r="U36" t="inlineStr">
        <is>
          <t>|</t>
        </is>
      </c>
    </row>
    <row r="37">
      <c r="C37" t="inlineStr">
        <is>
          <t>Outlet Gauge</t>
        </is>
      </c>
      <c r="J37" t="inlineStr">
        <is>
          <t>Outlet Gauge</t>
        </is>
      </c>
      <c r="K37" t="inlineStr">
        <is>
          <t>Gauge</t>
        </is>
      </c>
      <c r="L37" t="inlineStr">
        <is>
          <t>No</t>
        </is>
      </c>
      <c r="M37" t="inlineStr">
        <is>
          <t>|</t>
        </is>
      </c>
      <c r="N37" t="inlineStr">
        <is>
          <t>Hotel Farm</t>
        </is>
      </c>
      <c r="U37" t="inlineStr">
        <is>
          <t>|</t>
        </is>
      </c>
    </row>
    <row r="38">
      <c r="C38" t="inlineStr">
        <is>
          <t>--</t>
        </is>
      </c>
      <c r="D38" t="inlineStr">
        <is>
          <t>--</t>
        </is>
      </c>
      <c r="J38" t="inlineStr">
        <is>
          <t>-- do NOT delete this row !  Insert here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</row>
    <row r="40">
      <c r="J40" t="inlineStr">
        <is>
          <t>Network Outflow Gauge:</t>
        </is>
      </c>
    </row>
    <row r="41">
      <c r="J41" t="inlineStr">
        <is>
          <t>Outlet Gauge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spec</t>
        </is>
      </c>
    </row>
    <row r="3">
      <c r="M3" t="inlineStr">
        <is>
          <t>Method</t>
        </is>
      </c>
    </row>
    <row r="4">
      <c r="M4" t="inlineStr">
        <is>
          <t>Area</t>
        </is>
      </c>
    </row>
    <row r="5">
      <c r="M5" t="inlineStr">
        <is>
          <t>Hi/Lo</t>
        </is>
      </c>
    </row>
    <row r="6">
      <c r="M6" t="inlineStr">
        <is>
          <t>Specific</t>
        </is>
      </c>
    </row>
    <row r="16">
      <c r="B16" t="inlineStr">
        <is>
          <t xml:space="preserve">Fragmentation tolerance: </t>
        </is>
      </c>
      <c r="C16" t="n">
        <v>0.0002</v>
      </c>
    </row>
    <row r="26">
      <c r="I26" t="inlineStr">
        <is>
          <t>(Pitman) Hi MAP flow %</t>
        </is>
      </c>
      <c r="J26" t="inlineStr">
        <is>
          <t>Lo MAP flow %</t>
        </is>
      </c>
      <c r="M26" t="inlineStr">
        <is>
          <t>Selected method:</t>
        </is>
      </c>
    </row>
    <row r="27">
      <c r="I27" t="n">
        <v>0.8</v>
      </c>
      <c r="J27" t="n">
        <v>0.2</v>
      </c>
      <c r="M27" t="inlineStr">
        <is>
          <t>Specific</t>
        </is>
      </c>
    </row>
    <row r="30">
      <c r="D30" t="inlineStr">
        <is>
          <t>Farm name</t>
        </is>
      </c>
      <c r="E30" t="inlineStr">
        <is>
          <t>Type check</t>
        </is>
      </c>
      <c r="F30" t="inlineStr">
        <is>
          <t>Sequence check</t>
        </is>
      </c>
      <c r="G30" t="inlineStr">
        <is>
          <t>Total Area
Farms
(km²)</t>
        </is>
      </c>
      <c r="H30" t="inlineStr">
        <is>
          <t>Area based fragmen
tation
(%)</t>
        </is>
      </c>
      <c r="I30" t="inlineStr">
        <is>
          <t>Farm Area
High MAP
(km²)</t>
        </is>
      </c>
      <c r="J30" t="inlineStr">
        <is>
          <t>Farm Area
Low MAP
(km²)</t>
        </is>
      </c>
      <c r="K30" t="inlineStr">
        <is>
          <t>Hi/Lo flow ratio fragmen
tation (%)</t>
        </is>
      </c>
      <c r="L30" t="inlineStr">
        <is>
          <t>External Fragmen
tation copied (%)</t>
        </is>
      </c>
      <c r="M30" t="inlineStr">
        <is>
          <t>Selected Fragmen
tation
(%)</t>
        </is>
      </c>
      <c r="N30" t="inlineStr">
        <is>
          <t>Upstream
Inflow
Above Dam
(%)</t>
        </is>
      </c>
      <c r="O30" t="inlineStr">
        <is>
          <t>Farm runoff
Above
 (into) Dam
(%)</t>
        </is>
      </c>
      <c r="P30" t="inlineStr">
        <is>
          <t>Composite
Dam
Capacity
(m³)</t>
        </is>
      </c>
      <c r="Q30" t="inlineStr">
        <is>
          <t>Initial Dam Volume (%)</t>
        </is>
      </c>
      <c r="R30" t="inlineStr">
        <is>
          <t>Min. Dam Volume for Transfers (%)</t>
        </is>
      </c>
      <c r="S30" t="inlineStr">
        <is>
          <t>Downstream diversion 
back to dam
(m³/s)</t>
        </is>
      </c>
      <c r="T30" t="inlineStr">
        <is>
          <t>Downstream diversion 
back to dam
(m³/day)</t>
        </is>
      </c>
      <c r="U30" t="inlineStr">
        <is>
          <t>Irrigation
Return
Flow 
(%)</t>
        </is>
      </c>
    </row>
    <row r="31">
      <c r="D31" t="inlineStr">
        <is>
          <t>Alpha Farm</t>
        </is>
      </c>
      <c r="E31" t="inlineStr">
        <is>
          <t>Farm</t>
        </is>
      </c>
      <c r="F31" t="n">
        <v>1</v>
      </c>
      <c r="G31" t="n">
        <v>10</v>
      </c>
      <c r="H31" t="n">
        <v>0.1162790697674419</v>
      </c>
      <c r="I31" t="n">
        <v>6</v>
      </c>
      <c r="J31" t="n">
        <v>4</v>
      </c>
      <c r="K31" t="n">
        <v>0.1271832205861392</v>
      </c>
      <c r="L31" t="n">
        <v>0.12</v>
      </c>
      <c r="M31" t="n">
        <v>0.12</v>
      </c>
      <c r="N31" t="n">
        <v>1</v>
      </c>
      <c r="O31" t="n">
        <v>0.3</v>
      </c>
      <c r="P31" t="n">
        <v>250000</v>
      </c>
      <c r="Q31" t="n">
        <v>0.5</v>
      </c>
      <c r="R31" t="n">
        <v>0</v>
      </c>
      <c r="S31" t="n">
        <v>0.1</v>
      </c>
      <c r="T31" t="n">
        <v>8640</v>
      </c>
      <c r="U31" t="n">
        <v>0.2</v>
      </c>
    </row>
    <row r="32">
      <c r="D32" t="inlineStr">
        <is>
          <t>Bravo Farm</t>
        </is>
      </c>
      <c r="E32" t="inlineStr">
        <is>
          <t>Farm</t>
        </is>
      </c>
      <c r="F32" t="n">
        <v>2</v>
      </c>
      <c r="G32" t="n">
        <v>14</v>
      </c>
      <c r="H32" t="n">
        <v>0.1627906976744186</v>
      </c>
      <c r="I32" t="n">
        <v>8.5</v>
      </c>
      <c r="J32" t="n">
        <v>5.5</v>
      </c>
      <c r="K32" t="n">
        <v>0.1793612332386769</v>
      </c>
      <c r="L32" t="n">
        <v>0.17</v>
      </c>
      <c r="M32" t="n">
        <v>0.17</v>
      </c>
      <c r="N32" t="n">
        <v>0.5</v>
      </c>
      <c r="O32" t="n">
        <v>0.25</v>
      </c>
      <c r="P32" t="n">
        <v>600000</v>
      </c>
      <c r="Q32" t="n">
        <v>0.6</v>
      </c>
      <c r="R32" t="n">
        <v>0.3</v>
      </c>
      <c r="S32" t="n">
        <v>0.25</v>
      </c>
      <c r="T32" t="n">
        <v>21600</v>
      </c>
      <c r="U32" t="n">
        <v>0.2</v>
      </c>
    </row>
    <row r="33">
      <c r="D33" t="inlineStr">
        <is>
          <t>Charlie Farm</t>
        </is>
      </c>
      <c r="E33" t="inlineStr">
        <is>
          <t>Farm</t>
        </is>
      </c>
      <c r="F33" t="n">
        <v>3</v>
      </c>
      <c r="G33" t="n">
        <v>10</v>
      </c>
      <c r="H33" t="n">
        <v>0.1162790697674419</v>
      </c>
      <c r="I33" t="n">
        <v>3.2</v>
      </c>
      <c r="J33" t="n">
        <v>6.8</v>
      </c>
      <c r="K33" t="n">
        <v>0.09065093687984474</v>
      </c>
      <c r="N33" t="n">
        <v>1</v>
      </c>
      <c r="O33" t="n">
        <v>0</v>
      </c>
      <c r="T33" t="n">
        <v>0</v>
      </c>
      <c r="U33" t="n">
        <v>0</v>
      </c>
    </row>
    <row r="34">
      <c r="D34" t="inlineStr">
        <is>
          <t>Echo Farm</t>
        </is>
      </c>
      <c r="E34" t="inlineStr">
        <is>
          <t>Farm</t>
        </is>
      </c>
      <c r="F34" t="n">
        <v>4</v>
      </c>
      <c r="G34" t="n">
        <v>16</v>
      </c>
      <c r="H34" t="n">
        <v>0.186046511627907</v>
      </c>
      <c r="I34" t="n">
        <v>9</v>
      </c>
      <c r="J34" t="n">
        <v>7</v>
      </c>
      <c r="K34" t="n">
        <v>0.1956648064293311</v>
      </c>
      <c r="L34" t="n">
        <v>0.2</v>
      </c>
      <c r="M34" t="n">
        <v>0.2</v>
      </c>
      <c r="N34" t="n">
        <v>1</v>
      </c>
      <c r="O34" t="n">
        <v>0.4</v>
      </c>
      <c r="P34" t="n">
        <v>1500000</v>
      </c>
      <c r="Q34" t="n">
        <v>0.5</v>
      </c>
      <c r="R34" t="n">
        <v>0.25</v>
      </c>
      <c r="S34" t="n">
        <v>0.25</v>
      </c>
      <c r="T34" t="n">
        <v>21600</v>
      </c>
      <c r="U34" t="n">
        <v>0.15</v>
      </c>
    </row>
    <row r="35">
      <c r="D35" t="inlineStr">
        <is>
          <t>Foxtrot Farm</t>
        </is>
      </c>
      <c r="E35" t="inlineStr">
        <is>
          <t>Farm</t>
        </is>
      </c>
      <c r="F35" t="n">
        <v>5</v>
      </c>
      <c r="G35" t="n">
        <v>10</v>
      </c>
      <c r="H35" t="n">
        <v>0.1162790697674419</v>
      </c>
      <c r="I35" t="n">
        <v>5</v>
      </c>
      <c r="J35" t="n">
        <v>5</v>
      </c>
      <c r="K35" t="n">
        <v>0.1141359764053198</v>
      </c>
      <c r="L35" t="n">
        <v>0.13</v>
      </c>
      <c r="M35" t="n">
        <v>0.13</v>
      </c>
      <c r="N35" t="n">
        <v>1</v>
      </c>
      <c r="O35" t="n">
        <v>0.1</v>
      </c>
      <c r="P35" t="n">
        <v>80000</v>
      </c>
      <c r="Q35" t="n">
        <v>0.4</v>
      </c>
      <c r="R35" t="n">
        <v>0</v>
      </c>
      <c r="S35" t="n">
        <v>0.05</v>
      </c>
      <c r="T35" t="inlineStr">
        <is>
          <t>4320</t>
        </is>
      </c>
      <c r="U35" t="n">
        <v>0</v>
      </c>
    </row>
    <row r="36">
      <c r="D36" t="inlineStr">
        <is>
          <t>Golf Farm</t>
        </is>
      </c>
      <c r="E36" t="inlineStr">
        <is>
          <t>Farm</t>
        </is>
      </c>
      <c r="F36" t="n">
        <v>6</v>
      </c>
      <c r="G36" t="n">
        <v>8.5</v>
      </c>
      <c r="H36" t="n">
        <v>0.09883720930232558</v>
      </c>
      <c r="I36" t="n">
        <v>4.4</v>
      </c>
      <c r="J36" t="n">
        <v>3.6</v>
      </c>
      <c r="K36" t="n">
        <v>0.09652767879658361</v>
      </c>
      <c r="L36" t="n">
        <v>0.11</v>
      </c>
      <c r="M36" t="n">
        <v>0.11</v>
      </c>
      <c r="N36" t="n">
        <v>1</v>
      </c>
      <c r="O36" t="n">
        <v>0.9</v>
      </c>
      <c r="P36" t="n">
        <v>120000</v>
      </c>
      <c r="Q36" t="n">
        <v>1</v>
      </c>
      <c r="R36" t="n">
        <v>0.2</v>
      </c>
      <c r="T36" t="n">
        <v>0</v>
      </c>
      <c r="U36" t="n">
        <v>0.3</v>
      </c>
    </row>
    <row r="37">
      <c r="D37" t="inlineStr">
        <is>
          <t>Hotel Farm</t>
        </is>
      </c>
      <c r="E37" t="inlineStr">
        <is>
          <t>Farm</t>
        </is>
      </c>
      <c r="F37" t="n">
        <v>7</v>
      </c>
      <c r="G37" t="n">
        <v>15</v>
      </c>
      <c r="H37" t="n">
        <v>0.1744186046511628</v>
      </c>
      <c r="I37" t="n">
        <v>7</v>
      </c>
      <c r="J37" t="n">
        <v>8</v>
      </c>
      <c r="K37" t="n">
        <v>0.1646803425175699</v>
      </c>
      <c r="L37" t="n">
        <v>0.16</v>
      </c>
      <c r="M37" t="n">
        <v>0.16</v>
      </c>
      <c r="N37" t="n">
        <v>0.75</v>
      </c>
      <c r="O37" t="n">
        <v>0.2</v>
      </c>
      <c r="P37" t="n">
        <v>45000</v>
      </c>
      <c r="Q37" t="n">
        <v>0.5</v>
      </c>
      <c r="R37" t="n">
        <v>0</v>
      </c>
      <c r="S37" t="n">
        <v>0.1</v>
      </c>
      <c r="T37" t="n">
        <v>8640</v>
      </c>
      <c r="U37" t="n">
        <v>0.1</v>
      </c>
    </row>
    <row r="38">
      <c r="D38" t="inlineStr">
        <is>
          <t>India Farm</t>
        </is>
      </c>
      <c r="E38" t="inlineStr">
        <is>
          <t>Farm</t>
        </is>
      </c>
      <c r="F38" t="n">
        <v>8</v>
      </c>
      <c r="G38" t="n">
        <v>2.5</v>
      </c>
      <c r="H38" t="n">
        <v>0.02906976744186046</v>
      </c>
      <c r="I38" t="n">
        <v>1.5</v>
      </c>
      <c r="J38" t="n">
        <v>1</v>
      </c>
      <c r="K38" t="n">
        <v>0.03179580514653481</v>
      </c>
      <c r="L38" t="n">
        <v>0.04</v>
      </c>
      <c r="M38" t="n">
        <v>0.04</v>
      </c>
      <c r="N38" t="n">
        <v>0</v>
      </c>
      <c r="O38" t="n">
        <v>0.2</v>
      </c>
      <c r="P38" t="n">
        <v>20</v>
      </c>
      <c r="Q38" t="n">
        <v>1</v>
      </c>
      <c r="R38" t="n">
        <v>0</v>
      </c>
      <c r="S38" t="n">
        <v>0.15</v>
      </c>
      <c r="T38" t="n">
        <v>12960</v>
      </c>
      <c r="U38" t="n">
        <v>0.1</v>
      </c>
    </row>
    <row r="39">
      <c r="D39" t="inlineStr">
        <is>
          <t>-- do NOT delete this row !  Insert here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  <c r="T39" t="inlineStr">
        <is>
          <t>--</t>
        </is>
      </c>
      <c r="U39" t="inlineStr">
        <is>
          <t>--</t>
        </is>
      </c>
    </row>
    <row r="40">
      <c r="G40" t="n">
        <v>86</v>
      </c>
      <c r="I40" t="n">
        <v>44.6</v>
      </c>
      <c r="J40" t="n">
        <v>40.9</v>
      </c>
      <c r="M40" t="n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 demand</t>
        </is>
      </c>
    </row>
    <row r="12">
      <c r="D12" t="inlineStr">
        <is>
          <t xml:space="preserve">Calculation precision: </t>
        </is>
      </c>
      <c r="F12" t="n">
        <v>2</v>
      </c>
    </row>
    <row r="14">
      <c r="D14" t="inlineStr">
        <is>
          <t xml:space="preserve">Month: </t>
        </is>
      </c>
      <c r="F14" t="n">
        <v>10</v>
      </c>
      <c r="G14" t="n">
        <v>11</v>
      </c>
      <c r="H14" t="n">
        <v>12</v>
      </c>
      <c r="I14" t="n">
        <v>1</v>
      </c>
      <c r="J14" t="n">
        <v>2</v>
      </c>
      <c r="K14" t="n">
        <v>3</v>
      </c>
      <c r="L14" t="n">
        <v>4</v>
      </c>
      <c r="M14" t="n">
        <v>5</v>
      </c>
      <c r="N14" t="n">
        <v>6</v>
      </c>
      <c r="O14" t="n">
        <v>7</v>
      </c>
      <c r="P14" t="n">
        <v>8</v>
      </c>
      <c r="Q14" t="n">
        <v>9</v>
      </c>
    </row>
    <row r="19">
      <c r="D19" t="inlineStr">
        <is>
          <t>Rainfall &amp; evaporation (mm)</t>
        </is>
      </c>
      <c r="F19" t="inlineStr">
        <is>
          <t>Oct</t>
        </is>
      </c>
      <c r="G19" t="inlineStr">
        <is>
          <t>Nov</t>
        </is>
      </c>
      <c r="H19" t="inlineStr">
        <is>
          <t>Dec</t>
        </is>
      </c>
      <c r="I19" t="inlineStr">
        <is>
          <t>Jan</t>
        </is>
      </c>
      <c r="J19" t="inlineStr">
        <is>
          <t>Feb</t>
        </is>
      </c>
      <c r="K19" t="inlineStr">
        <is>
          <t>Mar</t>
        </is>
      </c>
      <c r="L19" t="inlineStr">
        <is>
          <t>Apr</t>
        </is>
      </c>
      <c r="M19" t="inlineStr">
        <is>
          <t>May</t>
        </is>
      </c>
      <c r="N19" t="inlineStr">
        <is>
          <t>Jun</t>
        </is>
      </c>
      <c r="O19" t="inlineStr">
        <is>
          <t>Jul</t>
        </is>
      </c>
      <c r="P19" t="inlineStr">
        <is>
          <t>Aug</t>
        </is>
      </c>
      <c r="Q19" t="inlineStr">
        <is>
          <t>Sep</t>
        </is>
      </c>
    </row>
    <row r="20">
      <c r="D20" t="inlineStr">
        <is>
          <t>Synthetic A-pan Evap</t>
        </is>
      </c>
      <c r="F20" t="n">
        <v>190</v>
      </c>
      <c r="G20" t="n">
        <v>240</v>
      </c>
      <c r="H20" t="n">
        <v>285</v>
      </c>
      <c r="I20" t="n">
        <v>300</v>
      </c>
      <c r="J20" t="n">
        <v>250</v>
      </c>
      <c r="K20" t="n">
        <v>225</v>
      </c>
      <c r="L20" t="n">
        <v>150</v>
      </c>
      <c r="M20" t="n">
        <v>95</v>
      </c>
      <c r="N20" t="n">
        <v>65</v>
      </c>
      <c r="O20" t="n">
        <v>70</v>
      </c>
      <c r="P20" t="n">
        <v>95</v>
      </c>
      <c r="Q20" t="n">
        <v>135</v>
      </c>
    </row>
    <row r="21">
      <c r="D21" t="inlineStr">
        <is>
          <t>-- do NOT delete this row !  Insert above</t>
        </is>
      </c>
    </row>
    <row r="23">
      <c r="D23" t="inlineStr">
        <is>
          <t xml:space="preserve">Effective rainfall % : </t>
        </is>
      </c>
      <c r="F23" t="n">
        <v>0.7</v>
      </c>
    </row>
    <row r="28">
      <c r="E28" t="inlineStr">
        <is>
          <t>Factors</t>
        </is>
      </c>
      <c r="R28" t="inlineStr">
        <is>
          <t>Gross</t>
        </is>
      </c>
    </row>
    <row r="29">
      <c r="F29" t="inlineStr">
        <is>
          <t>Crop Factors</t>
        </is>
      </c>
      <c r="S29" t="inlineStr">
        <is>
          <t>Crop irrigation demand, Gross (mm)</t>
        </is>
      </c>
    </row>
    <row r="30">
      <c r="D30" t="inlineStr">
        <is>
          <t>Crop name definitions</t>
        </is>
      </c>
      <c r="F30" t="inlineStr">
        <is>
          <t>Oct</t>
        </is>
      </c>
      <c r="G30" t="inlineStr">
        <is>
          <t>Nov</t>
        </is>
      </c>
      <c r="H30" t="inlineStr">
        <is>
          <t>Dec</t>
        </is>
      </c>
      <c r="I30" t="inlineStr">
        <is>
          <t>Jan</t>
        </is>
      </c>
      <c r="J30" t="inlineStr">
        <is>
          <t>Feb</t>
        </is>
      </c>
      <c r="K30" t="inlineStr">
        <is>
          <t>Mar</t>
        </is>
      </c>
      <c r="L30" t="inlineStr">
        <is>
          <t>Apr</t>
        </is>
      </c>
      <c r="M30" t="inlineStr">
        <is>
          <t>May</t>
        </is>
      </c>
      <c r="N30" t="inlineStr">
        <is>
          <t>Jun</t>
        </is>
      </c>
      <c r="O30" t="inlineStr">
        <is>
          <t>Jul</t>
        </is>
      </c>
      <c r="P30" t="inlineStr">
        <is>
          <t>Aug</t>
        </is>
      </c>
      <c r="Q30" t="inlineStr">
        <is>
          <t>Sep</t>
        </is>
      </c>
      <c r="S30" t="inlineStr">
        <is>
          <t>Oct</t>
        </is>
      </c>
      <c r="T30" t="inlineStr">
        <is>
          <t>Nov</t>
        </is>
      </c>
      <c r="U30" t="inlineStr">
        <is>
          <t>Dec</t>
        </is>
      </c>
      <c r="V30" t="inlineStr">
        <is>
          <t>Jan</t>
        </is>
      </c>
      <c r="W30" t="inlineStr">
        <is>
          <t>Feb</t>
        </is>
      </c>
      <c r="X30" t="inlineStr">
        <is>
          <t>Mar</t>
        </is>
      </c>
      <c r="Y30" t="inlineStr">
        <is>
          <t>Apr</t>
        </is>
      </c>
      <c r="Z30" t="inlineStr">
        <is>
          <t>May</t>
        </is>
      </c>
      <c r="AA30" t="inlineStr">
        <is>
          <t>Jun</t>
        </is>
      </c>
      <c r="AB30" t="inlineStr">
        <is>
          <t>Jul</t>
        </is>
      </c>
      <c r="AC30" t="inlineStr">
        <is>
          <t>Aug</t>
        </is>
      </c>
      <c r="AD30" t="inlineStr">
        <is>
          <t>Sep</t>
        </is>
      </c>
    </row>
    <row r="31">
      <c r="D31" t="inlineStr">
        <is>
          <t>Orchard A</t>
        </is>
      </c>
      <c r="F31" t="n">
        <v>0.45</v>
      </c>
      <c r="G31" t="n">
        <v>0.5</v>
      </c>
      <c r="H31" t="n">
        <v>0.55</v>
      </c>
      <c r="I31" t="n">
        <v>0.6</v>
      </c>
      <c r="J31" t="n">
        <v>0.6</v>
      </c>
      <c r="K31" t="n">
        <v>0.55</v>
      </c>
      <c r="L31" t="n">
        <v>0.5</v>
      </c>
      <c r="M31" t="n">
        <v>0.45</v>
      </c>
      <c r="N31" t="n">
        <v>0.4</v>
      </c>
      <c r="O31" t="n">
        <v>0.4</v>
      </c>
      <c r="P31" t="n">
        <v>0.4</v>
      </c>
      <c r="Q31" t="n">
        <v>0.42</v>
      </c>
      <c r="S31" t="n">
        <v>85.5</v>
      </c>
      <c r="T31" t="n">
        <v>120</v>
      </c>
      <c r="U31" t="n">
        <v>156.75</v>
      </c>
      <c r="V31" t="n">
        <v>180</v>
      </c>
      <c r="W31" t="n">
        <v>150</v>
      </c>
      <c r="X31" t="n">
        <v>123.75</v>
      </c>
      <c r="Y31" t="n">
        <v>75</v>
      </c>
      <c r="Z31" t="n">
        <v>42.75</v>
      </c>
      <c r="AA31" t="n">
        <v>26</v>
      </c>
      <c r="AB31" t="n">
        <v>28</v>
      </c>
      <c r="AC31" t="n">
        <v>38</v>
      </c>
      <c r="AD31" t="n">
        <v>56.7</v>
      </c>
    </row>
    <row r="32">
      <c r="D32" t="inlineStr">
        <is>
          <t>Vegetables B</t>
        </is>
      </c>
      <c r="F32" t="n">
        <v>0.7</v>
      </c>
      <c r="G32" t="n">
        <v>0.85</v>
      </c>
      <c r="H32" t="n">
        <v>1</v>
      </c>
      <c r="I32" t="n">
        <v>0.3</v>
      </c>
      <c r="J32" t="n">
        <v>0.5</v>
      </c>
      <c r="K32" t="n">
        <v>0.75</v>
      </c>
      <c r="L32" t="n">
        <v>0.9</v>
      </c>
      <c r="M32" t="n">
        <v>1</v>
      </c>
      <c r="N32" t="n">
        <v>0</v>
      </c>
      <c r="O32" t="n">
        <v>0</v>
      </c>
      <c r="P32" t="n">
        <v>0.35</v>
      </c>
      <c r="Q32" t="n">
        <v>0.5</v>
      </c>
      <c r="S32" t="n">
        <v>133</v>
      </c>
      <c r="T32" t="n">
        <v>204</v>
      </c>
      <c r="U32" t="n">
        <v>285</v>
      </c>
      <c r="V32" t="n">
        <v>90</v>
      </c>
      <c r="W32" t="n">
        <v>125</v>
      </c>
      <c r="X32" t="n">
        <v>168.75</v>
      </c>
      <c r="Y32" t="n">
        <v>135</v>
      </c>
      <c r="Z32" t="n">
        <v>95</v>
      </c>
      <c r="AA32" t="n">
        <v>0</v>
      </c>
      <c r="AB32" t="n">
        <v>0</v>
      </c>
      <c r="AC32" t="n">
        <v>33.25</v>
      </c>
      <c r="AD32" t="n">
        <v>67.5</v>
      </c>
    </row>
    <row r="33">
      <c r="D33" t="inlineStr">
        <is>
          <t>Pasture C</t>
        </is>
      </c>
      <c r="F33" t="n">
        <v>0.7</v>
      </c>
      <c r="G33" t="n">
        <v>0.75</v>
      </c>
      <c r="H33" t="n">
        <v>0.8</v>
      </c>
      <c r="I33" t="n">
        <v>0.8</v>
      </c>
      <c r="J33" t="n">
        <v>0.8</v>
      </c>
      <c r="K33" t="n">
        <v>0.8</v>
      </c>
      <c r="L33" t="n">
        <v>0.7</v>
      </c>
      <c r="M33" t="n">
        <v>0.6</v>
      </c>
      <c r="N33" t="n">
        <v>0.5</v>
      </c>
      <c r="O33" t="n">
        <v>0.5</v>
      </c>
      <c r="P33" t="n">
        <v>0.5</v>
      </c>
      <c r="Q33" t="n">
        <v>0.6</v>
      </c>
      <c r="S33" t="n">
        <v>133</v>
      </c>
      <c r="T33" t="n">
        <v>180</v>
      </c>
      <c r="U33" t="n">
        <v>228</v>
      </c>
      <c r="V33" t="n">
        <v>240</v>
      </c>
      <c r="W33" t="n">
        <v>200</v>
      </c>
      <c r="X33" t="n">
        <v>180</v>
      </c>
      <c r="Y33" t="n">
        <v>105</v>
      </c>
      <c r="Z33" t="n">
        <v>57</v>
      </c>
      <c r="AA33" t="n">
        <v>32.5</v>
      </c>
      <c r="AB33" t="n">
        <v>35</v>
      </c>
      <c r="AC33" t="n">
        <v>47.5</v>
      </c>
      <c r="AD33" t="n">
        <v>81</v>
      </c>
    </row>
    <row r="34">
      <c r="D34" t="inlineStr">
        <is>
          <t>VinesD</t>
        </is>
      </c>
      <c r="F34" t="n">
        <v>0.25</v>
      </c>
      <c r="G34" t="n">
        <v>0.35</v>
      </c>
      <c r="H34" t="n">
        <v>0.45</v>
      </c>
      <c r="I34" t="n">
        <v>0.5</v>
      </c>
      <c r="J34" t="n">
        <v>0.45</v>
      </c>
      <c r="K34" t="n">
        <v>0.3</v>
      </c>
      <c r="L34" t="n">
        <v>0.15</v>
      </c>
      <c r="M34" t="n">
        <v>0</v>
      </c>
      <c r="N34" t="n">
        <v>0</v>
      </c>
      <c r="O34" t="n">
        <v>0</v>
      </c>
      <c r="P34" t="n">
        <v>0.1</v>
      </c>
      <c r="Q34" t="n">
        <v>0.2</v>
      </c>
      <c r="S34" t="n">
        <v>47.5</v>
      </c>
      <c r="T34" t="n">
        <v>84</v>
      </c>
      <c r="U34" t="n">
        <v>128.25</v>
      </c>
      <c r="V34" t="n">
        <v>150</v>
      </c>
      <c r="W34" t="n">
        <v>112.5</v>
      </c>
      <c r="X34" t="n">
        <v>67.5</v>
      </c>
      <c r="Y34" t="n">
        <v>22.5</v>
      </c>
      <c r="Z34" t="n">
        <v>0</v>
      </c>
      <c r="AA34" t="n">
        <v>0</v>
      </c>
      <c r="AB34" t="n">
        <v>0</v>
      </c>
      <c r="AC34" t="n">
        <v>9.5</v>
      </c>
      <c r="AD34" t="n">
        <v>27</v>
      </c>
    </row>
    <row r="35">
      <c r="D35" t="inlineStr">
        <is>
          <t>Fodder E</t>
        </is>
      </c>
      <c r="F35" t="n">
        <v>0.5</v>
      </c>
      <c r="G35" t="n">
        <v>0.5</v>
      </c>
      <c r="H35" t="n">
        <v>0</v>
      </c>
      <c r="I35" t="n">
        <v>0.5</v>
      </c>
      <c r="J35" t="n">
        <v>0.5</v>
      </c>
      <c r="K35" t="n">
        <v>1.2</v>
      </c>
      <c r="L35" t="n">
        <v>0.5</v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S35" t="n">
        <v>95</v>
      </c>
      <c r="T35" t="n">
        <v>120</v>
      </c>
      <c r="U35" t="n">
        <v>0</v>
      </c>
      <c r="V35" t="n">
        <v>150</v>
      </c>
      <c r="W35" t="n">
        <v>125</v>
      </c>
      <c r="X35" t="n">
        <v>270</v>
      </c>
      <c r="Y35" t="n">
        <v>75</v>
      </c>
      <c r="Z35" t="n">
        <v>47.5</v>
      </c>
      <c r="AA35" t="n">
        <v>32.5</v>
      </c>
      <c r="AB35" t="n">
        <v>35</v>
      </c>
      <c r="AC35" t="n">
        <v>47.5</v>
      </c>
      <c r="AD35" t="n">
        <v>67.5</v>
      </c>
    </row>
    <row r="36">
      <c r="D36" t="inlineStr">
        <is>
          <t>Pasture F</t>
        </is>
      </c>
      <c r="F36" t="n">
        <v>0.7</v>
      </c>
      <c r="G36" t="n">
        <v>0.75</v>
      </c>
      <c r="H36" t="n">
        <v>0.8</v>
      </c>
      <c r="I36" t="n">
        <v>0.8</v>
      </c>
      <c r="J36" t="n">
        <v>0.8</v>
      </c>
      <c r="K36" t="n">
        <v>0.8</v>
      </c>
      <c r="L36" t="n">
        <v>0.7</v>
      </c>
      <c r="M36" t="n">
        <v>0.6</v>
      </c>
      <c r="N36" t="n">
        <v>0.5</v>
      </c>
      <c r="O36" t="n">
        <v>0.5</v>
      </c>
      <c r="P36" t="n">
        <v>0.5</v>
      </c>
      <c r="Q36" t="n">
        <v>0.6</v>
      </c>
      <c r="S36" t="n">
        <v>133</v>
      </c>
      <c r="T36" t="n">
        <v>180</v>
      </c>
      <c r="U36" t="n">
        <v>228</v>
      </c>
      <c r="V36" t="n">
        <v>240</v>
      </c>
      <c r="W36" t="n">
        <v>200</v>
      </c>
      <c r="X36" t="n">
        <v>180</v>
      </c>
      <c r="Y36" t="n">
        <v>105</v>
      </c>
      <c r="Z36" t="n">
        <v>57</v>
      </c>
      <c r="AA36" t="n">
        <v>32.5</v>
      </c>
      <c r="AB36" t="n">
        <v>35</v>
      </c>
      <c r="AC36" t="n">
        <v>47.5</v>
      </c>
      <c r="AD36" t="n">
        <v>81</v>
      </c>
    </row>
    <row r="37">
      <c r="D37" t="inlineStr">
        <is>
          <t>-- do NOT delete this row !  Insert here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S37" t="inlineStr">
        <is>
          <t>--</t>
        </is>
      </c>
      <c r="T37" t="inlineStr">
        <is>
          <t>--</t>
        </is>
      </c>
      <c r="U37" t="inlineStr">
        <is>
          <t>--</t>
        </is>
      </c>
      <c r="V37" t="inlineStr">
        <is>
          <t>--</t>
        </is>
      </c>
      <c r="W37" t="inlineStr">
        <is>
          <t>--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demand</t>
        </is>
      </c>
    </row>
    <row r="17">
      <c r="P17" t="inlineStr">
        <is>
          <t xml:space="preserve">Month# </t>
        </is>
      </c>
      <c r="Q17" t="n">
        <v>10</v>
      </c>
      <c r="R17" t="n">
        <v>11</v>
      </c>
      <c r="S17" t="n">
        <v>12</v>
      </c>
      <c r="T17" t="n">
        <v>1</v>
      </c>
      <c r="U17" t="n">
        <v>2</v>
      </c>
      <c r="V17" t="n">
        <v>3</v>
      </c>
      <c r="W17" t="n">
        <v>4</v>
      </c>
      <c r="X17" t="n">
        <v>5</v>
      </c>
      <c r="Y17" t="n">
        <v>6</v>
      </c>
      <c r="Z17" t="n">
        <v>7</v>
      </c>
      <c r="AA17" t="n">
        <v>8</v>
      </c>
      <c r="AB17" t="n">
        <v>9</v>
      </c>
    </row>
    <row r="19">
      <c r="D19" t="inlineStr">
        <is>
          <t>Calculation</t>
        </is>
      </c>
      <c r="E19" t="inlineStr">
        <is>
          <t xml:space="preserve">precision: </t>
        </is>
      </c>
      <c r="F19" t="n">
        <v>1</v>
      </c>
      <c r="P19" t="inlineStr">
        <is>
          <t xml:space="preserve">Days/Month </t>
        </is>
      </c>
      <c r="Q19" t="n">
        <v>31</v>
      </c>
      <c r="R19" t="n">
        <v>30</v>
      </c>
      <c r="S19" t="n">
        <v>31</v>
      </c>
      <c r="T19" t="n">
        <v>31</v>
      </c>
      <c r="U19" t="n">
        <v>28.25</v>
      </c>
      <c r="V19" t="n">
        <v>31</v>
      </c>
      <c r="W19" t="n">
        <v>30</v>
      </c>
      <c r="X19" t="n">
        <v>31</v>
      </c>
      <c r="Y19" t="n">
        <v>30</v>
      </c>
      <c r="Z19" t="n">
        <v>31</v>
      </c>
      <c r="AA19" t="n">
        <v>31</v>
      </c>
      <c r="AB19" t="n">
        <v>30</v>
      </c>
    </row>
    <row r="23">
      <c r="G23" t="inlineStr">
        <is>
          <t>Farm Crop area (m²)</t>
        </is>
      </c>
      <c r="Q23" t="inlineStr">
        <is>
          <t>Farm gross irrigation demand (m³ / day)</t>
        </is>
      </c>
    </row>
    <row r="24">
      <c r="D24" t="inlineStr">
        <is>
          <t>Farm name</t>
        </is>
      </c>
      <c r="E24" t="inlineStr">
        <is>
          <t>Type check</t>
        </is>
      </c>
      <c r="F24" t="inlineStr">
        <is>
          <t>Sequence check</t>
        </is>
      </c>
      <c r="G24" t="inlineStr">
        <is>
          <t>|</t>
        </is>
      </c>
      <c r="H24" t="inlineStr">
        <is>
          <t>Orchard A</t>
        </is>
      </c>
      <c r="I24" t="inlineStr">
        <is>
          <t>Vegetables B</t>
        </is>
      </c>
      <c r="J24" t="inlineStr">
        <is>
          <t>Pasture C</t>
        </is>
      </c>
      <c r="K24" t="inlineStr">
        <is>
          <t>Vines D</t>
        </is>
      </c>
      <c r="L24" t="inlineStr">
        <is>
          <t>Fodder E</t>
        </is>
      </c>
      <c r="M24" t="inlineStr">
        <is>
          <t>Pasture F</t>
        </is>
      </c>
      <c r="N24" t="inlineStr">
        <is>
          <t>Hops X</t>
        </is>
      </c>
      <c r="O24" t="inlineStr">
        <is>
          <t>|</t>
        </is>
      </c>
      <c r="P24" t="inlineStr">
        <is>
          <t>Total</t>
        </is>
      </c>
      <c r="Q24" t="inlineStr">
        <is>
          <t>Oct</t>
        </is>
      </c>
      <c r="R24" t="inlineStr">
        <is>
          <t>Nov</t>
        </is>
      </c>
      <c r="S24" t="inlineStr">
        <is>
          <t>Dec</t>
        </is>
      </c>
      <c r="T24" t="inlineStr">
        <is>
          <t>Jan</t>
        </is>
      </c>
      <c r="U24" t="inlineStr">
        <is>
          <t>Feb</t>
        </is>
      </c>
      <c r="V24" t="inlineStr">
        <is>
          <t>Mar</t>
        </is>
      </c>
      <c r="W24" t="inlineStr">
        <is>
          <t>Apr</t>
        </is>
      </c>
      <c r="X24" t="inlineStr">
        <is>
          <t>May</t>
        </is>
      </c>
      <c r="Y24" t="inlineStr">
        <is>
          <t>Jun</t>
        </is>
      </c>
      <c r="Z24" t="inlineStr">
        <is>
          <t>Jul</t>
        </is>
      </c>
      <c r="AA24" t="inlineStr">
        <is>
          <t>Aug</t>
        </is>
      </c>
      <c r="AB24" t="inlineStr">
        <is>
          <t>Sep</t>
        </is>
      </c>
    </row>
    <row r="25">
      <c r="D25" t="inlineStr">
        <is>
          <t>Alpha Farm</t>
        </is>
      </c>
      <c r="E25" t="inlineStr">
        <is>
          <t>Farm</t>
        </is>
      </c>
      <c r="F25" t="n">
        <v>1</v>
      </c>
      <c r="G25" t="inlineStr">
        <is>
          <t>|</t>
        </is>
      </c>
      <c r="H25" t="n">
        <v>120000</v>
      </c>
      <c r="I25" t="n">
        <v>0</v>
      </c>
      <c r="J25" t="n">
        <v>80000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|</t>
        </is>
      </c>
      <c r="P25" t="n">
        <v>200000</v>
      </c>
      <c r="Q25" t="n">
        <v>674.2</v>
      </c>
      <c r="R25" t="n">
        <v>960</v>
      </c>
      <c r="S25" t="n">
        <v>1195.2</v>
      </c>
      <c r="T25" t="n">
        <v>1316.1</v>
      </c>
      <c r="U25" t="n">
        <v>1203.5</v>
      </c>
      <c r="V25" t="n">
        <v>943.5</v>
      </c>
      <c r="W25" t="n">
        <v>580</v>
      </c>
      <c r="X25" t="n">
        <v>312.6</v>
      </c>
      <c r="Y25" t="n">
        <v>190.7</v>
      </c>
      <c r="Z25" t="n">
        <v>198.7</v>
      </c>
      <c r="AA25" t="n">
        <v>269.7</v>
      </c>
      <c r="AB25" t="n">
        <v>442.8</v>
      </c>
    </row>
    <row r="26">
      <c r="D26" t="inlineStr">
        <is>
          <t>Bravo Farm</t>
        </is>
      </c>
      <c r="E26" t="inlineStr">
        <is>
          <t>Farm</t>
        </is>
      </c>
      <c r="F26" t="n">
        <v>2</v>
      </c>
      <c r="G26" t="inlineStr">
        <is>
          <t>|</t>
        </is>
      </c>
      <c r="H26" t="n">
        <v>0</v>
      </c>
      <c r="I26" t="n">
        <v>150000</v>
      </c>
      <c r="K26" t="n">
        <v>60000</v>
      </c>
      <c r="L26" t="n">
        <v>0</v>
      </c>
      <c r="M26" t="n">
        <v>0</v>
      </c>
      <c r="N26" t="n">
        <v>0</v>
      </c>
      <c r="O26" t="inlineStr">
        <is>
          <t>|</t>
        </is>
      </c>
      <c r="P26" t="n">
        <v>210000</v>
      </c>
      <c r="Q26" t="n">
        <v>735.5</v>
      </c>
      <c r="R26" t="n">
        <v>1188</v>
      </c>
      <c r="S26" t="n">
        <v>1627.3</v>
      </c>
      <c r="T26" t="n">
        <v>725.8</v>
      </c>
      <c r="U26" t="n">
        <v>902.7</v>
      </c>
      <c r="V26" t="n">
        <v>947.2</v>
      </c>
      <c r="W26" t="n">
        <v>720</v>
      </c>
      <c r="X26" t="n">
        <v>459.7</v>
      </c>
      <c r="Y26" t="n">
        <v>0</v>
      </c>
      <c r="Z26" t="n">
        <v>0</v>
      </c>
      <c r="AA26" t="n">
        <v>179.3</v>
      </c>
      <c r="AB26" t="n">
        <v>391.5</v>
      </c>
    </row>
    <row r="27">
      <c r="D27" t="inlineStr">
        <is>
          <t>Charlie Farm</t>
        </is>
      </c>
      <c r="E27" t="inlineStr">
        <is>
          <t>Farm</t>
        </is>
      </c>
      <c r="F27" t="n">
        <v>3</v>
      </c>
      <c r="G27" t="inlineStr">
        <is>
          <t>|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|</t>
        </is>
      </c>
      <c r="P27" t="n">
        <v>0</v>
      </c>
      <c r="Q27" t="n">
        <v>150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  <c r="Z27" t="n">
        <v>150</v>
      </c>
      <c r="AA27" t="n">
        <v>150</v>
      </c>
      <c r="AB27" t="n">
        <v>150</v>
      </c>
    </row>
    <row r="29">
      <c r="D29" t="inlineStr">
        <is>
          <t xml:space="preserve">Echo Farm </t>
        </is>
      </c>
      <c r="E29" t="inlineStr">
        <is>
          <t>Farm</t>
        </is>
      </c>
      <c r="F29" t="n">
        <v>4</v>
      </c>
      <c r="G29" t="inlineStr">
        <is>
          <t>|</t>
        </is>
      </c>
      <c r="H29" t="n">
        <v>200000</v>
      </c>
      <c r="I29" t="n">
        <v>50000</v>
      </c>
      <c r="J29" t="n">
        <v>0</v>
      </c>
      <c r="K29" t="n">
        <v>0</v>
      </c>
      <c r="L29" t="n">
        <v>0</v>
      </c>
      <c r="M29" t="n">
        <v>0</v>
      </c>
      <c r="N29" t="n">
        <v>25000</v>
      </c>
      <c r="O29" t="inlineStr">
        <is>
          <t>|</t>
        </is>
      </c>
      <c r="P29" t="n">
        <v>275000</v>
      </c>
      <c r="Q29" t="n">
        <v>766.1</v>
      </c>
      <c r="R29" t="n">
        <v>1140</v>
      </c>
      <c r="S29" t="n">
        <v>1471</v>
      </c>
      <c r="T29" t="n">
        <v>1306.5</v>
      </c>
      <c r="U29" t="n">
        <v>1283.2</v>
      </c>
      <c r="V29" t="n">
        <v>1070.6</v>
      </c>
      <c r="W29" t="n">
        <v>725</v>
      </c>
      <c r="X29" t="n">
        <v>429</v>
      </c>
      <c r="Y29" t="n">
        <v>173.3</v>
      </c>
      <c r="Z29" t="n">
        <v>180.6</v>
      </c>
      <c r="AA29" t="n">
        <v>298.8</v>
      </c>
      <c r="AB29" t="n">
        <v>490.5</v>
      </c>
    </row>
    <row r="30">
      <c r="D30" t="inlineStr">
        <is>
          <t>Foxtrot Farm</t>
        </is>
      </c>
      <c r="E30" t="inlineStr">
        <is>
          <t>Farm</t>
        </is>
      </c>
      <c r="F30" t="n">
        <v>5</v>
      </c>
      <c r="G30" t="inlineStr">
        <is>
          <t>|</t>
        </is>
      </c>
      <c r="H30" t="n">
        <v>0</v>
      </c>
      <c r="I30" t="n">
        <v>0</v>
      </c>
      <c r="J30" t="n">
        <v>90000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|</t>
        </is>
      </c>
      <c r="P30" t="n">
        <v>90000</v>
      </c>
      <c r="Q30" t="n">
        <v>386.1</v>
      </c>
      <c r="R30" t="n">
        <v>540</v>
      </c>
      <c r="S30" t="n">
        <v>661.9</v>
      </c>
      <c r="T30" t="n">
        <v>696.8</v>
      </c>
      <c r="U30" t="n">
        <v>637.2</v>
      </c>
      <c r="V30" t="n">
        <v>522.6</v>
      </c>
      <c r="W30" t="n">
        <v>315</v>
      </c>
      <c r="X30" t="n">
        <v>165.5</v>
      </c>
      <c r="Y30" t="n">
        <v>97.5</v>
      </c>
      <c r="Z30" t="n">
        <v>101.6</v>
      </c>
      <c r="AA30" t="n">
        <v>137.9</v>
      </c>
      <c r="AB30" t="n">
        <v>243</v>
      </c>
    </row>
    <row r="31">
      <c r="D31" t="inlineStr">
        <is>
          <t xml:space="preserve"> Golf Farm</t>
        </is>
      </c>
      <c r="E31" t="inlineStr">
        <is>
          <t>Farm</t>
        </is>
      </c>
      <c r="F31" t="n">
        <v>6</v>
      </c>
      <c r="G31" t="inlineStr">
        <is>
          <t>|</t>
        </is>
      </c>
      <c r="H31" t="n">
        <v>30000</v>
      </c>
      <c r="I31" t="n">
        <v>0</v>
      </c>
      <c r="J31" t="n">
        <v>0</v>
      </c>
      <c r="K31" t="n">
        <v>45000</v>
      </c>
      <c r="L31" t="n">
        <v>0</v>
      </c>
      <c r="M31" t="n">
        <v>0</v>
      </c>
      <c r="N31" t="n">
        <v>0</v>
      </c>
      <c r="O31" t="inlineStr">
        <is>
          <t>|</t>
        </is>
      </c>
      <c r="P31" t="n">
        <v>75000</v>
      </c>
      <c r="Q31" t="n">
        <v>151.7</v>
      </c>
      <c r="R31" t="n">
        <v>246</v>
      </c>
      <c r="S31" t="n">
        <v>337.9</v>
      </c>
      <c r="T31" t="n">
        <v>391.9</v>
      </c>
      <c r="U31" t="n">
        <v>338.5</v>
      </c>
      <c r="V31" t="n">
        <v>217.7</v>
      </c>
      <c r="W31" t="n">
        <v>108.8</v>
      </c>
      <c r="X31" t="n">
        <v>41.4</v>
      </c>
      <c r="Y31" t="n">
        <v>26</v>
      </c>
      <c r="Z31" t="n">
        <v>27.1</v>
      </c>
      <c r="AA31" t="n">
        <v>50.6</v>
      </c>
      <c r="AB31" t="n">
        <v>97.2</v>
      </c>
    </row>
    <row r="32">
      <c r="D32" t="inlineStr">
        <is>
          <t>Hotel Farm</t>
        </is>
      </c>
      <c r="E32" t="inlineStr">
        <is>
          <t>Farm</t>
        </is>
      </c>
      <c r="F32" t="n">
        <v>7</v>
      </c>
      <c r="G32" t="inlineStr">
        <is>
          <t>|</t>
        </is>
      </c>
      <c r="H32" t="n">
        <v>0</v>
      </c>
      <c r="I32" t="n">
        <v>70000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|</t>
        </is>
      </c>
      <c r="P32" t="n">
        <v>70000</v>
      </c>
      <c r="Q32" t="n">
        <v>300.3</v>
      </c>
      <c r="R32" t="n">
        <v>476</v>
      </c>
      <c r="S32" t="n">
        <v>643.5</v>
      </c>
      <c r="T32" t="n">
        <v>203.2</v>
      </c>
      <c r="U32" t="n">
        <v>309.7</v>
      </c>
      <c r="V32" t="n">
        <v>381</v>
      </c>
      <c r="W32" t="n">
        <v>315</v>
      </c>
      <c r="X32" t="n">
        <v>214.5</v>
      </c>
      <c r="Y32" t="n">
        <v>0</v>
      </c>
      <c r="Z32" t="n">
        <v>0</v>
      </c>
      <c r="AA32" t="n">
        <v>75.09999999999999</v>
      </c>
      <c r="AB32" t="n">
        <v>157.5</v>
      </c>
    </row>
    <row r="33">
      <c r="D33" t="inlineStr">
        <is>
          <t>India Farm</t>
        </is>
      </c>
      <c r="E33" t="inlineStr">
        <is>
          <t>Farm</t>
        </is>
      </c>
      <c r="F33" t="n">
        <v>8</v>
      </c>
      <c r="G33" t="inlineStr">
        <is>
          <t>|</t>
        </is>
      </c>
      <c r="H33" t="n">
        <v>0</v>
      </c>
      <c r="I33" t="n">
        <v>0</v>
      </c>
      <c r="J33" t="n">
        <v>0</v>
      </c>
      <c r="K33" t="n">
        <v>40000</v>
      </c>
      <c r="L33" t="n">
        <v>0</v>
      </c>
      <c r="M33" t="n">
        <v>0</v>
      </c>
      <c r="N33" t="n">
        <v>0</v>
      </c>
      <c r="O33" t="inlineStr">
        <is>
          <t>|</t>
        </is>
      </c>
      <c r="P33" t="n">
        <v>40000</v>
      </c>
      <c r="Q33" t="n">
        <v>61.3</v>
      </c>
      <c r="R33" t="n">
        <v>112</v>
      </c>
      <c r="S33" t="n">
        <v>165.5</v>
      </c>
      <c r="T33" t="n">
        <v>193.5</v>
      </c>
      <c r="U33" t="n">
        <v>159.3</v>
      </c>
      <c r="V33" t="n">
        <v>87.09999999999999</v>
      </c>
      <c r="W33" t="n">
        <v>30</v>
      </c>
      <c r="X33" t="n">
        <v>0</v>
      </c>
      <c r="Y33" t="n">
        <v>0</v>
      </c>
      <c r="Z33" t="n">
        <v>0</v>
      </c>
      <c r="AA33" t="n">
        <v>12.3</v>
      </c>
      <c r="AB33" t="n">
        <v>36</v>
      </c>
    </row>
    <row r="34">
      <c r="D34" t="inlineStr">
        <is>
          <t>Kilo Farm</t>
        </is>
      </c>
      <c r="E34" t="inlineStr">
        <is>
          <t>Farm</t>
        </is>
      </c>
      <c r="F34" t="n">
        <v>9</v>
      </c>
      <c r="G34" t="inlineStr">
        <is>
          <t>|</t>
        </is>
      </c>
      <c r="H34" t="n">
        <v>50000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|</t>
        </is>
      </c>
      <c r="P34" t="n">
        <v>50000</v>
      </c>
      <c r="Q34" t="n">
        <v>137.9</v>
      </c>
      <c r="R34" t="n">
        <v>200</v>
      </c>
      <c r="S34" t="n">
        <v>252.8</v>
      </c>
      <c r="T34" t="n">
        <v>290.3</v>
      </c>
      <c r="U34" t="n">
        <v>265.5</v>
      </c>
      <c r="V34" t="n">
        <v>199.6</v>
      </c>
      <c r="W34" t="n">
        <v>125</v>
      </c>
      <c r="X34" t="n">
        <v>69</v>
      </c>
      <c r="Y34" t="n">
        <v>43.3</v>
      </c>
      <c r="Z34" t="n">
        <v>45.2</v>
      </c>
      <c r="AA34" t="n">
        <v>61.3</v>
      </c>
      <c r="AB34" t="n">
        <v>94.5</v>
      </c>
    </row>
    <row r="35">
      <c r="D35" t="inlineStr">
        <is>
          <t>-- do NOT delete this row !  Insert here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  <c r="T35" t="inlineStr">
        <is>
          <t>--</t>
        </is>
      </c>
      <c r="U35" t="inlineStr">
        <is>
          <t>--</t>
        </is>
      </c>
      <c r="V35" t="inlineStr">
        <is>
          <t>--</t>
        </is>
      </c>
      <c r="W35" t="inlineStr">
        <is>
          <t>--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--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Transfers</t>
        </is>
      </c>
      <c r="I1" t="inlineStr">
        <is>
          <t xml:space="preserve">    This sheet is uniquely configured for this catchment, by the Hydrologist user</t>
        </is>
      </c>
    </row>
    <row r="7">
      <c r="A7" t="inlineStr">
        <is>
          <t xml:space="preserve">Formula: </t>
        </is>
      </c>
      <c r="H7" t="n">
        <v>1</v>
      </c>
      <c r="I7" t="inlineStr">
        <is>
          <t>|</t>
        </is>
      </c>
      <c r="J7">
        <f>T7-Z7</f>
        <v/>
      </c>
      <c r="K7">
        <f>-T7-W7</f>
        <v/>
      </c>
      <c r="L7">
        <f>W7</f>
        <v/>
      </c>
      <c r="M7">
        <f>U7*0.9-X7</f>
        <v/>
      </c>
      <c r="N7">
        <f>Y7-U7-AA7</f>
        <v/>
      </c>
      <c r="O7">
        <f>V7+AA7-Y7</f>
        <v/>
      </c>
      <c r="P7">
        <f>-V7</f>
        <v/>
      </c>
      <c r="Q7">
        <f>AB7</f>
        <v/>
      </c>
      <c r="R7">
        <f>-AB7</f>
        <v/>
      </c>
      <c r="S7" t="inlineStr">
        <is>
          <t>|</t>
        </is>
      </c>
      <c r="T7">
        <f>IF(fIsMthIn($H7, T$14), fGetTrfVolCapped('Bravo Farm'!$Q6,T$10,T$11,T$16), 0)</f>
        <v/>
      </c>
      <c r="U7">
        <f>IF(fIsMthIn($H7, U$14), fGetTrfVolCapped('Foxtrot Farm'!$Q6,U$10,U$11,U$16), 0)</f>
        <v/>
      </c>
      <c r="V7">
        <f>IF(fIsMthIn($H7, V$14), fGetTrfVolCapped('Hotel Farm'!$Q6,V$10,V$11,V$16), 0)</f>
        <v/>
      </c>
      <c r="W7">
        <f>IF(fIsMthIn($H7, W$14), fGetTrfVolCapped('Bravo Farm'!$Q6,W$10,W$11,W$16), 0)</f>
        <v/>
      </c>
      <c r="X7">
        <f>IF(fIsMthIn($H7, X$14), fGetTrfVolCapped('Echo Farm'!$Q6,X$10,X$11,X$16), 0)</f>
        <v/>
      </c>
      <c r="Y7">
        <f>IF(fIsMthIn($H7, Y$14), fGetTrfVolCapped('Golf Farm'!$Q6,Y$10,Y$11,Y$16), 0)</f>
        <v/>
      </c>
      <c r="Z7">
        <f>IF(fIsMthIn($H7, Z$14), fGetTrfVolCapped('Alpha Farm'!$Q6,Z$10,Z$11,Z$16), 0)</f>
        <v/>
      </c>
      <c r="AA7">
        <f>0</f>
        <v/>
      </c>
      <c r="AB7">
        <f>0</f>
        <v/>
      </c>
      <c r="AC7" t="inlineStr">
        <is>
          <t>|</t>
        </is>
      </c>
    </row>
    <row r="8">
      <c r="A8" t="inlineStr">
        <is>
          <t>**</t>
        </is>
      </c>
      <c r="B8" t="inlineStr">
        <is>
          <t>As a precaution, formula are copied as text here, in case Elm. sheets are deleted!</t>
        </is>
      </c>
      <c r="I8" t="inlineStr">
        <is>
          <t>|</t>
        </is>
      </c>
      <c r="J8" t="inlineStr">
        <is>
          <t>=T7-Z7</t>
        </is>
      </c>
      <c r="K8" t="inlineStr">
        <is>
          <t>=-T7-W7</t>
        </is>
      </c>
      <c r="L8" t="inlineStr">
        <is>
          <t>=W7</t>
        </is>
      </c>
      <c r="M8" t="inlineStr">
        <is>
          <t>=U7*0.9-X7</t>
        </is>
      </c>
      <c r="N8" t="inlineStr">
        <is>
          <t>=Y7-U7-AA7</t>
        </is>
      </c>
      <c r="O8" t="inlineStr">
        <is>
          <t>=V7+AA7-Y7</t>
        </is>
      </c>
      <c r="P8" t="inlineStr">
        <is>
          <t>=-V7</t>
        </is>
      </c>
      <c r="Q8" t="inlineStr">
        <is>
          <t>=AB7</t>
        </is>
      </c>
      <c r="R8" t="inlineStr">
        <is>
          <t>=-AB7</t>
        </is>
      </c>
      <c r="S8" t="inlineStr">
        <is>
          <t>|</t>
        </is>
      </c>
      <c r="T8" t="inlineStr">
        <is>
          <t>=IF(fIsMthIn($H7, T$14), fGetTrfVolCapped('Bravo Farm'!$Q6,T$10,T$11,T$16), 0)</t>
        </is>
      </c>
      <c r="U8" t="inlineStr">
        <is>
          <t>=IF(fIsMthIn($H7, U$14), fGetTrfVolCapped('Foxtrot Farm'!$Q6,U$10,U$11,U$16), 0)</t>
        </is>
      </c>
      <c r="V8" t="inlineStr">
        <is>
          <t>=IF(fIsMthIn($H7, V$14), fGetTrfVolCapped('Hotel Farm'!$Q6,V$10,V$11,V$16), 0)</t>
        </is>
      </c>
      <c r="W8" t="inlineStr">
        <is>
          <t>=IF(fIsMthIn($H7, W$14), fGetTrfVolCapped('Bravo Farm'!$Q6,W$10,W$11,W$16), 0)</t>
        </is>
      </c>
      <c r="X8" t="inlineStr">
        <is>
          <t>=IF(fIsMthIn($H7, X$14), fGetTrfVolCapped('Echo Farm'!$Q6,X$10,X$11,X$16), 0)</t>
        </is>
      </c>
      <c r="Y8" t="inlineStr">
        <is>
          <t>=IF(fIsMthIn($H7, Y$14), fGetTrfVolCapped('Golf Farm'!$Q6,Y$10,Y$11,Y$16), 0)</t>
        </is>
      </c>
      <c r="Z8" t="inlineStr">
        <is>
          <t>=IF(fIsMthIn($H7, Z$14), fGetTrfVolCapped('Alpha Farm'!$Q6,Z$10,Z$11,Z$16), 0)</t>
        </is>
      </c>
      <c r="AA8" t="inlineStr">
        <is>
          <t>=0</t>
        </is>
      </c>
      <c r="AB8" t="inlineStr">
        <is>
          <t>=0</t>
        </is>
      </c>
      <c r="AC8" t="inlineStr">
        <is>
          <t>|</t>
        </is>
      </c>
    </row>
    <row r="10">
      <c r="S10" t="inlineStr">
        <is>
          <t xml:space="preserve">Dam capacity (m3): </t>
        </is>
      </c>
      <c r="T10" t="n">
        <v>600000</v>
      </c>
      <c r="U10" t="n">
        <v>80000</v>
      </c>
      <c r="V10" t="n">
        <v>45000</v>
      </c>
      <c r="W10" t="n">
        <v>600000</v>
      </c>
      <c r="X10" t="n">
        <v>1500000</v>
      </c>
      <c r="Y10" t="n">
        <v>120000</v>
      </c>
      <c r="Z10" t="n">
        <v>250000</v>
      </c>
      <c r="AA10" t="n">
        <v>80000</v>
      </c>
      <c r="AB10" t="n">
        <v>20</v>
      </c>
    </row>
    <row r="11">
      <c r="S11" t="inlineStr">
        <is>
          <t xml:space="preserve">Min capacity (%): </t>
        </is>
      </c>
      <c r="T11" t="n">
        <v>0.25</v>
      </c>
      <c r="U11" t="n">
        <v>0</v>
      </c>
      <c r="V11" t="n">
        <v>0.25</v>
      </c>
      <c r="W11" t="n">
        <v>0.3</v>
      </c>
      <c r="X11" t="n">
        <v>0.25</v>
      </c>
      <c r="Y11" t="n">
        <v>0.2</v>
      </c>
      <c r="Z11" t="n">
        <v>0</v>
      </c>
      <c r="AA11" t="n">
        <v>0</v>
      </c>
      <c r="AB11" t="n">
        <v>0</v>
      </c>
    </row>
    <row r="12">
      <c r="S12" t="inlineStr">
        <is>
          <t xml:space="preserve">Transfer To: </t>
        </is>
      </c>
      <c r="T12" t="inlineStr">
        <is>
          <t>Alpha Farm</t>
        </is>
      </c>
      <c r="U12" t="inlineStr">
        <is>
          <t>Echo Farm</t>
        </is>
      </c>
      <c r="V12" t="inlineStr">
        <is>
          <t>Golf Farm</t>
        </is>
      </c>
      <c r="W12" t="inlineStr">
        <is>
          <t>Charlie Farm</t>
        </is>
      </c>
      <c r="X12" t="inlineStr">
        <is>
          <t>--</t>
        </is>
      </c>
      <c r="Y12" t="inlineStr">
        <is>
          <t>Foxtrot Farm</t>
        </is>
      </c>
      <c r="Z12" t="inlineStr">
        <is>
          <t>Zulu Farm</t>
        </is>
      </c>
      <c r="AA12" t="inlineStr">
        <is>
          <t>Golf Farm</t>
        </is>
      </c>
      <c r="AB12" t="inlineStr">
        <is>
          <t>Delta Farm</t>
        </is>
      </c>
    </row>
    <row r="13">
      <c r="S13" t="inlineStr">
        <is>
          <t xml:space="preserve">Direction: </t>
        </is>
      </c>
      <c r="T13" t="inlineStr">
        <is>
          <t>Bra→Alp</t>
        </is>
      </c>
      <c r="U13" t="inlineStr">
        <is>
          <t>Fox→Ech</t>
        </is>
      </c>
      <c r="V13" t="inlineStr">
        <is>
          <t>Hot→Gol</t>
        </is>
      </c>
      <c r="W13" t="inlineStr">
        <is>
          <t>Bra→Cha</t>
        </is>
      </c>
      <c r="X13" t="inlineStr">
        <is>
          <t>Ech→--</t>
        </is>
      </c>
      <c r="Y13" t="inlineStr">
        <is>
          <t>Gol→Fox</t>
        </is>
      </c>
      <c r="Z13" t="inlineStr">
        <is>
          <t>Alp→Zul</t>
        </is>
      </c>
      <c r="AA13" t="inlineStr">
        <is>
          <t>Fox→Gol</t>
        </is>
      </c>
      <c r="AB13" t="inlineStr">
        <is>
          <t>Ind→Del</t>
        </is>
      </c>
    </row>
    <row r="14">
      <c r="S14" t="inlineStr">
        <is>
          <t xml:space="preserve">Transfer months: </t>
        </is>
      </c>
      <c r="T14" t="inlineStr">
        <is>
          <t>1,2,3,11,12</t>
        </is>
      </c>
      <c r="U14" t="inlineStr">
        <is>
          <t>11,12</t>
        </is>
      </c>
      <c r="V14" t="n">
        <v>7</v>
      </c>
      <c r="W14" t="inlineStr">
        <is>
          <t xml:space="preserve"> 5, 6 ,7</t>
        </is>
      </c>
      <c r="X14" t="inlineStr">
        <is>
          <t>1,2,3</t>
        </is>
      </c>
      <c r="Y14" t="inlineStr">
        <is>
          <t>1,2</t>
        </is>
      </c>
      <c r="Z14" t="inlineStr">
        <is>
          <t>6,7,8</t>
        </is>
      </c>
      <c r="AA14" t="inlineStr">
        <is>
          <t>10</t>
        </is>
      </c>
      <c r="AB14" t="inlineStr">
        <is>
          <t>1,2,3,4,5,6,7,8,9,10,11,12</t>
        </is>
      </c>
    </row>
    <row r="15">
      <c r="S15" t="inlineStr">
        <is>
          <t xml:space="preserve">Max Transfer to Farm (m³/s): </t>
        </is>
      </c>
      <c r="T15" t="n">
        <v>0.25</v>
      </c>
      <c r="U15" t="n">
        <v>0.1</v>
      </c>
      <c r="V15" t="n">
        <v>0.05</v>
      </c>
      <c r="W15" t="n">
        <v>0.15</v>
      </c>
      <c r="X15" t="n">
        <v>0.1</v>
      </c>
      <c r="Y15" t="n">
        <v>0</v>
      </c>
      <c r="Z15" t="n">
        <v>0.05</v>
      </c>
      <c r="AA15" t="n">
        <v>0.05</v>
      </c>
      <c r="AB15" t="n">
        <v>0.02</v>
      </c>
    </row>
    <row r="16">
      <c r="S16" t="inlineStr">
        <is>
          <t xml:space="preserve">Transfer capacity max: </t>
        </is>
      </c>
      <c r="T16" t="n">
        <v>21600</v>
      </c>
      <c r="U16" t="n">
        <v>8640</v>
      </c>
      <c r="V16" t="n">
        <v>4320</v>
      </c>
      <c r="W16" t="n">
        <v>12960</v>
      </c>
      <c r="X16" t="n">
        <v>8640</v>
      </c>
      <c r="Y16" t="n">
        <v>0</v>
      </c>
      <c r="Z16" t="n">
        <v>4320</v>
      </c>
      <c r="AA16" t="n">
        <v>4320</v>
      </c>
      <c r="AB16" t="n">
        <v>1728</v>
      </c>
    </row>
    <row r="18">
      <c r="I18" t="inlineStr">
        <is>
          <t>Transfer flow InOut   (m³/d);  red flag left</t>
        </is>
      </c>
      <c r="S18" t="inlineStr">
        <is>
          <t>Transfers Draw From Dam  (m³/d, day -1) ;  red flag left</t>
        </is>
      </c>
    </row>
    <row r="19">
      <c r="G19" t="inlineStr">
        <is>
          <t>Date</t>
        </is>
      </c>
      <c r="H19" t="inlineStr">
        <is>
          <t>Month</t>
        </is>
      </c>
      <c r="I19" t="inlineStr">
        <is>
          <t>|</t>
        </is>
      </c>
      <c r="J19" t="inlineStr">
        <is>
          <t>Alpha Farm</t>
        </is>
      </c>
      <c r="K19" t="inlineStr">
        <is>
          <t>Bravo Farm</t>
        </is>
      </c>
      <c r="L19" t="inlineStr">
        <is>
          <t>Charlie Farm</t>
        </is>
      </c>
      <c r="M19" t="inlineStr">
        <is>
          <t>Echo Farm</t>
        </is>
      </c>
      <c r="N19" t="inlineStr">
        <is>
          <t>Foxtrot Farm</t>
        </is>
      </c>
      <c r="O19" t="inlineStr">
        <is>
          <t>Golf Farm</t>
        </is>
      </c>
      <c r="P19" t="inlineStr">
        <is>
          <t>Hotel Farm</t>
        </is>
      </c>
      <c r="Q19" t="inlineStr">
        <is>
          <t>Delta Farm</t>
        </is>
      </c>
      <c r="R19" t="inlineStr">
        <is>
          <t>India Farm</t>
        </is>
      </c>
      <c r="S19" t="inlineStr">
        <is>
          <t>|</t>
        </is>
      </c>
      <c r="T19" t="inlineStr">
        <is>
          <t>Bravo Farm</t>
        </is>
      </c>
      <c r="U19" t="inlineStr">
        <is>
          <t>Foxtrot Farm</t>
        </is>
      </c>
      <c r="V19" t="inlineStr">
        <is>
          <t>Hotel Farm</t>
        </is>
      </c>
      <c r="W19" t="inlineStr">
        <is>
          <t>Bravo Farm</t>
        </is>
      </c>
      <c r="X19" t="inlineStr">
        <is>
          <t>Echo Farm</t>
        </is>
      </c>
      <c r="Y19" t="inlineStr">
        <is>
          <t>Golf Farm</t>
        </is>
      </c>
      <c r="Z19" t="inlineStr">
        <is>
          <t>Alpha Farm</t>
        </is>
      </c>
      <c r="AA19" t="inlineStr">
        <is>
          <t>Foxtrot Farm</t>
        </is>
      </c>
      <c r="AB19" t="inlineStr">
        <is>
          <t>India Farm</t>
        </is>
      </c>
      <c r="AC19" t="inlineStr">
        <is>
          <t>|</t>
        </is>
      </c>
    </row>
    <row r="20">
      <c r="G20" t="inlineStr">
        <is>
          <t>init</t>
        </is>
      </c>
      <c r="I20" t="inlineStr">
        <is>
          <t>|</t>
        </is>
      </c>
      <c r="S20" t="inlineStr">
        <is>
          <t>|</t>
        </is>
      </c>
      <c r="AC20" t="inlineStr">
        <is>
          <t>|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data</t>
        </is>
      </c>
    </row>
    <row r="2">
      <c r="I2" t="inlineStr">
        <is>
          <t>Outlet Gauge</t>
        </is>
      </c>
    </row>
    <row r="7">
      <c r="B7" t="inlineStr">
        <is>
          <t>First date in Date-series</t>
        </is>
      </c>
      <c r="C7" s="1" t="n">
        <v>43739</v>
      </c>
      <c r="N7" t="inlineStr">
        <is>
          <t xml:space="preserve">Convert Sec To Day : </t>
        </is>
      </c>
      <c r="P7" t="n">
        <v>86400</v>
      </c>
    </row>
    <row r="12">
      <c r="B12" t="inlineStr">
        <is>
          <t>Last date in Date-series</t>
        </is>
      </c>
      <c r="C12" s="1" t="n">
        <v>44834</v>
      </c>
    </row>
    <row r="13">
      <c r="P13" t="n">
        <v>2</v>
      </c>
    </row>
    <row r="16">
      <c r="F16" t="inlineStr">
        <is>
          <t>Flow A</t>
        </is>
      </c>
      <c r="G16" t="inlineStr">
        <is>
          <t>Flow B</t>
        </is>
      </c>
      <c r="H16" t="inlineStr">
        <is>
          <t>Flow C</t>
        </is>
      </c>
      <c r="O16" t="inlineStr">
        <is>
          <t xml:space="preserve">Hydrologist set to use: </t>
        </is>
      </c>
      <c r="P16" t="inlineStr">
        <is>
          <t>Flow B</t>
        </is>
      </c>
    </row>
    <row r="19">
      <c r="E19" t="inlineStr">
        <is>
          <t>Date</t>
        </is>
      </c>
      <c r="F19" t="inlineStr">
        <is>
          <t>Pitman 
(Natural) 
Flow 
(m³/s)</t>
        </is>
      </c>
      <c r="G19" t="inlineStr">
        <is>
          <t>Flow 
Gauge Z1 
(m³/s)</t>
        </is>
      </c>
      <c r="H19" t="inlineStr">
        <is>
          <t>Logger 
L1 
(Curr. Day) 
(m³/s)</t>
        </is>
      </c>
      <c r="I19" t="inlineStr">
        <is>
          <t>Average Catchment Rainfall 
(mm)</t>
        </is>
      </c>
      <c r="K19" t="inlineStr">
        <is>
          <t>Forecast
Rainfall
(mm)</t>
        </is>
      </c>
      <c r="L19" t="inlineStr">
        <is>
          <t>|</t>
        </is>
      </c>
      <c r="M19" t="inlineStr">
        <is>
          <t>Mth#</t>
        </is>
      </c>
      <c r="N19" t="inlineStr">
        <is>
          <t>Is Summer?</t>
        </is>
      </c>
      <c r="O19" t="inlineStr">
        <is>
          <t>Pitman
Daily Flow
(Natural)
(m³/day)</t>
        </is>
      </c>
      <c r="P19" t="inlineStr">
        <is>
          <t>Observed
Daily Flow
(Curr. Day)
(m³/day)</t>
        </is>
      </c>
      <c r="R19" t="inlineStr">
        <is>
          <t>Use rain</t>
        </is>
      </c>
      <c r="S19" t="inlineStr">
        <is>
          <t>Underlying Base Flow</t>
        </is>
      </c>
      <c r="AB19" t="inlineStr">
        <is>
          <t>Resultant
(Natural)
flow
(m³/day)</t>
        </is>
      </c>
      <c r="AF19" t="inlineStr">
        <is>
          <t>Pragmatic EWR
(m³/day)</t>
        </is>
      </c>
      <c r="AG19" t="inlineStr">
        <is>
          <t>Simulated outflow
(Outlet Gauge)
(m³/day)</t>
        </is>
      </c>
      <c r="AK19" t="inlineStr">
        <is>
          <t>EWR volume of NOT met (m³/day)</t>
        </is>
      </c>
      <c r="AN19" t="inlineStr">
        <is>
          <t>|</t>
        </is>
      </c>
    </row>
    <row r="20">
      <c r="E20" t="inlineStr">
        <is>
          <t>reserved</t>
        </is>
      </c>
      <c r="S20" t="n">
        <v>320</v>
      </c>
    </row>
    <row r="21">
      <c r="E21" s="1" t="n">
        <v>43739</v>
      </c>
      <c r="F21" t="n">
        <v>0.473</v>
      </c>
      <c r="G21" t="n">
        <v>0.394</v>
      </c>
      <c r="I21" t="n">
        <v>1.9</v>
      </c>
      <c r="J21" t="n">
        <v>1.8</v>
      </c>
      <c r="L21" t="inlineStr">
        <is>
          <t>|</t>
        </is>
      </c>
      <c r="M21" t="n">
        <v>10</v>
      </c>
      <c r="N21" t="n">
        <v>1</v>
      </c>
      <c r="P21" t="n">
        <v>34042</v>
      </c>
      <c r="R21" t="n">
        <v>1.9</v>
      </c>
      <c r="AF21" t="n">
        <v>5200</v>
      </c>
    </row>
    <row r="22">
      <c r="E22" s="1" t="n">
        <v>43740</v>
      </c>
      <c r="F22" t="n">
        <v>0.456</v>
      </c>
      <c r="G22" t="n">
        <v>0.38</v>
      </c>
      <c r="I22" t="n">
        <v>0</v>
      </c>
      <c r="J22" t="n">
        <v>0</v>
      </c>
      <c r="L22" t="inlineStr">
        <is>
          <t>|</t>
        </is>
      </c>
      <c r="M22" t="n">
        <v>10</v>
      </c>
      <c r="N22" t="n">
        <v>1</v>
      </c>
      <c r="P22" t="n">
        <v>32832</v>
      </c>
      <c r="R22" t="n">
        <v>0</v>
      </c>
      <c r="AF22" t="n">
        <v>5200</v>
      </c>
    </row>
    <row r="23">
      <c r="E23" s="1" t="n">
        <v>43741</v>
      </c>
      <c r="F23" t="n">
        <v>0.44</v>
      </c>
      <c r="G23" t="n">
        <v>0.367</v>
      </c>
      <c r="I23" t="n">
        <v>0</v>
      </c>
      <c r="J23" t="n">
        <v>2.5</v>
      </c>
      <c r="L23" t="inlineStr">
        <is>
          <t>|</t>
        </is>
      </c>
      <c r="M23" t="n">
        <v>10</v>
      </c>
      <c r="N23" t="n">
        <v>1</v>
      </c>
      <c r="P23" t="n">
        <v>31709</v>
      </c>
      <c r="R23" t="n">
        <v>0</v>
      </c>
      <c r="AF23" t="n">
        <v>5200</v>
      </c>
    </row>
    <row r="24">
      <c r="E24" s="1" t="n">
        <v>43742</v>
      </c>
      <c r="F24" t="n">
        <v>0.425</v>
      </c>
      <c r="G24" t="n">
        <v>0.354</v>
      </c>
      <c r="I24" t="n">
        <v>0</v>
      </c>
      <c r="J24" t="n">
        <v>0</v>
      </c>
      <c r="L24" t="inlineStr">
        <is>
          <t>|</t>
        </is>
      </c>
      <c r="M24" t="n">
        <v>10</v>
      </c>
      <c r="N24" t="n">
        <v>1</v>
      </c>
      <c r="P24" t="n">
        <v>30586</v>
      </c>
      <c r="R24" t="n">
        <v>0</v>
      </c>
      <c r="AF24" t="n">
        <v>5200</v>
      </c>
    </row>
    <row r="25">
      <c r="E25" s="1" t="n">
        <v>43743</v>
      </c>
      <c r="F25" t="n">
        <v>0.548</v>
      </c>
      <c r="G25" t="n">
        <v>0.457</v>
      </c>
      <c r="I25" t="n">
        <v>28.9</v>
      </c>
      <c r="J25" t="n">
        <v>27.5</v>
      </c>
      <c r="L25" t="inlineStr">
        <is>
          <t>|</t>
        </is>
      </c>
      <c r="M25" t="n">
        <v>10</v>
      </c>
      <c r="N25" t="n">
        <v>1</v>
      </c>
      <c r="P25" t="n">
        <v>39485</v>
      </c>
      <c r="R25" t="n">
        <v>28.9</v>
      </c>
      <c r="AF25" t="n">
        <v>5200</v>
      </c>
    </row>
    <row r="26">
      <c r="E26" s="1" t="n">
        <v>43744</v>
      </c>
      <c r="F26" t="n">
        <v>0.547</v>
      </c>
      <c r="G26" t="n">
        <v>0.456</v>
      </c>
      <c r="I26" t="n">
        <v>3.7</v>
      </c>
      <c r="J26" t="n">
        <v>4.7</v>
      </c>
      <c r="L26" t="inlineStr">
        <is>
          <t>|</t>
        </is>
      </c>
      <c r="M26" t="n">
        <v>10</v>
      </c>
      <c r="N26" t="n">
        <v>1</v>
      </c>
      <c r="P26" t="n">
        <v>39398</v>
      </c>
      <c r="R26" t="n">
        <v>3.7</v>
      </c>
      <c r="AF26" t="n">
        <v>5200</v>
      </c>
    </row>
    <row r="27">
      <c r="E27" s="1" t="n">
        <v>43745</v>
      </c>
      <c r="F27" t="n">
        <v>0.528</v>
      </c>
      <c r="G27" t="n">
        <v>0.44</v>
      </c>
      <c r="I27" t="n">
        <v>0</v>
      </c>
      <c r="J27" t="n">
        <v>2.7</v>
      </c>
      <c r="L27" t="inlineStr">
        <is>
          <t>|</t>
        </is>
      </c>
      <c r="M27" t="n">
        <v>10</v>
      </c>
      <c r="N27" t="n">
        <v>1</v>
      </c>
      <c r="P27" t="n">
        <v>38016</v>
      </c>
      <c r="R27" t="n">
        <v>0</v>
      </c>
      <c r="AF27" t="n">
        <v>5200</v>
      </c>
    </row>
    <row r="28">
      <c r="E28" s="1" t="n">
        <v>43746</v>
      </c>
      <c r="F28" t="n">
        <v>0.509</v>
      </c>
      <c r="G28" t="n">
        <v>0.424</v>
      </c>
      <c r="I28" t="n">
        <v>0</v>
      </c>
      <c r="J28" t="n">
        <v>0</v>
      </c>
      <c r="L28" t="inlineStr">
        <is>
          <t>|</t>
        </is>
      </c>
      <c r="M28" t="n">
        <v>10</v>
      </c>
      <c r="N28" t="n">
        <v>1</v>
      </c>
      <c r="P28" t="n">
        <v>36634</v>
      </c>
      <c r="R28" t="n">
        <v>0</v>
      </c>
      <c r="AF28" t="n">
        <v>5200</v>
      </c>
    </row>
    <row r="29">
      <c r="E29" s="1" t="n">
        <v>43747</v>
      </c>
      <c r="F29" t="n">
        <v>0.491</v>
      </c>
      <c r="G29" t="n">
        <v>0.409</v>
      </c>
      <c r="I29" t="n">
        <v>0</v>
      </c>
      <c r="J29" t="n">
        <v>0</v>
      </c>
      <c r="L29" t="inlineStr">
        <is>
          <t>|</t>
        </is>
      </c>
      <c r="M29" t="n">
        <v>10</v>
      </c>
      <c r="N29" t="n">
        <v>1</v>
      </c>
      <c r="P29" t="n">
        <v>35338</v>
      </c>
      <c r="R29" t="n">
        <v>0</v>
      </c>
      <c r="AF29" t="n">
        <v>5200</v>
      </c>
    </row>
    <row r="30">
      <c r="E30" s="1" t="n">
        <v>43748</v>
      </c>
      <c r="F30" t="n">
        <v>0.474</v>
      </c>
      <c r="G30" t="n">
        <v>0.395</v>
      </c>
      <c r="I30" t="n">
        <v>0</v>
      </c>
      <c r="J30" t="n">
        <v>0</v>
      </c>
      <c r="L30" t="inlineStr">
        <is>
          <t>|</t>
        </is>
      </c>
      <c r="M30" t="n">
        <v>10</v>
      </c>
      <c r="N30" t="n">
        <v>1</v>
      </c>
      <c r="P30" t="n">
        <v>34128</v>
      </c>
      <c r="R30" t="n">
        <v>0</v>
      </c>
      <c r="AF30" t="n">
        <v>5200</v>
      </c>
    </row>
    <row r="31">
      <c r="E31" s="1" t="n">
        <v>43749</v>
      </c>
      <c r="F31" t="n">
        <v>0.46</v>
      </c>
      <c r="G31" t="n">
        <v>0.383</v>
      </c>
      <c r="I31" t="n">
        <v>0.5</v>
      </c>
      <c r="J31" t="n">
        <v>0.5</v>
      </c>
      <c r="L31" t="inlineStr">
        <is>
          <t>|</t>
        </is>
      </c>
      <c r="M31" t="n">
        <v>10</v>
      </c>
      <c r="N31" t="n">
        <v>1</v>
      </c>
      <c r="P31" t="n">
        <v>33091</v>
      </c>
      <c r="R31" t="n">
        <v>0.5</v>
      </c>
      <c r="AF31" t="n">
        <v>5200</v>
      </c>
    </row>
    <row r="32">
      <c r="E32" s="1" t="n">
        <v>43750</v>
      </c>
      <c r="F32" t="n">
        <v>0.444</v>
      </c>
      <c r="G32" t="n">
        <v>0.37</v>
      </c>
      <c r="I32" t="n">
        <v>0</v>
      </c>
      <c r="J32" t="n">
        <v>0</v>
      </c>
      <c r="L32" t="inlineStr">
        <is>
          <t>|</t>
        </is>
      </c>
      <c r="M32" t="n">
        <v>10</v>
      </c>
      <c r="N32" t="n">
        <v>1</v>
      </c>
      <c r="P32" t="n">
        <v>31968</v>
      </c>
      <c r="R32" t="n">
        <v>0</v>
      </c>
      <c r="AF32" t="n">
        <v>5200</v>
      </c>
    </row>
    <row r="33">
      <c r="E33" s="1" t="n">
        <v>43751</v>
      </c>
      <c r="F33" t="n">
        <v>0.511</v>
      </c>
      <c r="G33" t="n">
        <v>0.426</v>
      </c>
      <c r="I33" t="n">
        <v>17.2</v>
      </c>
      <c r="J33" t="n">
        <v>18.6</v>
      </c>
      <c r="L33" t="inlineStr">
        <is>
          <t>|</t>
        </is>
      </c>
      <c r="M33" t="n">
        <v>10</v>
      </c>
      <c r="N33" t="n">
        <v>1</v>
      </c>
      <c r="P33" t="n">
        <v>36806</v>
      </c>
      <c r="R33" t="n">
        <v>17.2</v>
      </c>
      <c r="AF33" t="n">
        <v>5200</v>
      </c>
    </row>
    <row r="34">
      <c r="E34" s="1" t="n">
        <v>43752</v>
      </c>
      <c r="F34" t="n">
        <v>0.493</v>
      </c>
      <c r="G34" t="n">
        <v>0.411</v>
      </c>
      <c r="I34" t="n">
        <v>0</v>
      </c>
      <c r="J34" t="n">
        <v>0</v>
      </c>
      <c r="L34" t="inlineStr">
        <is>
          <t>|</t>
        </is>
      </c>
      <c r="M34" t="n">
        <v>10</v>
      </c>
      <c r="N34" t="n">
        <v>1</v>
      </c>
      <c r="P34" t="n">
        <v>35510</v>
      </c>
      <c r="R34" t="n">
        <v>0</v>
      </c>
      <c r="AF34" t="n">
        <v>5200</v>
      </c>
    </row>
    <row r="35">
      <c r="E35" s="1" t="n">
        <v>43753</v>
      </c>
      <c r="F35" t="n">
        <v>0.475</v>
      </c>
      <c r="G35" t="n">
        <v>0.396</v>
      </c>
      <c r="I35" t="n">
        <v>0</v>
      </c>
      <c r="J35" t="n">
        <v>0</v>
      </c>
      <c r="L35" t="inlineStr">
        <is>
          <t>|</t>
        </is>
      </c>
      <c r="M35" t="n">
        <v>10</v>
      </c>
      <c r="N35" t="n">
        <v>1</v>
      </c>
      <c r="P35" t="n">
        <v>34214</v>
      </c>
      <c r="R35" t="n">
        <v>0</v>
      </c>
      <c r="AF35" t="n">
        <v>5200</v>
      </c>
    </row>
    <row r="36">
      <c r="E36" s="1" t="n">
        <v>43754</v>
      </c>
      <c r="F36" t="n">
        <v>0.458</v>
      </c>
      <c r="G36" t="n">
        <v>0.382</v>
      </c>
      <c r="I36" t="n">
        <v>0</v>
      </c>
      <c r="J36" t="n">
        <v>0</v>
      </c>
      <c r="L36" t="inlineStr">
        <is>
          <t>|</t>
        </is>
      </c>
      <c r="M36" t="n">
        <v>10</v>
      </c>
      <c r="N36" t="n">
        <v>1</v>
      </c>
      <c r="P36" t="n">
        <v>33005</v>
      </c>
      <c r="R36" t="n">
        <v>0</v>
      </c>
      <c r="AF36" t="n">
        <v>5200</v>
      </c>
    </row>
    <row r="37">
      <c r="E37" s="1" t="n">
        <v>43755</v>
      </c>
      <c r="F37" t="n">
        <v>0.443</v>
      </c>
      <c r="G37" t="n">
        <v>0.369</v>
      </c>
      <c r="I37" t="n">
        <v>0</v>
      </c>
      <c r="J37" t="n">
        <v>1.1</v>
      </c>
      <c r="L37" t="inlineStr">
        <is>
          <t>|</t>
        </is>
      </c>
      <c r="M37" t="n">
        <v>10</v>
      </c>
      <c r="N37" t="n">
        <v>1</v>
      </c>
      <c r="P37" t="n">
        <v>31882</v>
      </c>
      <c r="R37" t="n">
        <v>0</v>
      </c>
      <c r="AF37" t="n">
        <v>5200</v>
      </c>
    </row>
    <row r="38">
      <c r="E38" s="1" t="n">
        <v>43756</v>
      </c>
      <c r="F38" t="n">
        <v>0.427</v>
      </c>
      <c r="G38" t="n">
        <v>0.356</v>
      </c>
      <c r="I38" t="n">
        <v>0</v>
      </c>
      <c r="J38" t="n">
        <v>0</v>
      </c>
      <c r="L38" t="inlineStr">
        <is>
          <t>|</t>
        </is>
      </c>
      <c r="M38" t="n">
        <v>10</v>
      </c>
      <c r="N38" t="n">
        <v>1</v>
      </c>
      <c r="P38" t="n">
        <v>30758</v>
      </c>
      <c r="R38" t="n">
        <v>0</v>
      </c>
      <c r="AF38" t="n">
        <v>5200</v>
      </c>
    </row>
    <row r="39">
      <c r="E39" s="1" t="n">
        <v>43757</v>
      </c>
      <c r="F39" t="n">
        <v>0.413</v>
      </c>
      <c r="G39" t="n">
        <v>0.344</v>
      </c>
      <c r="I39" t="n">
        <v>0</v>
      </c>
      <c r="J39" t="n">
        <v>0</v>
      </c>
      <c r="L39" t="inlineStr">
        <is>
          <t>|</t>
        </is>
      </c>
      <c r="M39" t="n">
        <v>10</v>
      </c>
      <c r="N39" t="n">
        <v>1</v>
      </c>
      <c r="P39" t="n">
        <v>29722</v>
      </c>
      <c r="R39" t="n">
        <v>0</v>
      </c>
      <c r="AF39" t="n">
        <v>5200</v>
      </c>
    </row>
    <row r="40">
      <c r="E40" s="1" t="n">
        <v>43758</v>
      </c>
      <c r="F40" t="n">
        <v>0.398</v>
      </c>
      <c r="G40" t="n">
        <v>0.332</v>
      </c>
      <c r="I40" t="n">
        <v>0</v>
      </c>
      <c r="J40" t="n">
        <v>0</v>
      </c>
      <c r="L40" t="inlineStr">
        <is>
          <t>|</t>
        </is>
      </c>
      <c r="M40" t="n">
        <v>10</v>
      </c>
      <c r="N40" t="n">
        <v>1</v>
      </c>
      <c r="P40" t="n">
        <v>28685</v>
      </c>
      <c r="R40" t="n">
        <v>0</v>
      </c>
      <c r="AF40" t="n">
        <v>5200</v>
      </c>
    </row>
    <row r="41">
      <c r="E41" s="1" t="n">
        <v>43759</v>
      </c>
      <c r="F41" t="n">
        <v>0.484</v>
      </c>
      <c r="G41" t="n">
        <v>0.403</v>
      </c>
      <c r="I41" t="n">
        <v>20.4</v>
      </c>
      <c r="J41" t="n">
        <v>12.9</v>
      </c>
      <c r="L41" t="inlineStr">
        <is>
          <t>|</t>
        </is>
      </c>
      <c r="M41" t="n">
        <v>10</v>
      </c>
      <c r="N41" t="n">
        <v>1</v>
      </c>
      <c r="P41" t="n">
        <v>34819</v>
      </c>
      <c r="R41" t="n">
        <v>20.4</v>
      </c>
      <c r="AF41" t="n">
        <v>5200</v>
      </c>
    </row>
    <row r="42">
      <c r="E42" s="1" t="n">
        <v>43760</v>
      </c>
      <c r="F42" t="n">
        <v>0.536</v>
      </c>
      <c r="G42" t="n">
        <v>0.447</v>
      </c>
      <c r="I42" t="n">
        <v>14.6</v>
      </c>
      <c r="J42" t="n">
        <v>10.8</v>
      </c>
      <c r="L42" t="inlineStr">
        <is>
          <t>|</t>
        </is>
      </c>
      <c r="M42" t="n">
        <v>10</v>
      </c>
      <c r="N42" t="n">
        <v>1</v>
      </c>
      <c r="P42" t="n">
        <v>38621</v>
      </c>
      <c r="R42" t="n">
        <v>14.6</v>
      </c>
      <c r="AF42" t="n">
        <v>5200</v>
      </c>
    </row>
    <row r="43">
      <c r="E43" s="1" t="n">
        <v>43761</v>
      </c>
      <c r="F43" t="n">
        <v>0.517</v>
      </c>
      <c r="G43" t="n">
        <v>0.431</v>
      </c>
      <c r="I43" t="n">
        <v>0</v>
      </c>
      <c r="J43" t="n">
        <v>0</v>
      </c>
      <c r="L43" t="inlineStr">
        <is>
          <t>|</t>
        </is>
      </c>
      <c r="M43" t="n">
        <v>10</v>
      </c>
      <c r="N43" t="n">
        <v>1</v>
      </c>
      <c r="P43" t="n">
        <v>37238</v>
      </c>
      <c r="R43" t="n">
        <v>0</v>
      </c>
      <c r="AF43" t="n">
        <v>5200</v>
      </c>
    </row>
    <row r="44">
      <c r="E44" s="1" t="n">
        <v>43762</v>
      </c>
      <c r="F44" t="n">
        <v>0.545</v>
      </c>
      <c r="G44" t="n">
        <v>0.454</v>
      </c>
      <c r="I44" t="n">
        <v>9.6</v>
      </c>
      <c r="J44" t="n">
        <v>6.3</v>
      </c>
      <c r="L44" t="inlineStr">
        <is>
          <t>|</t>
        </is>
      </c>
      <c r="M44" t="n">
        <v>10</v>
      </c>
      <c r="N44" t="n">
        <v>1</v>
      </c>
      <c r="P44" t="n">
        <v>39226</v>
      </c>
      <c r="R44" t="n">
        <v>9.6</v>
      </c>
      <c r="AF44" t="n">
        <v>5200</v>
      </c>
    </row>
    <row r="45">
      <c r="E45" s="1" t="n">
        <v>43763</v>
      </c>
      <c r="F45" t="n">
        <v>0.526</v>
      </c>
      <c r="G45" t="n">
        <v>0.438</v>
      </c>
      <c r="I45" t="n">
        <v>0</v>
      </c>
      <c r="J45" t="n">
        <v>0</v>
      </c>
      <c r="L45" t="inlineStr">
        <is>
          <t>|</t>
        </is>
      </c>
      <c r="M45" t="n">
        <v>10</v>
      </c>
      <c r="N45" t="n">
        <v>1</v>
      </c>
      <c r="P45" t="n">
        <v>37843</v>
      </c>
      <c r="R45" t="n">
        <v>0</v>
      </c>
      <c r="AF45" t="n">
        <v>5200</v>
      </c>
    </row>
    <row r="46">
      <c r="E46" s="1" t="n">
        <v>43764</v>
      </c>
      <c r="F46" t="n">
        <v>0.508</v>
      </c>
      <c r="G46" t="n">
        <v>0.423</v>
      </c>
      <c r="I46" t="n">
        <v>0</v>
      </c>
      <c r="J46" t="n">
        <v>2.4</v>
      </c>
      <c r="L46" t="inlineStr">
        <is>
          <t>|</t>
        </is>
      </c>
      <c r="M46" t="n">
        <v>10</v>
      </c>
      <c r="N46" t="n">
        <v>1</v>
      </c>
      <c r="P46" t="n">
        <v>36547</v>
      </c>
      <c r="R46" t="n">
        <v>0</v>
      </c>
      <c r="AF46" t="n">
        <v>5200</v>
      </c>
    </row>
    <row r="47">
      <c r="E47" s="1" t="n">
        <v>43765</v>
      </c>
      <c r="F47" t="n">
        <v>0.49</v>
      </c>
      <c r="G47" t="n">
        <v>0.408</v>
      </c>
      <c r="I47" t="n">
        <v>0</v>
      </c>
      <c r="J47" t="n">
        <v>0</v>
      </c>
      <c r="L47" t="inlineStr">
        <is>
          <t>|</t>
        </is>
      </c>
      <c r="M47" t="n">
        <v>10</v>
      </c>
      <c r="N47" t="n">
        <v>1</v>
      </c>
      <c r="P47" t="n">
        <v>35251</v>
      </c>
      <c r="R47" t="n">
        <v>0</v>
      </c>
      <c r="AF47" t="n">
        <v>5200</v>
      </c>
    </row>
    <row r="48">
      <c r="E48" s="1" t="n">
        <v>43766</v>
      </c>
      <c r="F48" t="n">
        <v>0.472</v>
      </c>
      <c r="G48" t="n">
        <v>0.393</v>
      </c>
      <c r="I48" t="n">
        <v>0</v>
      </c>
      <c r="J48" t="n">
        <v>1.7</v>
      </c>
      <c r="L48" t="inlineStr">
        <is>
          <t>|</t>
        </is>
      </c>
      <c r="M48" t="n">
        <v>10</v>
      </c>
      <c r="N48" t="n">
        <v>1</v>
      </c>
      <c r="P48" t="n">
        <v>33955</v>
      </c>
      <c r="R48" t="n">
        <v>0</v>
      </c>
      <c r="AF48" t="n">
        <v>5200</v>
      </c>
    </row>
    <row r="49">
      <c r="E49" s="1" t="n">
        <v>43767</v>
      </c>
      <c r="F49" t="n">
        <v>0.479</v>
      </c>
      <c r="G49" t="n">
        <v>0.399</v>
      </c>
      <c r="I49" t="n">
        <v>4.9</v>
      </c>
      <c r="J49" t="n">
        <v>3</v>
      </c>
      <c r="L49" t="inlineStr">
        <is>
          <t>|</t>
        </is>
      </c>
      <c r="M49" t="n">
        <v>10</v>
      </c>
      <c r="N49" t="n">
        <v>1</v>
      </c>
      <c r="P49" t="n">
        <v>34474</v>
      </c>
      <c r="R49" t="n">
        <v>4.9</v>
      </c>
      <c r="AF49" t="n">
        <v>5200</v>
      </c>
    </row>
    <row r="50">
      <c r="E50" s="1" t="n">
        <v>43768</v>
      </c>
      <c r="F50" t="n">
        <v>0.462</v>
      </c>
      <c r="G50" t="n">
        <v>0.385</v>
      </c>
      <c r="I50" t="n">
        <v>0</v>
      </c>
      <c r="J50" t="n">
        <v>0</v>
      </c>
      <c r="L50" t="inlineStr">
        <is>
          <t>|</t>
        </is>
      </c>
      <c r="M50" t="n">
        <v>10</v>
      </c>
      <c r="N50" t="n">
        <v>1</v>
      </c>
      <c r="P50" t="n">
        <v>33264</v>
      </c>
      <c r="R50" t="n">
        <v>0</v>
      </c>
      <c r="AF50" t="n">
        <v>5200</v>
      </c>
    </row>
    <row r="51">
      <c r="E51" s="1" t="n">
        <v>43769</v>
      </c>
      <c r="F51" t="n">
        <v>0.446</v>
      </c>
      <c r="G51" t="n">
        <v>0.372</v>
      </c>
      <c r="I51" t="n">
        <v>0</v>
      </c>
      <c r="J51" t="n">
        <v>0</v>
      </c>
      <c r="L51" t="inlineStr">
        <is>
          <t>|</t>
        </is>
      </c>
      <c r="M51" t="n">
        <v>10</v>
      </c>
      <c r="N51" t="n">
        <v>1</v>
      </c>
      <c r="P51" t="n">
        <v>32141</v>
      </c>
      <c r="R51" t="n">
        <v>0</v>
      </c>
      <c r="AF51" t="n">
        <v>5200</v>
      </c>
    </row>
    <row r="52">
      <c r="E52" s="1" t="n">
        <v>43770</v>
      </c>
      <c r="F52" t="n">
        <v>0.431</v>
      </c>
      <c r="G52" t="n">
        <v>0.359</v>
      </c>
      <c r="I52" t="n">
        <v>0</v>
      </c>
      <c r="J52" t="n">
        <v>0</v>
      </c>
      <c r="L52" t="inlineStr">
        <is>
          <t>|</t>
        </is>
      </c>
      <c r="M52" t="n">
        <v>11</v>
      </c>
      <c r="N52" t="n">
        <v>1</v>
      </c>
      <c r="P52" t="n">
        <v>31018</v>
      </c>
      <c r="R52" t="n">
        <v>0</v>
      </c>
      <c r="AF52" t="n">
        <v>3100</v>
      </c>
    </row>
    <row r="53">
      <c r="E53" s="1" t="n">
        <v>43771</v>
      </c>
      <c r="F53" t="n">
        <v>0.416</v>
      </c>
      <c r="G53" t="n">
        <v>0.347</v>
      </c>
      <c r="I53" t="n">
        <v>0</v>
      </c>
      <c r="J53" t="n">
        <v>0</v>
      </c>
      <c r="L53" t="inlineStr">
        <is>
          <t>|</t>
        </is>
      </c>
      <c r="M53" t="n">
        <v>11</v>
      </c>
      <c r="N53" t="n">
        <v>1</v>
      </c>
      <c r="P53" t="n">
        <v>29981</v>
      </c>
      <c r="R53" t="n">
        <v>0</v>
      </c>
      <c r="AF53" t="n">
        <v>3100</v>
      </c>
    </row>
    <row r="54">
      <c r="E54" s="1" t="n">
        <v>43772</v>
      </c>
      <c r="F54" t="n">
        <v>0.402</v>
      </c>
      <c r="G54" t="n">
        <v>0.335</v>
      </c>
      <c r="I54" t="n">
        <v>0</v>
      </c>
      <c r="J54" t="n">
        <v>2.1</v>
      </c>
      <c r="L54" t="inlineStr">
        <is>
          <t>|</t>
        </is>
      </c>
      <c r="M54" t="n">
        <v>11</v>
      </c>
      <c r="N54" t="n">
        <v>1</v>
      </c>
      <c r="P54" t="n">
        <v>28944</v>
      </c>
      <c r="R54" t="n">
        <v>0</v>
      </c>
      <c r="AF54" t="n">
        <v>3100</v>
      </c>
    </row>
    <row r="55">
      <c r="E55" s="1" t="n">
        <v>43773</v>
      </c>
      <c r="F55" t="n">
        <v>0.577</v>
      </c>
      <c r="G55" t="n">
        <v>0.481</v>
      </c>
      <c r="I55" t="n">
        <v>39.3</v>
      </c>
      <c r="J55" t="n">
        <v>43.5</v>
      </c>
      <c r="L55" t="inlineStr">
        <is>
          <t>|</t>
        </is>
      </c>
      <c r="M55" t="n">
        <v>11</v>
      </c>
      <c r="N55" t="n">
        <v>1</v>
      </c>
      <c r="P55" t="n">
        <v>41558</v>
      </c>
      <c r="R55" t="n">
        <v>39.3</v>
      </c>
      <c r="AF55" t="n">
        <v>3100</v>
      </c>
    </row>
    <row r="56">
      <c r="E56" s="1" t="n">
        <v>43774</v>
      </c>
      <c r="F56" t="n">
        <v>0.601</v>
      </c>
      <c r="G56" t="n">
        <v>0.501</v>
      </c>
      <c r="I56" t="n">
        <v>9.5</v>
      </c>
      <c r="J56" t="n">
        <v>7.3</v>
      </c>
      <c r="L56" t="inlineStr">
        <is>
          <t>|</t>
        </is>
      </c>
      <c r="M56" t="n">
        <v>11</v>
      </c>
      <c r="N56" t="n">
        <v>1</v>
      </c>
      <c r="P56" t="n">
        <v>43286</v>
      </c>
      <c r="R56" t="n">
        <v>9.5</v>
      </c>
      <c r="AF56" t="n">
        <v>3100</v>
      </c>
    </row>
    <row r="57">
      <c r="E57" s="1" t="n">
        <v>43775</v>
      </c>
      <c r="F57" t="n">
        <v>0.58</v>
      </c>
      <c r="G57" t="n">
        <v>0.483</v>
      </c>
      <c r="I57" t="n">
        <v>0</v>
      </c>
      <c r="J57" t="n">
        <v>0</v>
      </c>
      <c r="L57" t="inlineStr">
        <is>
          <t>|</t>
        </is>
      </c>
      <c r="M57" t="n">
        <v>11</v>
      </c>
      <c r="N57" t="n">
        <v>1</v>
      </c>
      <c r="P57" t="n">
        <v>41731</v>
      </c>
      <c r="R57" t="n">
        <v>0</v>
      </c>
      <c r="AF57" t="n">
        <v>3100</v>
      </c>
    </row>
    <row r="58">
      <c r="E58" s="1" t="n">
        <v>43776</v>
      </c>
      <c r="F58" t="n">
        <v>0.613</v>
      </c>
      <c r="G58" t="n">
        <v>0.511</v>
      </c>
      <c r="I58" t="n">
        <v>11.2</v>
      </c>
      <c r="J58" t="n">
        <v>7.5</v>
      </c>
      <c r="L58" t="inlineStr">
        <is>
          <t>|</t>
        </is>
      </c>
      <c r="M58" t="n">
        <v>11</v>
      </c>
      <c r="N58" t="n">
        <v>1</v>
      </c>
      <c r="P58" t="n">
        <v>44150</v>
      </c>
      <c r="R58" t="n">
        <v>11.2</v>
      </c>
      <c r="AF58" t="n">
        <v>3100</v>
      </c>
    </row>
    <row r="59">
      <c r="E59" s="1" t="n">
        <v>43777</v>
      </c>
      <c r="F59" t="n">
        <v>0.59</v>
      </c>
      <c r="G59" t="n">
        <v>0.492</v>
      </c>
      <c r="I59" t="n">
        <v>0</v>
      </c>
      <c r="J59" t="n">
        <v>0</v>
      </c>
      <c r="L59" t="inlineStr">
        <is>
          <t>|</t>
        </is>
      </c>
      <c r="M59" t="n">
        <v>11</v>
      </c>
      <c r="N59" t="n">
        <v>1</v>
      </c>
      <c r="P59" t="n">
        <v>42509</v>
      </c>
      <c r="R59" t="n">
        <v>0</v>
      </c>
      <c r="AF59" t="n">
        <v>3100</v>
      </c>
    </row>
    <row r="60">
      <c r="E60" s="1" t="n">
        <v>43778</v>
      </c>
      <c r="F60" t="n">
        <v>0.581</v>
      </c>
      <c r="G60" t="n">
        <v>0.484</v>
      </c>
      <c r="I60" t="n">
        <v>2.3</v>
      </c>
      <c r="J60" t="n">
        <v>1.8</v>
      </c>
      <c r="L60" t="inlineStr">
        <is>
          <t>|</t>
        </is>
      </c>
      <c r="M60" t="n">
        <v>11</v>
      </c>
      <c r="N60" t="n">
        <v>1</v>
      </c>
      <c r="P60" t="n">
        <v>41818</v>
      </c>
      <c r="R60" t="n">
        <v>2.3</v>
      </c>
      <c r="AF60" t="n">
        <v>3100</v>
      </c>
    </row>
    <row r="61">
      <c r="E61" s="1" t="n">
        <v>43779</v>
      </c>
      <c r="F61" t="n">
        <v>0.5590000000000001</v>
      </c>
      <c r="G61" t="n">
        <v>0.466</v>
      </c>
      <c r="I61" t="n">
        <v>0</v>
      </c>
      <c r="J61" t="n">
        <v>0</v>
      </c>
      <c r="L61" t="inlineStr">
        <is>
          <t>|</t>
        </is>
      </c>
      <c r="M61" t="n">
        <v>11</v>
      </c>
      <c r="N61" t="n">
        <v>1</v>
      </c>
      <c r="P61" t="n">
        <v>40262</v>
      </c>
      <c r="R61" t="n">
        <v>0</v>
      </c>
      <c r="AF61" t="n">
        <v>3100</v>
      </c>
    </row>
    <row r="62">
      <c r="E62" s="1" t="n">
        <v>43780</v>
      </c>
      <c r="F62" t="n">
        <v>0.542</v>
      </c>
      <c r="G62" t="n">
        <v>0.452</v>
      </c>
      <c r="I62" t="n">
        <v>0.6</v>
      </c>
      <c r="J62" t="n">
        <v>0.4</v>
      </c>
      <c r="L62" t="inlineStr">
        <is>
          <t>|</t>
        </is>
      </c>
      <c r="M62" t="n">
        <v>11</v>
      </c>
      <c r="N62" t="n">
        <v>1</v>
      </c>
      <c r="P62" t="n">
        <v>39053</v>
      </c>
      <c r="R62" t="n">
        <v>0.6</v>
      </c>
      <c r="AF62" t="n">
        <v>3100</v>
      </c>
    </row>
    <row r="63">
      <c r="E63" s="1" t="n">
        <v>43781</v>
      </c>
      <c r="F63" t="n">
        <v>0.523</v>
      </c>
      <c r="G63" t="n">
        <v>0.436</v>
      </c>
      <c r="I63" t="n">
        <v>0</v>
      </c>
      <c r="J63" t="n">
        <v>0.4</v>
      </c>
      <c r="L63" t="inlineStr">
        <is>
          <t>|</t>
        </is>
      </c>
      <c r="M63" t="n">
        <v>11</v>
      </c>
      <c r="N63" t="n">
        <v>1</v>
      </c>
      <c r="P63" t="n">
        <v>37670</v>
      </c>
      <c r="R63" t="n">
        <v>0</v>
      </c>
      <c r="AF63" t="n">
        <v>3100</v>
      </c>
    </row>
    <row r="64">
      <c r="E64" s="1" t="n">
        <v>43782</v>
      </c>
      <c r="F64" t="n">
        <v>0.505</v>
      </c>
      <c r="G64" t="n">
        <v>0.421</v>
      </c>
      <c r="I64" t="n">
        <v>0</v>
      </c>
      <c r="J64" t="n">
        <v>0</v>
      </c>
      <c r="L64" t="inlineStr">
        <is>
          <t>|</t>
        </is>
      </c>
      <c r="M64" t="n">
        <v>11</v>
      </c>
      <c r="N64" t="n">
        <v>1</v>
      </c>
      <c r="P64" t="n">
        <v>36374</v>
      </c>
      <c r="R64" t="n">
        <v>0</v>
      </c>
      <c r="AF64" t="n">
        <v>3100</v>
      </c>
    </row>
    <row r="65">
      <c r="E65" s="1" t="n">
        <v>43783</v>
      </c>
      <c r="F65" t="n">
        <v>0.492</v>
      </c>
      <c r="G65" t="n">
        <v>0.41</v>
      </c>
      <c r="I65" t="n">
        <v>1</v>
      </c>
      <c r="J65" t="n">
        <v>0.7</v>
      </c>
      <c r="L65" t="inlineStr">
        <is>
          <t>|</t>
        </is>
      </c>
      <c r="M65" t="n">
        <v>11</v>
      </c>
      <c r="N65" t="n">
        <v>1</v>
      </c>
      <c r="P65" t="n">
        <v>35424</v>
      </c>
      <c r="R65" t="n">
        <v>1</v>
      </c>
      <c r="AF65" t="n">
        <v>3100</v>
      </c>
    </row>
    <row r="66">
      <c r="E66" s="1" t="n">
        <v>43784</v>
      </c>
      <c r="F66" t="n">
        <v>0.474</v>
      </c>
      <c r="G66" t="n">
        <v>0.395</v>
      </c>
      <c r="I66" t="n">
        <v>0</v>
      </c>
      <c r="J66" t="n">
        <v>1.7</v>
      </c>
      <c r="L66" t="inlineStr">
        <is>
          <t>|</t>
        </is>
      </c>
      <c r="M66" t="n">
        <v>11</v>
      </c>
      <c r="N66" t="n">
        <v>1</v>
      </c>
      <c r="P66" t="n">
        <v>34128</v>
      </c>
      <c r="R66" t="n">
        <v>0</v>
      </c>
      <c r="AF66" t="n">
        <v>3100</v>
      </c>
    </row>
    <row r="67">
      <c r="E67" s="1" t="n">
        <v>43785</v>
      </c>
      <c r="F67" t="n">
        <v>0.458</v>
      </c>
      <c r="G67" t="n">
        <v>0.382</v>
      </c>
      <c r="I67" t="n">
        <v>0</v>
      </c>
      <c r="J67" t="n">
        <v>0</v>
      </c>
      <c r="L67" t="inlineStr">
        <is>
          <t>|</t>
        </is>
      </c>
      <c r="M67" t="n">
        <v>11</v>
      </c>
      <c r="N67" t="n">
        <v>1</v>
      </c>
      <c r="P67" t="n">
        <v>33005</v>
      </c>
      <c r="R67" t="n">
        <v>0</v>
      </c>
      <c r="AF67" t="n">
        <v>3100</v>
      </c>
    </row>
    <row r="68">
      <c r="E68" s="1" t="n">
        <v>43786</v>
      </c>
      <c r="F68" t="n">
        <v>0.442</v>
      </c>
      <c r="G68" t="n">
        <v>0.368</v>
      </c>
      <c r="I68" t="n">
        <v>0</v>
      </c>
      <c r="J68" t="n">
        <v>2.7</v>
      </c>
      <c r="L68" t="inlineStr">
        <is>
          <t>|</t>
        </is>
      </c>
      <c r="M68" t="n">
        <v>11</v>
      </c>
      <c r="N68" t="n">
        <v>1</v>
      </c>
      <c r="P68" t="n">
        <v>31795</v>
      </c>
      <c r="R68" t="n">
        <v>0</v>
      </c>
      <c r="AF68" t="n">
        <v>3100</v>
      </c>
    </row>
    <row r="69">
      <c r="E69" s="1" t="n">
        <v>43787</v>
      </c>
      <c r="F69" t="n">
        <v>0.427</v>
      </c>
      <c r="G69" t="n">
        <v>0.356</v>
      </c>
      <c r="I69" t="n">
        <v>0</v>
      </c>
      <c r="J69" t="n">
        <v>0</v>
      </c>
      <c r="L69" t="inlineStr">
        <is>
          <t>|</t>
        </is>
      </c>
      <c r="M69" t="n">
        <v>11</v>
      </c>
      <c r="N69" t="n">
        <v>1</v>
      </c>
      <c r="P69" t="n">
        <v>30758</v>
      </c>
      <c r="R69" t="n">
        <v>0</v>
      </c>
      <c r="AF69" t="n">
        <v>3100</v>
      </c>
    </row>
    <row r="70">
      <c r="E70" s="1" t="n">
        <v>43788</v>
      </c>
      <c r="F70" t="n">
        <v>0.602</v>
      </c>
      <c r="G70" t="n">
        <v>0.502</v>
      </c>
      <c r="I70" t="n">
        <v>39.6</v>
      </c>
      <c r="J70" t="n">
        <v>28.8</v>
      </c>
      <c r="L70" t="inlineStr">
        <is>
          <t>|</t>
        </is>
      </c>
      <c r="M70" t="n">
        <v>11</v>
      </c>
      <c r="N70" t="n">
        <v>1</v>
      </c>
      <c r="P70" t="n">
        <v>43373</v>
      </c>
      <c r="R70" t="n">
        <v>39.6</v>
      </c>
      <c r="AF70" t="n">
        <v>3100</v>
      </c>
    </row>
    <row r="71">
      <c r="E71" s="1" t="n">
        <v>43789</v>
      </c>
      <c r="F71" t="n">
        <v>0.581</v>
      </c>
      <c r="G71" t="n">
        <v>0.484</v>
      </c>
      <c r="I71" t="n">
        <v>0</v>
      </c>
      <c r="J71" t="n">
        <v>0</v>
      </c>
      <c r="L71" t="inlineStr">
        <is>
          <t>|</t>
        </is>
      </c>
      <c r="M71" t="n">
        <v>11</v>
      </c>
      <c r="N71" t="n">
        <v>1</v>
      </c>
      <c r="P71" t="n">
        <v>41818</v>
      </c>
      <c r="R71" t="n">
        <v>0</v>
      </c>
      <c r="AF71" t="n">
        <v>3100</v>
      </c>
    </row>
    <row r="72">
      <c r="E72" s="1" t="n">
        <v>43790</v>
      </c>
      <c r="F72" t="n">
        <v>0.742</v>
      </c>
      <c r="G72" t="n">
        <v>0.618</v>
      </c>
      <c r="I72" t="n">
        <v>37.9</v>
      </c>
      <c r="J72" t="n">
        <v>44</v>
      </c>
      <c r="L72" t="inlineStr">
        <is>
          <t>|</t>
        </is>
      </c>
      <c r="M72" t="n">
        <v>11</v>
      </c>
      <c r="N72" t="n">
        <v>1</v>
      </c>
      <c r="P72" t="n">
        <v>53395</v>
      </c>
      <c r="R72" t="n">
        <v>37.9</v>
      </c>
      <c r="AF72" t="n">
        <v>3100</v>
      </c>
    </row>
    <row r="73">
      <c r="E73" s="1" t="n">
        <v>43791</v>
      </c>
      <c r="F73" t="n">
        <v>0.718</v>
      </c>
      <c r="G73" t="n">
        <v>0.598</v>
      </c>
      <c r="I73" t="n">
        <v>0.8</v>
      </c>
      <c r="J73" t="n">
        <v>0.5</v>
      </c>
      <c r="L73" t="inlineStr">
        <is>
          <t>|</t>
        </is>
      </c>
      <c r="M73" t="n">
        <v>11</v>
      </c>
      <c r="N73" t="n">
        <v>1</v>
      </c>
      <c r="P73" t="n">
        <v>51667</v>
      </c>
      <c r="R73" t="n">
        <v>0.8</v>
      </c>
      <c r="AF73" t="n">
        <v>3100</v>
      </c>
    </row>
    <row r="74">
      <c r="E74" s="1" t="n">
        <v>43792</v>
      </c>
      <c r="F74" t="n">
        <v>0.6919999999999999</v>
      </c>
      <c r="G74" t="n">
        <v>0.577</v>
      </c>
      <c r="I74" t="n">
        <v>0</v>
      </c>
      <c r="J74" t="n">
        <v>0</v>
      </c>
      <c r="L74" t="inlineStr">
        <is>
          <t>|</t>
        </is>
      </c>
      <c r="M74" t="n">
        <v>11</v>
      </c>
      <c r="N74" t="n">
        <v>1</v>
      </c>
      <c r="P74" t="n">
        <v>49853</v>
      </c>
      <c r="R74" t="n">
        <v>0</v>
      </c>
      <c r="AF74" t="n">
        <v>3100</v>
      </c>
    </row>
    <row r="75">
      <c r="E75" s="1" t="n">
        <v>43793</v>
      </c>
      <c r="F75" t="n">
        <v>0.666</v>
      </c>
      <c r="G75" t="n">
        <v>0.555</v>
      </c>
      <c r="I75" t="n">
        <v>0</v>
      </c>
      <c r="J75" t="n">
        <v>0.6</v>
      </c>
      <c r="L75" t="inlineStr">
        <is>
          <t>|</t>
        </is>
      </c>
      <c r="M75" t="n">
        <v>11</v>
      </c>
      <c r="N75" t="n">
        <v>1</v>
      </c>
      <c r="P75" t="n">
        <v>47952</v>
      </c>
      <c r="R75" t="n">
        <v>0</v>
      </c>
      <c r="AF75" t="n">
        <v>3100</v>
      </c>
    </row>
    <row r="76">
      <c r="E76" s="1" t="n">
        <v>43794</v>
      </c>
      <c r="F76" t="n">
        <v>0.642</v>
      </c>
      <c r="G76" t="n">
        <v>0.535</v>
      </c>
      <c r="I76" t="n">
        <v>0</v>
      </c>
      <c r="J76" t="n">
        <v>0</v>
      </c>
      <c r="L76" t="inlineStr">
        <is>
          <t>|</t>
        </is>
      </c>
      <c r="M76" t="n">
        <v>11</v>
      </c>
      <c r="N76" t="n">
        <v>1</v>
      </c>
      <c r="P76" t="n">
        <v>46224</v>
      </c>
      <c r="R76" t="n">
        <v>0</v>
      </c>
      <c r="AF76" t="n">
        <v>3100</v>
      </c>
    </row>
    <row r="77">
      <c r="E77" s="1" t="n">
        <v>43795</v>
      </c>
      <c r="F77" t="n">
        <v>0.619</v>
      </c>
      <c r="G77" t="n">
        <v>0.516</v>
      </c>
      <c r="I77" t="n">
        <v>0</v>
      </c>
      <c r="J77" t="n">
        <v>0</v>
      </c>
      <c r="L77" t="inlineStr">
        <is>
          <t>|</t>
        </is>
      </c>
      <c r="M77" t="n">
        <v>11</v>
      </c>
      <c r="N77" t="n">
        <v>1</v>
      </c>
      <c r="P77" t="n">
        <v>44582</v>
      </c>
      <c r="R77" t="n">
        <v>0</v>
      </c>
      <c r="AF77" t="n">
        <v>3100</v>
      </c>
    </row>
    <row r="78">
      <c r="E78" s="1" t="n">
        <v>43796</v>
      </c>
      <c r="F78" t="n">
        <v>0.596</v>
      </c>
      <c r="G78" t="n">
        <v>0.497</v>
      </c>
      <c r="I78" t="n">
        <v>0</v>
      </c>
      <c r="J78" t="n">
        <v>2.1</v>
      </c>
      <c r="L78" t="inlineStr">
        <is>
          <t>|</t>
        </is>
      </c>
      <c r="M78" t="n">
        <v>11</v>
      </c>
      <c r="N78" t="n">
        <v>1</v>
      </c>
      <c r="P78" t="n">
        <v>42941</v>
      </c>
      <c r="R78" t="n">
        <v>0</v>
      </c>
      <c r="AF78" t="n">
        <v>3100</v>
      </c>
    </row>
    <row r="79">
      <c r="E79" s="1" t="n">
        <v>43797</v>
      </c>
      <c r="F79" t="n">
        <v>0.575</v>
      </c>
      <c r="G79" t="n">
        <v>0.479</v>
      </c>
      <c r="I79" t="n">
        <v>0</v>
      </c>
      <c r="J79" t="n">
        <v>0</v>
      </c>
      <c r="L79" t="inlineStr">
        <is>
          <t>|</t>
        </is>
      </c>
      <c r="M79" t="n">
        <v>11</v>
      </c>
      <c r="N79" t="n">
        <v>1</v>
      </c>
      <c r="P79" t="n">
        <v>41386</v>
      </c>
      <c r="R79" t="n">
        <v>0</v>
      </c>
      <c r="AF79" t="n">
        <v>3100</v>
      </c>
    </row>
    <row r="80">
      <c r="E80" s="1" t="n">
        <v>43798</v>
      </c>
      <c r="F80" t="n">
        <v>0.554</v>
      </c>
      <c r="G80" t="n">
        <v>0.462</v>
      </c>
      <c r="I80" t="n">
        <v>0</v>
      </c>
      <c r="J80" t="n">
        <v>2.4</v>
      </c>
      <c r="L80" t="inlineStr">
        <is>
          <t>|</t>
        </is>
      </c>
      <c r="M80" t="n">
        <v>11</v>
      </c>
      <c r="N80" t="n">
        <v>1</v>
      </c>
      <c r="P80" t="n">
        <v>39917</v>
      </c>
      <c r="R80" t="n">
        <v>0</v>
      </c>
      <c r="AF80" t="n">
        <v>3100</v>
      </c>
    </row>
    <row r="81">
      <c r="E81" s="1" t="n">
        <v>43799</v>
      </c>
      <c r="F81" t="n">
        <v>0.535</v>
      </c>
      <c r="G81" t="n">
        <v>0.446</v>
      </c>
      <c r="I81" t="n">
        <v>0</v>
      </c>
      <c r="J81" t="n">
        <v>0</v>
      </c>
      <c r="L81" t="inlineStr">
        <is>
          <t>|</t>
        </is>
      </c>
      <c r="M81" t="n">
        <v>11</v>
      </c>
      <c r="N81" t="n">
        <v>1</v>
      </c>
      <c r="P81" t="n">
        <v>38534</v>
      </c>
      <c r="R81" t="n">
        <v>0</v>
      </c>
      <c r="AF81" t="n">
        <v>3100</v>
      </c>
    </row>
    <row r="82">
      <c r="E82" s="1" t="n">
        <v>43800</v>
      </c>
      <c r="F82" t="n">
        <v>0.516</v>
      </c>
      <c r="G82" t="n">
        <v>0.43</v>
      </c>
      <c r="I82" t="n">
        <v>0</v>
      </c>
      <c r="J82" t="n">
        <v>0</v>
      </c>
      <c r="L82" t="inlineStr">
        <is>
          <t>|</t>
        </is>
      </c>
      <c r="M82" t="n">
        <v>12</v>
      </c>
      <c r="N82" t="n">
        <v>1</v>
      </c>
      <c r="P82" t="n">
        <v>37152</v>
      </c>
      <c r="R82" t="n">
        <v>0</v>
      </c>
      <c r="AF82" t="n">
        <v>900</v>
      </c>
    </row>
    <row r="83">
      <c r="E83" s="1" t="n">
        <v>43801</v>
      </c>
      <c r="F83" t="n">
        <v>0.498</v>
      </c>
      <c r="G83" t="n">
        <v>0.415</v>
      </c>
      <c r="I83" t="n">
        <v>0</v>
      </c>
      <c r="J83" t="n">
        <v>0.5</v>
      </c>
      <c r="L83" t="inlineStr">
        <is>
          <t>|</t>
        </is>
      </c>
      <c r="M83" t="n">
        <v>12</v>
      </c>
      <c r="N83" t="n">
        <v>1</v>
      </c>
      <c r="P83" t="n">
        <v>35856</v>
      </c>
      <c r="R83" t="n">
        <v>0</v>
      </c>
      <c r="AF83" t="n">
        <v>900</v>
      </c>
    </row>
    <row r="84">
      <c r="E84" s="1" t="n">
        <v>43802</v>
      </c>
      <c r="F84" t="n">
        <v>0.48</v>
      </c>
      <c r="G84" t="n">
        <v>0.4</v>
      </c>
      <c r="I84" t="n">
        <v>0</v>
      </c>
      <c r="J84" t="n">
        <v>0</v>
      </c>
      <c r="L84" t="inlineStr">
        <is>
          <t>|</t>
        </is>
      </c>
      <c r="M84" t="n">
        <v>12</v>
      </c>
      <c r="N84" t="n">
        <v>1</v>
      </c>
      <c r="P84" t="n">
        <v>34560</v>
      </c>
      <c r="R84" t="n">
        <v>0</v>
      </c>
      <c r="AF84" t="n">
        <v>900</v>
      </c>
    </row>
    <row r="85">
      <c r="E85" s="1" t="n">
        <v>43803</v>
      </c>
      <c r="F85" t="n">
        <v>0.463</v>
      </c>
      <c r="G85" t="n">
        <v>0.386</v>
      </c>
      <c r="I85" t="n">
        <v>0</v>
      </c>
      <c r="J85" t="n">
        <v>0</v>
      </c>
      <c r="L85" t="inlineStr">
        <is>
          <t>|</t>
        </is>
      </c>
      <c r="M85" t="n">
        <v>12</v>
      </c>
      <c r="N85" t="n">
        <v>1</v>
      </c>
      <c r="P85" t="n">
        <v>33350</v>
      </c>
      <c r="R85" t="n">
        <v>0</v>
      </c>
      <c r="AF85" t="n">
        <v>900</v>
      </c>
    </row>
    <row r="86">
      <c r="E86" s="1" t="n">
        <v>43804</v>
      </c>
      <c r="F86" t="n">
        <v>0.449</v>
      </c>
      <c r="G86" t="n">
        <v>0.374</v>
      </c>
      <c r="I86" t="n">
        <v>0.3</v>
      </c>
      <c r="J86" t="n">
        <v>0.2</v>
      </c>
      <c r="L86" t="inlineStr">
        <is>
          <t>|</t>
        </is>
      </c>
      <c r="M86" t="n">
        <v>12</v>
      </c>
      <c r="N86" t="n">
        <v>1</v>
      </c>
      <c r="P86" t="n">
        <v>32314</v>
      </c>
      <c r="R86" t="n">
        <v>0.3</v>
      </c>
      <c r="AF86" t="n">
        <v>900</v>
      </c>
    </row>
    <row r="87">
      <c r="E87" s="1" t="n">
        <v>43805</v>
      </c>
      <c r="F87" t="n">
        <v>0.475</v>
      </c>
      <c r="G87" t="n">
        <v>0.396</v>
      </c>
      <c r="I87" t="n">
        <v>8.9</v>
      </c>
      <c r="J87" t="n">
        <v>7.1</v>
      </c>
      <c r="L87" t="inlineStr">
        <is>
          <t>|</t>
        </is>
      </c>
      <c r="M87" t="n">
        <v>12</v>
      </c>
      <c r="N87" t="n">
        <v>1</v>
      </c>
      <c r="P87" t="n">
        <v>34214</v>
      </c>
      <c r="R87" t="n">
        <v>8.9</v>
      </c>
      <c r="AF87" t="n">
        <v>900</v>
      </c>
    </row>
    <row r="88">
      <c r="E88" s="1" t="n">
        <v>43806</v>
      </c>
      <c r="F88" t="n">
        <v>0.46</v>
      </c>
      <c r="G88" t="n">
        <v>0.383</v>
      </c>
      <c r="I88" t="n">
        <v>0</v>
      </c>
      <c r="J88" t="n">
        <v>0</v>
      </c>
      <c r="L88" t="inlineStr">
        <is>
          <t>|</t>
        </is>
      </c>
      <c r="M88" t="n">
        <v>12</v>
      </c>
      <c r="N88" t="n">
        <v>1</v>
      </c>
      <c r="P88" t="n">
        <v>33091</v>
      </c>
      <c r="R88" t="n">
        <v>0</v>
      </c>
      <c r="AF88" t="n">
        <v>900</v>
      </c>
    </row>
    <row r="89">
      <c r="E89" s="1" t="n">
        <v>43807</v>
      </c>
      <c r="F89" t="n">
        <v>0.466</v>
      </c>
      <c r="G89" t="n">
        <v>0.388</v>
      </c>
      <c r="I89" t="n">
        <v>4.6</v>
      </c>
      <c r="J89" t="n">
        <v>5.5</v>
      </c>
      <c r="L89" t="inlineStr">
        <is>
          <t>|</t>
        </is>
      </c>
      <c r="M89" t="n">
        <v>12</v>
      </c>
      <c r="N89" t="n">
        <v>1</v>
      </c>
      <c r="P89" t="n">
        <v>33523</v>
      </c>
      <c r="R89" t="n">
        <v>4.6</v>
      </c>
      <c r="AF89" t="n">
        <v>900</v>
      </c>
    </row>
    <row r="90">
      <c r="E90" s="1" t="n">
        <v>43808</v>
      </c>
      <c r="F90" t="n">
        <v>0.91</v>
      </c>
      <c r="G90" t="n">
        <v>0.758</v>
      </c>
      <c r="I90" t="n">
        <v>96</v>
      </c>
      <c r="J90" t="n">
        <v>72.40000000000001</v>
      </c>
      <c r="L90" t="inlineStr">
        <is>
          <t>|</t>
        </is>
      </c>
      <c r="M90" t="n">
        <v>12</v>
      </c>
      <c r="N90" t="n">
        <v>1</v>
      </c>
      <c r="P90" t="n">
        <v>65491</v>
      </c>
      <c r="R90" t="n">
        <v>96</v>
      </c>
      <c r="AF90" t="n">
        <v>900</v>
      </c>
    </row>
    <row r="91">
      <c r="E91" s="1" t="n">
        <v>43809</v>
      </c>
      <c r="F91" t="n">
        <v>0.91</v>
      </c>
      <c r="G91" t="n">
        <v>0.758</v>
      </c>
      <c r="I91" t="n">
        <v>7.1</v>
      </c>
      <c r="J91" t="n">
        <v>8.5</v>
      </c>
      <c r="L91" t="inlineStr">
        <is>
          <t>|</t>
        </is>
      </c>
      <c r="M91" t="n">
        <v>12</v>
      </c>
      <c r="N91" t="n">
        <v>1</v>
      </c>
      <c r="P91" t="n">
        <v>65491</v>
      </c>
      <c r="R91" t="n">
        <v>7.1</v>
      </c>
      <c r="AF91" t="n">
        <v>900</v>
      </c>
    </row>
    <row r="92">
      <c r="E92" s="1" t="n">
        <v>43810</v>
      </c>
      <c r="F92" t="n">
        <v>0.876</v>
      </c>
      <c r="G92" t="n">
        <v>0.73</v>
      </c>
      <c r="I92" t="n">
        <v>0</v>
      </c>
      <c r="J92" t="n">
        <v>0.4</v>
      </c>
      <c r="L92" t="inlineStr">
        <is>
          <t>|</t>
        </is>
      </c>
      <c r="M92" t="n">
        <v>12</v>
      </c>
      <c r="N92" t="n">
        <v>1</v>
      </c>
      <c r="P92" t="n">
        <v>63072</v>
      </c>
      <c r="R92" t="n">
        <v>0</v>
      </c>
      <c r="AF92" t="n">
        <v>900</v>
      </c>
    </row>
    <row r="93">
      <c r="E93" s="1" t="n">
        <v>43811</v>
      </c>
      <c r="F93" t="n">
        <v>0.844</v>
      </c>
      <c r="G93" t="n">
        <v>0.703</v>
      </c>
      <c r="I93" t="n">
        <v>0</v>
      </c>
      <c r="J93" t="n">
        <v>2.5</v>
      </c>
      <c r="L93" t="inlineStr">
        <is>
          <t>|</t>
        </is>
      </c>
      <c r="M93" t="n">
        <v>12</v>
      </c>
      <c r="N93" t="n">
        <v>1</v>
      </c>
      <c r="P93" t="n">
        <v>60739</v>
      </c>
      <c r="R93" t="n">
        <v>0</v>
      </c>
      <c r="AF93" t="n">
        <v>900</v>
      </c>
    </row>
    <row r="94">
      <c r="E94" s="1" t="n">
        <v>43812</v>
      </c>
      <c r="F94" t="n">
        <v>0.8120000000000001</v>
      </c>
      <c r="G94" t="n">
        <v>0.677</v>
      </c>
      <c r="I94" t="n">
        <v>0</v>
      </c>
      <c r="J94" t="n">
        <v>0</v>
      </c>
      <c r="L94" t="inlineStr">
        <is>
          <t>|</t>
        </is>
      </c>
      <c r="M94" t="n">
        <v>12</v>
      </c>
      <c r="N94" t="n">
        <v>1</v>
      </c>
      <c r="P94" t="n">
        <v>58493</v>
      </c>
      <c r="R94" t="n">
        <v>0</v>
      </c>
      <c r="AF94" t="n">
        <v>900</v>
      </c>
    </row>
    <row r="95">
      <c r="E95" s="1" t="n">
        <v>43813</v>
      </c>
      <c r="F95" t="n">
        <v>0.8120000000000001</v>
      </c>
      <c r="G95" t="n">
        <v>0.677</v>
      </c>
      <c r="I95" t="n">
        <v>6.4</v>
      </c>
      <c r="J95" t="n">
        <v>7.8</v>
      </c>
      <c r="L95" t="inlineStr">
        <is>
          <t>|</t>
        </is>
      </c>
      <c r="M95" t="n">
        <v>12</v>
      </c>
      <c r="N95" t="n">
        <v>1</v>
      </c>
      <c r="P95" t="n">
        <v>58493</v>
      </c>
      <c r="R95" t="n">
        <v>6.4</v>
      </c>
      <c r="AF95" t="n">
        <v>900</v>
      </c>
    </row>
    <row r="96">
      <c r="E96" s="1" t="n">
        <v>43814</v>
      </c>
      <c r="F96" t="n">
        <v>0.782</v>
      </c>
      <c r="G96" t="n">
        <v>0.652</v>
      </c>
      <c r="I96" t="n">
        <v>0</v>
      </c>
      <c r="J96" t="n">
        <v>0</v>
      </c>
      <c r="L96" t="inlineStr">
        <is>
          <t>|</t>
        </is>
      </c>
      <c r="M96" t="n">
        <v>12</v>
      </c>
      <c r="N96" t="n">
        <v>1</v>
      </c>
      <c r="P96" t="n">
        <v>56333</v>
      </c>
      <c r="R96" t="n">
        <v>0</v>
      </c>
      <c r="AF96" t="n">
        <v>900</v>
      </c>
    </row>
    <row r="97">
      <c r="E97" s="1" t="n">
        <v>43815</v>
      </c>
      <c r="F97" t="n">
        <v>0.754</v>
      </c>
      <c r="G97" t="n">
        <v>0.628</v>
      </c>
      <c r="I97" t="n">
        <v>0</v>
      </c>
      <c r="J97" t="n">
        <v>0</v>
      </c>
      <c r="L97" t="inlineStr">
        <is>
          <t>|</t>
        </is>
      </c>
      <c r="M97" t="n">
        <v>12</v>
      </c>
      <c r="N97" t="n">
        <v>1</v>
      </c>
      <c r="P97" t="n">
        <v>54259</v>
      </c>
      <c r="R97" t="n">
        <v>0</v>
      </c>
      <c r="AF97" t="n">
        <v>900</v>
      </c>
    </row>
    <row r="98">
      <c r="E98" s="1" t="n">
        <v>43816</v>
      </c>
      <c r="F98" t="n">
        <v>0.845</v>
      </c>
      <c r="G98" t="n">
        <v>0.704</v>
      </c>
      <c r="I98" t="n">
        <v>24.9</v>
      </c>
      <c r="J98" t="n">
        <v>19.1</v>
      </c>
      <c r="L98" t="inlineStr">
        <is>
          <t>|</t>
        </is>
      </c>
      <c r="M98" t="n">
        <v>12</v>
      </c>
      <c r="N98" t="n">
        <v>1</v>
      </c>
      <c r="P98" t="n">
        <v>60826</v>
      </c>
      <c r="R98" t="n">
        <v>24.9</v>
      </c>
      <c r="AF98" t="n">
        <v>900</v>
      </c>
    </row>
    <row r="99">
      <c r="E99" s="1" t="n">
        <v>43817</v>
      </c>
      <c r="F99" t="n">
        <v>0.8139999999999999</v>
      </c>
      <c r="G99" t="n">
        <v>0.678</v>
      </c>
      <c r="I99" t="n">
        <v>0</v>
      </c>
      <c r="J99" t="n">
        <v>0</v>
      </c>
      <c r="L99" t="inlineStr">
        <is>
          <t>|</t>
        </is>
      </c>
      <c r="M99" t="n">
        <v>12</v>
      </c>
      <c r="N99" t="n">
        <v>1</v>
      </c>
      <c r="P99" t="n">
        <v>58579</v>
      </c>
      <c r="R99" t="n">
        <v>0</v>
      </c>
      <c r="AF99" t="n">
        <v>900</v>
      </c>
    </row>
    <row r="100">
      <c r="E100" s="1" t="n">
        <v>43818</v>
      </c>
      <c r="F100" t="n">
        <v>0.784</v>
      </c>
      <c r="G100" t="n">
        <v>0.653</v>
      </c>
      <c r="I100" t="n">
        <v>0</v>
      </c>
      <c r="J100" t="n">
        <v>0</v>
      </c>
      <c r="L100" t="inlineStr">
        <is>
          <t>|</t>
        </is>
      </c>
      <c r="M100" t="n">
        <v>12</v>
      </c>
      <c r="N100" t="n">
        <v>1</v>
      </c>
      <c r="P100" t="n">
        <v>56419</v>
      </c>
      <c r="R100" t="n">
        <v>0</v>
      </c>
      <c r="AF100" t="n">
        <v>900</v>
      </c>
    </row>
    <row r="101">
      <c r="E101" s="1" t="n">
        <v>43819</v>
      </c>
      <c r="F101" t="n">
        <v>0.755</v>
      </c>
      <c r="G101" t="n">
        <v>0.629</v>
      </c>
      <c r="I101" t="n">
        <v>0</v>
      </c>
      <c r="J101" t="n">
        <v>0</v>
      </c>
      <c r="L101" t="inlineStr">
        <is>
          <t>|</t>
        </is>
      </c>
      <c r="M101" t="n">
        <v>12</v>
      </c>
      <c r="N101" t="n">
        <v>1</v>
      </c>
      <c r="P101" t="n">
        <v>54346</v>
      </c>
      <c r="R101" t="n">
        <v>0</v>
      </c>
      <c r="AF101" t="n">
        <v>900</v>
      </c>
    </row>
    <row r="102">
      <c r="E102" s="1" t="n">
        <v>43820</v>
      </c>
      <c r="F102" t="n">
        <v>0.846</v>
      </c>
      <c r="G102" t="n">
        <v>0.705</v>
      </c>
      <c r="I102" t="n">
        <v>24.7</v>
      </c>
      <c r="J102" t="n">
        <v>29.5</v>
      </c>
      <c r="L102" t="inlineStr">
        <is>
          <t>|</t>
        </is>
      </c>
      <c r="M102" t="n">
        <v>12</v>
      </c>
      <c r="N102" t="n">
        <v>1</v>
      </c>
      <c r="P102" t="n">
        <v>60912</v>
      </c>
      <c r="R102" t="n">
        <v>24.7</v>
      </c>
      <c r="AF102" t="n">
        <v>900</v>
      </c>
    </row>
    <row r="103">
      <c r="E103" s="1" t="n">
        <v>43821</v>
      </c>
      <c r="F103" t="n">
        <v>0.8139999999999999</v>
      </c>
      <c r="G103" t="n">
        <v>0.678</v>
      </c>
      <c r="I103" t="n">
        <v>0</v>
      </c>
      <c r="J103" t="n">
        <v>0</v>
      </c>
      <c r="L103" t="inlineStr">
        <is>
          <t>|</t>
        </is>
      </c>
      <c r="M103" t="n">
        <v>12</v>
      </c>
      <c r="N103" t="n">
        <v>1</v>
      </c>
      <c r="P103" t="n">
        <v>58579</v>
      </c>
      <c r="R103" t="n">
        <v>0</v>
      </c>
      <c r="AF103" t="n">
        <v>900</v>
      </c>
    </row>
    <row r="104">
      <c r="E104" s="1" t="n">
        <v>43822</v>
      </c>
      <c r="F104" t="n">
        <v>0.806</v>
      </c>
      <c r="G104" t="n">
        <v>0.672</v>
      </c>
      <c r="I104" t="n">
        <v>4.6</v>
      </c>
      <c r="J104" t="n">
        <v>2.8</v>
      </c>
      <c r="L104" t="inlineStr">
        <is>
          <t>|</t>
        </is>
      </c>
      <c r="M104" t="n">
        <v>12</v>
      </c>
      <c r="N104" t="n">
        <v>1</v>
      </c>
      <c r="P104" t="n">
        <v>58061</v>
      </c>
      <c r="R104" t="n">
        <v>4.6</v>
      </c>
      <c r="AF104" t="n">
        <v>900</v>
      </c>
    </row>
    <row r="105">
      <c r="E105" s="1" t="n">
        <v>43823</v>
      </c>
      <c r="F105" t="n">
        <v>0.776</v>
      </c>
      <c r="G105" t="n">
        <v>0.647</v>
      </c>
      <c r="I105" t="n">
        <v>0</v>
      </c>
      <c r="J105" t="n">
        <v>0</v>
      </c>
      <c r="L105" t="inlineStr">
        <is>
          <t>|</t>
        </is>
      </c>
      <c r="M105" t="n">
        <v>12</v>
      </c>
      <c r="N105" t="n">
        <v>1</v>
      </c>
      <c r="P105" t="n">
        <v>55901</v>
      </c>
      <c r="R105" t="n">
        <v>0</v>
      </c>
      <c r="AF105" t="n">
        <v>900</v>
      </c>
    </row>
    <row r="106">
      <c r="E106" s="1" t="n">
        <v>43824</v>
      </c>
      <c r="F106" t="n">
        <v>0.836</v>
      </c>
      <c r="G106" t="n">
        <v>0.697</v>
      </c>
      <c r="I106" t="n">
        <v>18.4</v>
      </c>
      <c r="J106" t="n">
        <v>12.8</v>
      </c>
      <c r="L106" t="inlineStr">
        <is>
          <t>|</t>
        </is>
      </c>
      <c r="M106" t="n">
        <v>12</v>
      </c>
      <c r="N106" t="n">
        <v>1</v>
      </c>
      <c r="P106" t="n">
        <v>60221</v>
      </c>
      <c r="R106" t="n">
        <v>18.4</v>
      </c>
      <c r="AF106" t="n">
        <v>900</v>
      </c>
    </row>
    <row r="107">
      <c r="E107" s="1" t="n">
        <v>43825</v>
      </c>
      <c r="F107" t="n">
        <v>0.805</v>
      </c>
      <c r="G107" t="n">
        <v>0.671</v>
      </c>
      <c r="I107" t="n">
        <v>0</v>
      </c>
      <c r="J107" t="n">
        <v>0</v>
      </c>
      <c r="L107" t="inlineStr">
        <is>
          <t>|</t>
        </is>
      </c>
      <c r="M107" t="n">
        <v>12</v>
      </c>
      <c r="N107" t="n">
        <v>1</v>
      </c>
      <c r="P107" t="n">
        <v>57974</v>
      </c>
      <c r="R107" t="n">
        <v>0</v>
      </c>
      <c r="AF107" t="n">
        <v>900</v>
      </c>
    </row>
    <row r="108">
      <c r="E108" s="1" t="n">
        <v>43826</v>
      </c>
      <c r="F108" t="n">
        <v>0.775</v>
      </c>
      <c r="G108" t="n">
        <v>0.646</v>
      </c>
      <c r="I108" t="n">
        <v>0</v>
      </c>
      <c r="J108" t="n">
        <v>0</v>
      </c>
      <c r="L108" t="inlineStr">
        <is>
          <t>|</t>
        </is>
      </c>
      <c r="M108" t="n">
        <v>12</v>
      </c>
      <c r="N108" t="n">
        <v>1</v>
      </c>
      <c r="P108" t="n">
        <v>55814</v>
      </c>
      <c r="R108" t="n">
        <v>0</v>
      </c>
      <c r="AF108" t="n">
        <v>900</v>
      </c>
    </row>
    <row r="109">
      <c r="E109" s="1" t="n">
        <v>43827</v>
      </c>
      <c r="F109" t="n">
        <v>0.746</v>
      </c>
      <c r="G109" t="n">
        <v>0.622</v>
      </c>
      <c r="I109" t="n">
        <v>0.1</v>
      </c>
      <c r="J109" t="n">
        <v>0.1</v>
      </c>
      <c r="L109" t="inlineStr">
        <is>
          <t>|</t>
        </is>
      </c>
      <c r="M109" t="n">
        <v>12</v>
      </c>
      <c r="N109" t="n">
        <v>1</v>
      </c>
      <c r="P109" t="n">
        <v>53741</v>
      </c>
      <c r="R109" t="n">
        <v>0.1</v>
      </c>
      <c r="AF109" t="n">
        <v>900</v>
      </c>
    </row>
    <row r="110">
      <c r="E110" s="1" t="n">
        <v>43828</v>
      </c>
      <c r="F110" t="n">
        <v>0.72</v>
      </c>
      <c r="G110" t="n">
        <v>0.6</v>
      </c>
      <c r="I110" t="n">
        <v>0</v>
      </c>
      <c r="J110" t="n">
        <v>0</v>
      </c>
      <c r="L110" t="inlineStr">
        <is>
          <t>|</t>
        </is>
      </c>
      <c r="M110" t="n">
        <v>12</v>
      </c>
      <c r="N110" t="n">
        <v>1</v>
      </c>
      <c r="P110" t="n">
        <v>51840</v>
      </c>
      <c r="R110" t="n">
        <v>0</v>
      </c>
      <c r="AF110" t="n">
        <v>900</v>
      </c>
    </row>
    <row r="111">
      <c r="E111" s="1" t="n">
        <v>43829</v>
      </c>
      <c r="F111" t="n">
        <v>0.694</v>
      </c>
      <c r="G111" t="n">
        <v>0.578</v>
      </c>
      <c r="I111" t="n">
        <v>0</v>
      </c>
      <c r="J111" t="n">
        <v>2.8</v>
      </c>
      <c r="L111" t="inlineStr">
        <is>
          <t>|</t>
        </is>
      </c>
      <c r="M111" t="n">
        <v>12</v>
      </c>
      <c r="N111" t="n">
        <v>1</v>
      </c>
      <c r="P111" t="n">
        <v>49939</v>
      </c>
      <c r="R111" t="n">
        <v>0</v>
      </c>
      <c r="AF111" t="n">
        <v>900</v>
      </c>
    </row>
    <row r="112">
      <c r="E112" s="1" t="n">
        <v>43830</v>
      </c>
      <c r="F112" t="n">
        <v>0.667</v>
      </c>
      <c r="G112" t="n">
        <v>0.556</v>
      </c>
      <c r="I112" t="n">
        <v>0</v>
      </c>
      <c r="J112" t="n">
        <v>0</v>
      </c>
      <c r="L112" t="inlineStr">
        <is>
          <t>|</t>
        </is>
      </c>
      <c r="M112" t="n">
        <v>12</v>
      </c>
      <c r="N112" t="n">
        <v>1</v>
      </c>
      <c r="P112" t="n">
        <v>48038</v>
      </c>
      <c r="R112" t="n">
        <v>0</v>
      </c>
      <c r="AF112" t="n">
        <v>900</v>
      </c>
    </row>
    <row r="113">
      <c r="E113" s="1" t="n">
        <v>43831</v>
      </c>
      <c r="F113" t="n">
        <v>0.643</v>
      </c>
      <c r="G113" t="n">
        <v>0.536</v>
      </c>
      <c r="I113" t="n">
        <v>0</v>
      </c>
      <c r="J113" t="n">
        <v>0</v>
      </c>
      <c r="L113" t="inlineStr">
        <is>
          <t>|</t>
        </is>
      </c>
      <c r="M113" t="n">
        <v>1</v>
      </c>
      <c r="N113" t="n">
        <v>0</v>
      </c>
      <c r="P113" t="n">
        <v>46310</v>
      </c>
      <c r="R113" t="n">
        <v>0</v>
      </c>
      <c r="AF113" t="n">
        <v>700</v>
      </c>
    </row>
    <row r="114">
      <c r="E114" s="1" t="n">
        <v>43832</v>
      </c>
      <c r="F114" t="n">
        <v>0.62</v>
      </c>
      <c r="G114" t="n">
        <v>0.517</v>
      </c>
      <c r="I114" t="n">
        <v>0</v>
      </c>
      <c r="J114" t="n">
        <v>0</v>
      </c>
      <c r="L114" t="inlineStr">
        <is>
          <t>|</t>
        </is>
      </c>
      <c r="M114" t="n">
        <v>1</v>
      </c>
      <c r="N114" t="n">
        <v>0</v>
      </c>
      <c r="P114" t="n">
        <v>44669</v>
      </c>
      <c r="R114" t="n">
        <v>0</v>
      </c>
      <c r="AF114" t="n">
        <v>700</v>
      </c>
    </row>
    <row r="115">
      <c r="E115" s="1" t="n">
        <v>43833</v>
      </c>
      <c r="F115" t="n">
        <v>0.602</v>
      </c>
      <c r="G115" t="n">
        <v>0.502</v>
      </c>
      <c r="I115" t="n">
        <v>0.9</v>
      </c>
      <c r="J115" t="n">
        <v>1.1</v>
      </c>
      <c r="L115" t="inlineStr">
        <is>
          <t>|</t>
        </is>
      </c>
      <c r="M115" t="n">
        <v>1</v>
      </c>
      <c r="N115" t="n">
        <v>0</v>
      </c>
      <c r="P115" t="n">
        <v>43373</v>
      </c>
      <c r="R115" t="n">
        <v>0.9</v>
      </c>
      <c r="AF115" t="n">
        <v>700</v>
      </c>
    </row>
    <row r="116">
      <c r="E116" s="1" t="n">
        <v>43834</v>
      </c>
      <c r="F116" t="n">
        <v>0.581</v>
      </c>
      <c r="G116" t="n">
        <v>0.484</v>
      </c>
      <c r="I116" t="n">
        <v>0</v>
      </c>
      <c r="J116" t="n">
        <v>0</v>
      </c>
      <c r="L116" t="inlineStr">
        <is>
          <t>|</t>
        </is>
      </c>
      <c r="M116" t="n">
        <v>1</v>
      </c>
      <c r="N116" t="n">
        <v>0</v>
      </c>
      <c r="P116" t="n">
        <v>41818</v>
      </c>
      <c r="R116" t="n">
        <v>0</v>
      </c>
      <c r="AF116" t="n">
        <v>700</v>
      </c>
    </row>
    <row r="117">
      <c r="E117" s="1" t="n">
        <v>43835</v>
      </c>
      <c r="F117" t="n">
        <v>0.5590000000000001</v>
      </c>
      <c r="G117" t="n">
        <v>0.466</v>
      </c>
      <c r="I117" t="n">
        <v>0</v>
      </c>
      <c r="J117" t="n">
        <v>0</v>
      </c>
      <c r="L117" t="inlineStr">
        <is>
          <t>|</t>
        </is>
      </c>
      <c r="M117" t="n">
        <v>1</v>
      </c>
      <c r="N117" t="n">
        <v>0</v>
      </c>
      <c r="P117" t="n">
        <v>40262</v>
      </c>
      <c r="R117" t="n">
        <v>0</v>
      </c>
      <c r="AF117" t="n">
        <v>700</v>
      </c>
    </row>
    <row r="118">
      <c r="E118" s="1" t="n">
        <v>43836</v>
      </c>
      <c r="F118" t="n">
        <v>0.54</v>
      </c>
      <c r="G118" t="n">
        <v>0.45</v>
      </c>
      <c r="I118" t="n">
        <v>0</v>
      </c>
      <c r="J118" t="n">
        <v>0</v>
      </c>
      <c r="L118" t="inlineStr">
        <is>
          <t>|</t>
        </is>
      </c>
      <c r="M118" t="n">
        <v>1</v>
      </c>
      <c r="N118" t="n">
        <v>0</v>
      </c>
      <c r="P118" t="n">
        <v>38880</v>
      </c>
      <c r="R118" t="n">
        <v>0</v>
      </c>
      <c r="AF118" t="n">
        <v>700</v>
      </c>
    </row>
    <row r="119">
      <c r="E119" s="1" t="n">
        <v>43837</v>
      </c>
      <c r="F119" t="n">
        <v>0.624</v>
      </c>
      <c r="G119" t="n">
        <v>0.52</v>
      </c>
      <c r="I119" t="n">
        <v>21.6</v>
      </c>
      <c r="J119" t="n">
        <v>23.8</v>
      </c>
      <c r="L119" t="inlineStr">
        <is>
          <t>|</t>
        </is>
      </c>
      <c r="M119" t="n">
        <v>1</v>
      </c>
      <c r="N119" t="n">
        <v>0</v>
      </c>
      <c r="P119" t="n">
        <v>44928</v>
      </c>
      <c r="R119" t="n">
        <v>21.6</v>
      </c>
      <c r="AF119" t="n">
        <v>700</v>
      </c>
    </row>
    <row r="120">
      <c r="E120" s="1" t="n">
        <v>43838</v>
      </c>
      <c r="F120" t="n">
        <v>0.601</v>
      </c>
      <c r="G120" t="n">
        <v>0.501</v>
      </c>
      <c r="I120" t="n">
        <v>0</v>
      </c>
      <c r="J120" t="n">
        <v>0</v>
      </c>
      <c r="L120" t="inlineStr">
        <is>
          <t>|</t>
        </is>
      </c>
      <c r="M120" t="n">
        <v>1</v>
      </c>
      <c r="N120" t="n">
        <v>0</v>
      </c>
      <c r="P120" t="n">
        <v>43286</v>
      </c>
      <c r="R120" t="n">
        <v>0</v>
      </c>
      <c r="AF120" t="n">
        <v>700</v>
      </c>
    </row>
    <row r="121">
      <c r="E121" s="1" t="n">
        <v>43839</v>
      </c>
      <c r="F121" t="n">
        <v>0.58</v>
      </c>
      <c r="G121" t="n">
        <v>0.483</v>
      </c>
      <c r="I121" t="n">
        <v>0</v>
      </c>
      <c r="J121" t="n">
        <v>0</v>
      </c>
      <c r="L121" t="inlineStr">
        <is>
          <t>|</t>
        </is>
      </c>
      <c r="M121" t="n">
        <v>1</v>
      </c>
      <c r="N121" t="n">
        <v>0</v>
      </c>
      <c r="P121" t="n">
        <v>41731</v>
      </c>
      <c r="R121" t="n">
        <v>0</v>
      </c>
      <c r="AF121" t="n">
        <v>700</v>
      </c>
    </row>
    <row r="122">
      <c r="E122" s="1" t="n">
        <v>43840</v>
      </c>
      <c r="F122" t="n">
        <v>0.595</v>
      </c>
      <c r="G122" t="n">
        <v>0.496</v>
      </c>
      <c r="I122" t="n">
        <v>7.5</v>
      </c>
      <c r="J122" t="n">
        <v>5.4</v>
      </c>
      <c r="L122" t="inlineStr">
        <is>
          <t>|</t>
        </is>
      </c>
      <c r="M122" t="n">
        <v>1</v>
      </c>
      <c r="N122" t="n">
        <v>0</v>
      </c>
      <c r="P122" t="n">
        <v>42854</v>
      </c>
      <c r="R122" t="n">
        <v>7.5</v>
      </c>
      <c r="AF122" t="n">
        <v>700</v>
      </c>
    </row>
    <row r="123">
      <c r="E123" s="1" t="n">
        <v>43841</v>
      </c>
      <c r="F123" t="n">
        <v>0.574</v>
      </c>
      <c r="G123" t="n">
        <v>0.478</v>
      </c>
      <c r="I123" t="n">
        <v>0</v>
      </c>
      <c r="J123" t="n">
        <v>0</v>
      </c>
      <c r="L123" t="inlineStr">
        <is>
          <t>|</t>
        </is>
      </c>
      <c r="M123" t="n">
        <v>1</v>
      </c>
      <c r="N123" t="n">
        <v>0</v>
      </c>
      <c r="P123" t="n">
        <v>41299</v>
      </c>
      <c r="R123" t="n">
        <v>0</v>
      </c>
      <c r="AF123" t="n">
        <v>700</v>
      </c>
    </row>
    <row r="124">
      <c r="E124" s="1" t="n">
        <v>43842</v>
      </c>
      <c r="F124" t="n">
        <v>0.722</v>
      </c>
      <c r="G124" t="n">
        <v>0.602</v>
      </c>
      <c r="I124" t="n">
        <v>35.2</v>
      </c>
      <c r="J124" t="n">
        <v>41.8</v>
      </c>
      <c r="L124" t="inlineStr">
        <is>
          <t>|</t>
        </is>
      </c>
      <c r="M124" t="n">
        <v>1</v>
      </c>
      <c r="N124" t="n">
        <v>0</v>
      </c>
      <c r="P124" t="n">
        <v>52013</v>
      </c>
      <c r="R124" t="n">
        <v>35.2</v>
      </c>
      <c r="AF124" t="n">
        <v>700</v>
      </c>
    </row>
    <row r="125">
      <c r="E125" s="1" t="n">
        <v>43843</v>
      </c>
      <c r="F125" t="n">
        <v>0.714</v>
      </c>
      <c r="G125" t="n">
        <v>0.595</v>
      </c>
      <c r="I125" t="n">
        <v>3.8</v>
      </c>
      <c r="J125" t="n">
        <v>4</v>
      </c>
      <c r="L125" t="inlineStr">
        <is>
          <t>|</t>
        </is>
      </c>
      <c r="M125" t="n">
        <v>1</v>
      </c>
      <c r="N125" t="n">
        <v>0</v>
      </c>
      <c r="P125" t="n">
        <v>51408</v>
      </c>
      <c r="R125" t="n">
        <v>3.8</v>
      </c>
      <c r="AF125" t="n">
        <v>700</v>
      </c>
    </row>
    <row r="126">
      <c r="E126" s="1" t="n">
        <v>43844</v>
      </c>
      <c r="F126" t="n">
        <v>0.917</v>
      </c>
      <c r="G126" t="n">
        <v>0.764</v>
      </c>
      <c r="I126" t="n">
        <v>47.8</v>
      </c>
      <c r="J126" t="n">
        <v>51.3</v>
      </c>
      <c r="L126" t="inlineStr">
        <is>
          <t>|</t>
        </is>
      </c>
      <c r="M126" t="n">
        <v>1</v>
      </c>
      <c r="N126" t="n">
        <v>0</v>
      </c>
      <c r="P126" t="n">
        <v>66010</v>
      </c>
      <c r="R126" t="n">
        <v>47.8</v>
      </c>
      <c r="AF126" t="n">
        <v>700</v>
      </c>
    </row>
    <row r="127">
      <c r="E127" s="1" t="n">
        <v>43845</v>
      </c>
      <c r="F127" t="n">
        <v>0.883</v>
      </c>
      <c r="G127" t="n">
        <v>0.736</v>
      </c>
      <c r="I127" t="n">
        <v>0</v>
      </c>
      <c r="J127" t="n">
        <v>0</v>
      </c>
      <c r="L127" t="inlineStr">
        <is>
          <t>|</t>
        </is>
      </c>
      <c r="M127" t="n">
        <v>1</v>
      </c>
      <c r="N127" t="n">
        <v>0</v>
      </c>
      <c r="P127" t="n">
        <v>63590</v>
      </c>
      <c r="R127" t="n">
        <v>0</v>
      </c>
      <c r="AF127" t="n">
        <v>700</v>
      </c>
    </row>
    <row r="128">
      <c r="E128" s="1" t="n">
        <v>43846</v>
      </c>
      <c r="F128" t="n">
        <v>0.85</v>
      </c>
      <c r="G128" t="n">
        <v>0.708</v>
      </c>
      <c r="I128" t="n">
        <v>0</v>
      </c>
      <c r="J128" t="n">
        <v>0</v>
      </c>
      <c r="L128" t="inlineStr">
        <is>
          <t>|</t>
        </is>
      </c>
      <c r="M128" t="n">
        <v>1</v>
      </c>
      <c r="N128" t="n">
        <v>0</v>
      </c>
      <c r="P128" t="n">
        <v>61171</v>
      </c>
      <c r="R128" t="n">
        <v>0</v>
      </c>
      <c r="AF128" t="n">
        <v>700</v>
      </c>
    </row>
    <row r="129">
      <c r="E129" s="1" t="n">
        <v>43847</v>
      </c>
      <c r="F129" t="n">
        <v>0.86</v>
      </c>
      <c r="G129" t="n">
        <v>0.717</v>
      </c>
      <c r="I129" t="n">
        <v>8.699999999999999</v>
      </c>
      <c r="J129" t="n">
        <v>7.5</v>
      </c>
      <c r="L129" t="inlineStr">
        <is>
          <t>|</t>
        </is>
      </c>
      <c r="M129" t="n">
        <v>1</v>
      </c>
      <c r="N129" t="n">
        <v>0</v>
      </c>
      <c r="P129" t="n">
        <v>61949</v>
      </c>
      <c r="R129" t="n">
        <v>8.699999999999999</v>
      </c>
      <c r="AF129" t="n">
        <v>700</v>
      </c>
    </row>
    <row r="130">
      <c r="E130" s="1" t="n">
        <v>43848</v>
      </c>
      <c r="F130" t="n">
        <v>0.828</v>
      </c>
      <c r="G130" t="n">
        <v>0.6899999999999999</v>
      </c>
      <c r="I130" t="n">
        <v>0</v>
      </c>
      <c r="J130" t="n">
        <v>0</v>
      </c>
      <c r="L130" t="inlineStr">
        <is>
          <t>|</t>
        </is>
      </c>
      <c r="M130" t="n">
        <v>1</v>
      </c>
      <c r="N130" t="n">
        <v>0</v>
      </c>
      <c r="P130" t="n">
        <v>59616</v>
      </c>
      <c r="R130" t="n">
        <v>0</v>
      </c>
      <c r="AF130" t="n">
        <v>700</v>
      </c>
    </row>
    <row r="131">
      <c r="E131" s="1" t="n">
        <v>43849</v>
      </c>
      <c r="F131" t="n">
        <v>0.797</v>
      </c>
      <c r="G131" t="n">
        <v>0.664</v>
      </c>
      <c r="I131" t="n">
        <v>0</v>
      </c>
      <c r="J131" t="n">
        <v>2.9</v>
      </c>
      <c r="L131" t="inlineStr">
        <is>
          <t>|</t>
        </is>
      </c>
      <c r="M131" t="n">
        <v>1</v>
      </c>
      <c r="N131" t="n">
        <v>0</v>
      </c>
      <c r="P131" t="n">
        <v>57370</v>
      </c>
      <c r="R131" t="n">
        <v>0</v>
      </c>
      <c r="AF131" t="n">
        <v>700</v>
      </c>
    </row>
    <row r="132">
      <c r="E132" s="1" t="n">
        <v>43850</v>
      </c>
      <c r="F132" t="n">
        <v>0.8110000000000001</v>
      </c>
      <c r="G132" t="n">
        <v>0.676</v>
      </c>
      <c r="I132" t="n">
        <v>9.1</v>
      </c>
      <c r="J132" t="n">
        <v>9.9</v>
      </c>
      <c r="L132" t="inlineStr">
        <is>
          <t>|</t>
        </is>
      </c>
      <c r="M132" t="n">
        <v>1</v>
      </c>
      <c r="N132" t="n">
        <v>0</v>
      </c>
      <c r="P132" t="n">
        <v>58406</v>
      </c>
      <c r="R132" t="n">
        <v>9.1</v>
      </c>
      <c r="AF132" t="n">
        <v>700</v>
      </c>
    </row>
    <row r="133">
      <c r="E133" s="1" t="n">
        <v>43851</v>
      </c>
      <c r="F133" t="n">
        <v>0.92</v>
      </c>
      <c r="G133" t="n">
        <v>0.767</v>
      </c>
      <c r="I133" t="n">
        <v>29</v>
      </c>
      <c r="J133" t="n">
        <v>22.9</v>
      </c>
      <c r="L133" t="inlineStr">
        <is>
          <t>|</t>
        </is>
      </c>
      <c r="M133" t="n">
        <v>1</v>
      </c>
      <c r="N133" t="n">
        <v>0</v>
      </c>
      <c r="P133" t="n">
        <v>66269</v>
      </c>
      <c r="R133" t="n">
        <v>29</v>
      </c>
      <c r="AF133" t="n">
        <v>700</v>
      </c>
    </row>
    <row r="134">
      <c r="E134" s="1" t="n">
        <v>43852</v>
      </c>
      <c r="F134" t="n">
        <v>0.887</v>
      </c>
      <c r="G134" t="n">
        <v>0.739</v>
      </c>
      <c r="I134" t="n">
        <v>0</v>
      </c>
      <c r="J134" t="n">
        <v>0</v>
      </c>
      <c r="L134" t="inlineStr">
        <is>
          <t>|</t>
        </is>
      </c>
      <c r="M134" t="n">
        <v>1</v>
      </c>
      <c r="N134" t="n">
        <v>0</v>
      </c>
      <c r="P134" t="n">
        <v>63850</v>
      </c>
      <c r="R134" t="n">
        <v>0</v>
      </c>
      <c r="AF134" t="n">
        <v>700</v>
      </c>
    </row>
    <row r="135">
      <c r="E135" s="1" t="n">
        <v>43853</v>
      </c>
      <c r="F135" t="n">
        <v>0.877</v>
      </c>
      <c r="G135" t="n">
        <v>0.731</v>
      </c>
      <c r="I135" t="n">
        <v>4.9</v>
      </c>
      <c r="J135" t="n">
        <v>4.9</v>
      </c>
      <c r="L135" t="inlineStr">
        <is>
          <t>|</t>
        </is>
      </c>
      <c r="M135" t="n">
        <v>1</v>
      </c>
      <c r="N135" t="n">
        <v>0</v>
      </c>
      <c r="P135" t="n">
        <v>63158</v>
      </c>
      <c r="R135" t="n">
        <v>4.9</v>
      </c>
      <c r="AF135" t="n">
        <v>700</v>
      </c>
    </row>
    <row r="136">
      <c r="E136" s="1" t="n">
        <v>43854</v>
      </c>
      <c r="F136" t="n">
        <v>0.844</v>
      </c>
      <c r="G136" t="n">
        <v>0.703</v>
      </c>
      <c r="I136" t="n">
        <v>0</v>
      </c>
      <c r="J136" t="n">
        <v>0</v>
      </c>
      <c r="L136" t="inlineStr">
        <is>
          <t>|</t>
        </is>
      </c>
      <c r="M136" t="n">
        <v>1</v>
      </c>
      <c r="N136" t="n">
        <v>0</v>
      </c>
      <c r="P136" t="n">
        <v>60739</v>
      </c>
      <c r="R136" t="n">
        <v>0</v>
      </c>
      <c r="AF136" t="n">
        <v>700</v>
      </c>
    </row>
    <row r="137">
      <c r="E137" s="1" t="n">
        <v>43855</v>
      </c>
      <c r="F137" t="n">
        <v>0.8120000000000001</v>
      </c>
      <c r="G137" t="n">
        <v>0.677</v>
      </c>
      <c r="I137" t="n">
        <v>0</v>
      </c>
      <c r="J137" t="n">
        <v>0</v>
      </c>
      <c r="L137" t="inlineStr">
        <is>
          <t>|</t>
        </is>
      </c>
      <c r="M137" t="n">
        <v>1</v>
      </c>
      <c r="N137" t="n">
        <v>0</v>
      </c>
      <c r="P137" t="n">
        <v>58493</v>
      </c>
      <c r="R137" t="n">
        <v>0</v>
      </c>
      <c r="AF137" t="n">
        <v>700</v>
      </c>
    </row>
    <row r="138">
      <c r="E138" s="1" t="n">
        <v>43856</v>
      </c>
      <c r="F138" t="n">
        <v>0.782</v>
      </c>
      <c r="G138" t="n">
        <v>0.652</v>
      </c>
      <c r="I138" t="n">
        <v>0</v>
      </c>
      <c r="J138" t="n">
        <v>0</v>
      </c>
      <c r="L138" t="inlineStr">
        <is>
          <t>|</t>
        </is>
      </c>
      <c r="M138" t="n">
        <v>1</v>
      </c>
      <c r="N138" t="n">
        <v>0</v>
      </c>
      <c r="P138" t="n">
        <v>56333</v>
      </c>
      <c r="R138" t="n">
        <v>0</v>
      </c>
      <c r="AF138" t="n">
        <v>700</v>
      </c>
    </row>
    <row r="139">
      <c r="E139" s="1" t="n">
        <v>43857</v>
      </c>
      <c r="F139" t="n">
        <v>0.754</v>
      </c>
      <c r="G139" t="n">
        <v>0.628</v>
      </c>
      <c r="I139" t="n">
        <v>0</v>
      </c>
      <c r="J139" t="n">
        <v>0</v>
      </c>
      <c r="L139" t="inlineStr">
        <is>
          <t>|</t>
        </is>
      </c>
      <c r="M139" t="n">
        <v>1</v>
      </c>
      <c r="N139" t="n">
        <v>0</v>
      </c>
      <c r="P139" t="n">
        <v>54259</v>
      </c>
      <c r="R139" t="n">
        <v>0</v>
      </c>
      <c r="AF139" t="n">
        <v>700</v>
      </c>
    </row>
    <row r="140">
      <c r="E140" s="1" t="n">
        <v>43858</v>
      </c>
      <c r="F140" t="n">
        <v>0.856</v>
      </c>
      <c r="G140" t="n">
        <v>0.713</v>
      </c>
      <c r="I140" t="n">
        <v>27.1</v>
      </c>
      <c r="J140" t="n">
        <v>21.9</v>
      </c>
      <c r="L140" t="inlineStr">
        <is>
          <t>|</t>
        </is>
      </c>
      <c r="M140" t="n">
        <v>1</v>
      </c>
      <c r="N140" t="n">
        <v>0</v>
      </c>
      <c r="P140" t="n">
        <v>61603</v>
      </c>
      <c r="R140" t="n">
        <v>27.1</v>
      </c>
      <c r="AF140" t="n">
        <v>700</v>
      </c>
    </row>
    <row r="141">
      <c r="E141" s="1" t="n">
        <v>43859</v>
      </c>
      <c r="G141" t="n">
        <v>0.6870000000000001</v>
      </c>
      <c r="I141" t="n">
        <v>0</v>
      </c>
      <c r="J141" t="n">
        <v>0</v>
      </c>
      <c r="L141" t="inlineStr">
        <is>
          <t>|</t>
        </is>
      </c>
      <c r="M141" t="n">
        <v>1</v>
      </c>
      <c r="N141" t="n">
        <v>0</v>
      </c>
      <c r="P141" t="n">
        <v>59357</v>
      </c>
      <c r="R141" t="n">
        <v>0</v>
      </c>
      <c r="AF141" t="n">
        <v>700</v>
      </c>
    </row>
    <row r="142">
      <c r="E142" s="1" t="n">
        <v>43860</v>
      </c>
      <c r="G142" t="n">
        <v>0.661</v>
      </c>
      <c r="I142" t="n">
        <v>0</v>
      </c>
      <c r="J142" t="n">
        <v>0</v>
      </c>
      <c r="L142" t="inlineStr">
        <is>
          <t>|</t>
        </is>
      </c>
      <c r="M142" t="n">
        <v>1</v>
      </c>
      <c r="N142" t="n">
        <v>0</v>
      </c>
      <c r="P142" t="n">
        <v>57110</v>
      </c>
      <c r="R142" t="n">
        <v>0</v>
      </c>
      <c r="AF142" t="n">
        <v>700</v>
      </c>
    </row>
    <row r="143">
      <c r="E143" s="1" t="n">
        <v>43861</v>
      </c>
      <c r="G143" t="n">
        <v>0.658</v>
      </c>
      <c r="I143" t="n">
        <v>5.4</v>
      </c>
      <c r="J143" t="n">
        <v>4.7</v>
      </c>
      <c r="L143" t="inlineStr">
        <is>
          <t>|</t>
        </is>
      </c>
      <c r="M143" t="n">
        <v>1</v>
      </c>
      <c r="N143" t="n">
        <v>0</v>
      </c>
      <c r="P143" t="n">
        <v>56851</v>
      </c>
      <c r="R143" t="n">
        <v>5.4</v>
      </c>
      <c r="AF143" t="n">
        <v>700</v>
      </c>
    </row>
    <row r="144">
      <c r="E144" s="1" t="n">
        <v>43862</v>
      </c>
      <c r="G144" t="n">
        <v>0.634</v>
      </c>
      <c r="I144" t="n">
        <v>0</v>
      </c>
      <c r="J144" t="n">
        <v>0</v>
      </c>
      <c r="L144" t="inlineStr">
        <is>
          <t>|</t>
        </is>
      </c>
      <c r="M144" t="n">
        <v>2</v>
      </c>
      <c r="N144" t="n">
        <v>0</v>
      </c>
      <c r="P144" t="n">
        <v>54778</v>
      </c>
      <c r="R144" t="n">
        <v>0</v>
      </c>
      <c r="AF144" t="n">
        <v>1300</v>
      </c>
    </row>
    <row r="145">
      <c r="E145" s="1" t="n">
        <v>43863</v>
      </c>
      <c r="G145" t="n">
        <v>0.611</v>
      </c>
      <c r="I145" t="n">
        <v>0</v>
      </c>
      <c r="J145" t="n">
        <v>0</v>
      </c>
      <c r="L145" t="inlineStr">
        <is>
          <t>|</t>
        </is>
      </c>
      <c r="M145" t="n">
        <v>2</v>
      </c>
      <c r="N145" t="n">
        <v>0</v>
      </c>
      <c r="P145" t="n">
        <v>52790</v>
      </c>
      <c r="R145" t="n">
        <v>0</v>
      </c>
      <c r="AF145" t="n">
        <v>1300</v>
      </c>
    </row>
    <row r="146">
      <c r="E146" s="1" t="n">
        <v>43864</v>
      </c>
      <c r="G146" t="n">
        <v>0.654</v>
      </c>
      <c r="I146" t="n">
        <v>16.5</v>
      </c>
      <c r="J146" t="n">
        <v>11.2</v>
      </c>
      <c r="L146" t="inlineStr">
        <is>
          <t>|</t>
        </is>
      </c>
      <c r="M146" t="n">
        <v>2</v>
      </c>
      <c r="N146" t="n">
        <v>0</v>
      </c>
      <c r="P146" t="n">
        <v>56506</v>
      </c>
      <c r="R146" t="n">
        <v>16.5</v>
      </c>
      <c r="AF146" t="n">
        <v>1300</v>
      </c>
    </row>
    <row r="147">
      <c r="E147" s="1" t="n">
        <v>43865</v>
      </c>
      <c r="G147" t="n">
        <v>0.641</v>
      </c>
      <c r="I147" t="n">
        <v>2.8</v>
      </c>
      <c r="J147" t="n">
        <v>2.6</v>
      </c>
      <c r="L147" t="inlineStr">
        <is>
          <t>|</t>
        </is>
      </c>
      <c r="M147" t="n">
        <v>2</v>
      </c>
      <c r="N147" t="n">
        <v>0</v>
      </c>
      <c r="P147" t="n">
        <v>55382</v>
      </c>
      <c r="R147" t="n">
        <v>2.8</v>
      </c>
      <c r="AF147" t="n">
        <v>1300</v>
      </c>
    </row>
    <row r="148">
      <c r="E148" s="1" t="n">
        <v>43866</v>
      </c>
      <c r="G148" t="n">
        <v>0.618</v>
      </c>
      <c r="I148" t="n">
        <v>0</v>
      </c>
      <c r="J148" t="n">
        <v>0</v>
      </c>
      <c r="L148" t="inlineStr">
        <is>
          <t>|</t>
        </is>
      </c>
      <c r="M148" t="n">
        <v>2</v>
      </c>
      <c r="N148" t="n">
        <v>0</v>
      </c>
      <c r="P148" t="n">
        <v>53395</v>
      </c>
      <c r="R148" t="n">
        <v>0</v>
      </c>
      <c r="AF148" t="n">
        <v>1300</v>
      </c>
    </row>
    <row r="149">
      <c r="E149" s="1" t="n">
        <v>43867</v>
      </c>
      <c r="G149" t="n">
        <v>0.595</v>
      </c>
      <c r="I149" t="n">
        <v>0</v>
      </c>
      <c r="J149" t="n">
        <v>0</v>
      </c>
      <c r="L149" t="inlineStr">
        <is>
          <t>|</t>
        </is>
      </c>
      <c r="M149" t="n">
        <v>2</v>
      </c>
      <c r="N149" t="n">
        <v>0</v>
      </c>
      <c r="P149" t="n">
        <v>51408</v>
      </c>
      <c r="R149" t="n">
        <v>0</v>
      </c>
      <c r="AF149" t="n">
        <v>1300</v>
      </c>
    </row>
    <row r="150">
      <c r="E150" s="1" t="n">
        <v>43868</v>
      </c>
      <c r="G150" t="n">
        <v>0.587</v>
      </c>
      <c r="I150" t="n">
        <v>3.5</v>
      </c>
      <c r="J150" t="n">
        <v>3.7</v>
      </c>
      <c r="L150" t="inlineStr">
        <is>
          <t>|</t>
        </is>
      </c>
      <c r="M150" t="n">
        <v>2</v>
      </c>
      <c r="N150" t="n">
        <v>0</v>
      </c>
      <c r="P150" t="n">
        <v>50717</v>
      </c>
      <c r="R150" t="n">
        <v>3.5</v>
      </c>
      <c r="AF150" t="n">
        <v>1300</v>
      </c>
    </row>
    <row r="151">
      <c r="E151" s="1" t="n">
        <v>43869</v>
      </c>
      <c r="G151" t="n">
        <v>0.591</v>
      </c>
      <c r="I151" t="n">
        <v>6.3</v>
      </c>
      <c r="J151" t="n">
        <v>5.5</v>
      </c>
      <c r="L151" t="inlineStr">
        <is>
          <t>|</t>
        </is>
      </c>
      <c r="M151" t="n">
        <v>2</v>
      </c>
      <c r="N151" t="n">
        <v>0</v>
      </c>
      <c r="P151" t="n">
        <v>51062</v>
      </c>
      <c r="R151" t="n">
        <v>6.3</v>
      </c>
      <c r="AF151" t="n">
        <v>1300</v>
      </c>
    </row>
    <row r="152">
      <c r="E152" s="1" t="n">
        <v>43870</v>
      </c>
      <c r="G152" t="n">
        <v>0.569</v>
      </c>
      <c r="I152" t="n">
        <v>0</v>
      </c>
      <c r="J152" t="n">
        <v>0</v>
      </c>
      <c r="L152" t="inlineStr">
        <is>
          <t>|</t>
        </is>
      </c>
      <c r="M152" t="n">
        <v>2</v>
      </c>
      <c r="N152" t="n">
        <v>0</v>
      </c>
      <c r="P152" t="n">
        <v>49162</v>
      </c>
      <c r="R152" t="n">
        <v>0</v>
      </c>
      <c r="AF152" t="n">
        <v>1300</v>
      </c>
    </row>
    <row r="153">
      <c r="E153" s="1" t="n">
        <v>43871</v>
      </c>
      <c r="G153" t="n">
        <v>0.549</v>
      </c>
      <c r="J153" t="n">
        <v>0</v>
      </c>
      <c r="L153" t="inlineStr">
        <is>
          <t>|</t>
        </is>
      </c>
      <c r="M153" t="n">
        <v>2</v>
      </c>
      <c r="N153" t="n">
        <v>0</v>
      </c>
      <c r="P153" t="n">
        <v>47434</v>
      </c>
      <c r="R153" t="n">
        <v>0</v>
      </c>
      <c r="AF153" t="n">
        <v>1300</v>
      </c>
    </row>
    <row r="154">
      <c r="E154" s="1" t="n">
        <v>43872</v>
      </c>
      <c r="G154" t="n">
        <v>0.529</v>
      </c>
      <c r="J154" t="n">
        <v>0</v>
      </c>
      <c r="L154" t="inlineStr">
        <is>
          <t>|</t>
        </is>
      </c>
      <c r="M154" t="n">
        <v>2</v>
      </c>
      <c r="N154" t="n">
        <v>0</v>
      </c>
      <c r="P154" t="n">
        <v>45706</v>
      </c>
      <c r="R154" t="n">
        <v>0</v>
      </c>
      <c r="AF154" t="n">
        <v>1300</v>
      </c>
    </row>
    <row r="155">
      <c r="E155" s="1" t="n">
        <v>43873</v>
      </c>
      <c r="G155" t="n">
        <v>0.509</v>
      </c>
      <c r="J155" t="n">
        <v>0</v>
      </c>
      <c r="L155" t="inlineStr">
        <is>
          <t>|</t>
        </is>
      </c>
      <c r="M155" t="n">
        <v>2</v>
      </c>
      <c r="N155" t="n">
        <v>0</v>
      </c>
      <c r="P155" t="n">
        <v>43978</v>
      </c>
      <c r="R155" t="n">
        <v>0</v>
      </c>
      <c r="AF155" t="n">
        <v>1300</v>
      </c>
    </row>
    <row r="156">
      <c r="E156" s="1" t="n">
        <v>43874</v>
      </c>
      <c r="G156" t="n">
        <v>0.573</v>
      </c>
      <c r="J156" t="n">
        <v>15.3</v>
      </c>
      <c r="L156" t="inlineStr">
        <is>
          <t>|</t>
        </is>
      </c>
      <c r="M156" t="n">
        <v>2</v>
      </c>
      <c r="N156" t="n">
        <v>0</v>
      </c>
      <c r="P156" t="n">
        <v>49507</v>
      </c>
      <c r="R156" t="n">
        <v>0</v>
      </c>
      <c r="AF156" t="n">
        <v>1300</v>
      </c>
    </row>
    <row r="157">
      <c r="E157" s="1" t="n">
        <v>43875</v>
      </c>
      <c r="G157" t="n">
        <v>0.553</v>
      </c>
      <c r="J157" t="n">
        <v>0</v>
      </c>
      <c r="L157" t="inlineStr">
        <is>
          <t>|</t>
        </is>
      </c>
      <c r="M157" t="n">
        <v>2</v>
      </c>
      <c r="N157" t="n">
        <v>0</v>
      </c>
      <c r="P157" t="n">
        <v>47779</v>
      </c>
      <c r="R157" t="n">
        <v>0</v>
      </c>
      <c r="AF157" t="n">
        <v>1300</v>
      </c>
    </row>
    <row r="158">
      <c r="E158" s="1" t="n">
        <v>43876</v>
      </c>
      <c r="G158" t="n">
        <v>0.532</v>
      </c>
      <c r="I158" t="n">
        <v>0</v>
      </c>
      <c r="J158" t="n">
        <v>0</v>
      </c>
      <c r="L158" t="inlineStr">
        <is>
          <t>|</t>
        </is>
      </c>
      <c r="M158" t="n">
        <v>2</v>
      </c>
      <c r="N158" t="n">
        <v>0</v>
      </c>
      <c r="P158" t="n">
        <v>45965</v>
      </c>
      <c r="R158" t="n">
        <v>0</v>
      </c>
      <c r="AF158" t="n">
        <v>1300</v>
      </c>
    </row>
    <row r="159">
      <c r="E159" s="1" t="n">
        <v>43877</v>
      </c>
      <c r="G159" t="n">
        <v>0.6</v>
      </c>
      <c r="I159" t="n">
        <v>21.6</v>
      </c>
      <c r="J159" t="n">
        <v>20.9</v>
      </c>
      <c r="L159" t="inlineStr">
        <is>
          <t>|</t>
        </is>
      </c>
      <c r="M159" t="n">
        <v>2</v>
      </c>
      <c r="N159" t="n">
        <v>0</v>
      </c>
      <c r="P159" t="n">
        <v>51840</v>
      </c>
      <c r="R159" t="n">
        <v>21.6</v>
      </c>
      <c r="AF159" t="n">
        <v>1300</v>
      </c>
    </row>
    <row r="160">
      <c r="E160" s="1" t="n">
        <v>43878</v>
      </c>
      <c r="G160" t="n">
        <v>0.578</v>
      </c>
      <c r="I160" t="n">
        <v>0</v>
      </c>
      <c r="J160" t="n">
        <v>0</v>
      </c>
      <c r="L160" t="inlineStr">
        <is>
          <t>|</t>
        </is>
      </c>
      <c r="M160" t="n">
        <v>2</v>
      </c>
      <c r="N160" t="n">
        <v>0</v>
      </c>
      <c r="P160" t="n">
        <v>49939</v>
      </c>
      <c r="R160" t="n">
        <v>0</v>
      </c>
      <c r="AF160" t="n">
        <v>1300</v>
      </c>
    </row>
    <row r="161">
      <c r="E161" s="1" t="n">
        <v>43879</v>
      </c>
      <c r="G161" t="n">
        <v>0.556</v>
      </c>
      <c r="I161" t="n">
        <v>0</v>
      </c>
      <c r="J161" t="n">
        <v>0</v>
      </c>
      <c r="L161" t="inlineStr">
        <is>
          <t>|</t>
        </is>
      </c>
      <c r="M161" t="n">
        <v>2</v>
      </c>
      <c r="N161" t="n">
        <v>0</v>
      </c>
      <c r="P161" t="n">
        <v>48038</v>
      </c>
      <c r="R161" t="n">
        <v>0</v>
      </c>
      <c r="AF161" t="n">
        <v>1300</v>
      </c>
    </row>
    <row r="162">
      <c r="E162" s="1" t="n">
        <v>43880</v>
      </c>
      <c r="G162" t="n">
        <v>0.536</v>
      </c>
      <c r="I162" t="n">
        <v>0</v>
      </c>
      <c r="J162" t="n">
        <v>0</v>
      </c>
      <c r="L162" t="inlineStr">
        <is>
          <t>|</t>
        </is>
      </c>
      <c r="M162" t="n">
        <v>2</v>
      </c>
      <c r="N162" t="n">
        <v>0</v>
      </c>
      <c r="P162" t="n">
        <v>46310</v>
      </c>
      <c r="R162" t="n">
        <v>0</v>
      </c>
      <c r="AF162" t="n">
        <v>1300</v>
      </c>
    </row>
    <row r="163">
      <c r="E163" s="1" t="n">
        <v>43881</v>
      </c>
      <c r="G163" t="n">
        <v>0.517</v>
      </c>
      <c r="I163" t="n">
        <v>0</v>
      </c>
      <c r="J163" t="n">
        <v>0</v>
      </c>
      <c r="L163" t="inlineStr">
        <is>
          <t>|</t>
        </is>
      </c>
      <c r="M163" t="n">
        <v>2</v>
      </c>
      <c r="N163" t="n">
        <v>0</v>
      </c>
      <c r="P163" t="n">
        <v>44669</v>
      </c>
      <c r="R163" t="n">
        <v>0</v>
      </c>
      <c r="AF163" t="n">
        <v>1300</v>
      </c>
    </row>
    <row r="164">
      <c r="E164" s="1" t="n">
        <v>43882</v>
      </c>
      <c r="G164" t="n">
        <v>0.522</v>
      </c>
      <c r="I164" t="n">
        <v>6.1</v>
      </c>
      <c r="J164" t="n">
        <v>5.1</v>
      </c>
      <c r="L164" t="inlineStr">
        <is>
          <t>|</t>
        </is>
      </c>
      <c r="M164" t="n">
        <v>2</v>
      </c>
      <c r="N164" t="n">
        <v>0</v>
      </c>
      <c r="P164" t="n">
        <v>45101</v>
      </c>
      <c r="R164" t="n">
        <v>6.1</v>
      </c>
      <c r="AF164" t="n">
        <v>1300</v>
      </c>
    </row>
    <row r="165">
      <c r="E165" s="1" t="n">
        <v>43883</v>
      </c>
      <c r="G165" t="n">
        <v>0.504</v>
      </c>
      <c r="I165" t="n">
        <v>0</v>
      </c>
      <c r="J165" t="n">
        <v>0</v>
      </c>
      <c r="L165" t="inlineStr">
        <is>
          <t>|</t>
        </is>
      </c>
      <c r="M165" t="n">
        <v>2</v>
      </c>
      <c r="N165" t="n">
        <v>0</v>
      </c>
      <c r="P165" t="n">
        <v>43546</v>
      </c>
      <c r="R165" t="n">
        <v>0</v>
      </c>
      <c r="AF165" t="n">
        <v>1300</v>
      </c>
    </row>
    <row r="166">
      <c r="E166" s="1" t="n">
        <v>43884</v>
      </c>
      <c r="G166" t="n">
        <v>0.485</v>
      </c>
      <c r="I166" t="n">
        <v>0</v>
      </c>
      <c r="J166" t="n">
        <v>0</v>
      </c>
      <c r="L166" t="inlineStr">
        <is>
          <t>|</t>
        </is>
      </c>
      <c r="M166" t="n">
        <v>2</v>
      </c>
      <c r="N166" t="n">
        <v>0</v>
      </c>
      <c r="P166" t="n">
        <v>41904</v>
      </c>
      <c r="R166" t="n">
        <v>0</v>
      </c>
      <c r="AF166" t="n">
        <v>1300</v>
      </c>
    </row>
    <row r="167">
      <c r="E167" s="1" t="n">
        <v>43885</v>
      </c>
      <c r="G167" t="n">
        <v>0.469</v>
      </c>
      <c r="I167" t="n">
        <v>0.2</v>
      </c>
      <c r="J167" t="n">
        <v>0.2</v>
      </c>
      <c r="L167" t="inlineStr">
        <is>
          <t>|</t>
        </is>
      </c>
      <c r="M167" t="n">
        <v>2</v>
      </c>
      <c r="N167" t="n">
        <v>0</v>
      </c>
      <c r="P167" t="n">
        <v>40522</v>
      </c>
      <c r="R167" t="n">
        <v>0.2</v>
      </c>
      <c r="AF167" t="n">
        <v>1300</v>
      </c>
    </row>
    <row r="168">
      <c r="E168" s="1" t="n">
        <v>43886</v>
      </c>
      <c r="G168" t="n">
        <v>0.452</v>
      </c>
      <c r="I168" t="n">
        <v>0</v>
      </c>
      <c r="J168" t="n">
        <v>0</v>
      </c>
      <c r="L168" t="inlineStr">
        <is>
          <t>|</t>
        </is>
      </c>
      <c r="M168" t="n">
        <v>2</v>
      </c>
      <c r="N168" t="n">
        <v>0</v>
      </c>
      <c r="P168" t="n">
        <v>39053</v>
      </c>
      <c r="R168" t="n">
        <v>0</v>
      </c>
      <c r="AF168" t="n">
        <v>1300</v>
      </c>
    </row>
    <row r="169">
      <c r="E169" s="1" t="n">
        <v>43887</v>
      </c>
      <c r="G169" t="n">
        <v>0.436</v>
      </c>
      <c r="I169" t="n">
        <v>0</v>
      </c>
      <c r="J169" t="n">
        <v>0</v>
      </c>
      <c r="L169" t="inlineStr">
        <is>
          <t>|</t>
        </is>
      </c>
      <c r="M169" t="n">
        <v>2</v>
      </c>
      <c r="N169" t="n">
        <v>0</v>
      </c>
      <c r="P169" t="n">
        <v>37670</v>
      </c>
      <c r="R169" t="n">
        <v>0</v>
      </c>
      <c r="AF169" t="n">
        <v>1300</v>
      </c>
    </row>
    <row r="170">
      <c r="E170" s="1" t="n">
        <v>43888</v>
      </c>
      <c r="G170" t="n">
        <v>0.421</v>
      </c>
      <c r="I170" t="n">
        <v>0</v>
      </c>
      <c r="J170" t="n">
        <v>0</v>
      </c>
      <c r="L170" t="inlineStr">
        <is>
          <t>|</t>
        </is>
      </c>
      <c r="M170" t="n">
        <v>2</v>
      </c>
      <c r="N170" t="n">
        <v>0</v>
      </c>
      <c r="P170" t="n">
        <v>36374</v>
      </c>
      <c r="R170" t="n">
        <v>0</v>
      </c>
      <c r="AF170" t="n">
        <v>1300</v>
      </c>
    </row>
    <row r="171">
      <c r="E171" s="1" t="n">
        <v>43889</v>
      </c>
      <c r="G171" t="n">
        <v>0.447</v>
      </c>
      <c r="I171" t="n">
        <v>10.3</v>
      </c>
      <c r="J171" t="n">
        <v>10.7</v>
      </c>
      <c r="L171" t="inlineStr">
        <is>
          <t>|</t>
        </is>
      </c>
      <c r="M171" t="n">
        <v>2</v>
      </c>
      <c r="N171" t="n">
        <v>0</v>
      </c>
      <c r="P171" t="n">
        <v>38621</v>
      </c>
      <c r="R171" t="n">
        <v>10.3</v>
      </c>
      <c r="AF171" t="n">
        <v>1300</v>
      </c>
    </row>
    <row r="172">
      <c r="E172" s="1" t="n">
        <v>43890</v>
      </c>
      <c r="G172" t="n">
        <v>0.431</v>
      </c>
      <c r="I172" t="n">
        <v>0</v>
      </c>
      <c r="J172" t="n">
        <v>0</v>
      </c>
      <c r="L172" t="inlineStr">
        <is>
          <t>|</t>
        </is>
      </c>
      <c r="M172" t="n">
        <v>2</v>
      </c>
      <c r="N172" t="n">
        <v>0</v>
      </c>
      <c r="P172" t="n">
        <v>37238</v>
      </c>
      <c r="R172" t="n">
        <v>0</v>
      </c>
      <c r="AF172" t="n">
        <v>1300</v>
      </c>
    </row>
    <row r="173">
      <c r="E173" s="1" t="n">
        <v>43891</v>
      </c>
      <c r="G173" t="n">
        <v>0.416</v>
      </c>
      <c r="I173" t="n">
        <v>0</v>
      </c>
      <c r="J173" t="n">
        <v>0</v>
      </c>
      <c r="L173" t="inlineStr">
        <is>
          <t>|</t>
        </is>
      </c>
      <c r="M173" t="n">
        <v>3</v>
      </c>
      <c r="N173" t="n">
        <v>1</v>
      </c>
      <c r="P173" t="n">
        <v>35942</v>
      </c>
      <c r="R173" t="n">
        <v>0</v>
      </c>
      <c r="AF173" t="n">
        <v>1700</v>
      </c>
    </row>
    <row r="174">
      <c r="E174" s="1" t="n">
        <v>43892</v>
      </c>
      <c r="G174" t="n">
        <v>0.636</v>
      </c>
      <c r="I174" t="n">
        <v>58.6</v>
      </c>
      <c r="J174" t="n">
        <v>70</v>
      </c>
      <c r="L174" t="inlineStr">
        <is>
          <t>|</t>
        </is>
      </c>
      <c r="M174" t="n">
        <v>3</v>
      </c>
      <c r="N174" t="n">
        <v>1</v>
      </c>
      <c r="P174" t="n">
        <v>54950</v>
      </c>
      <c r="R174" t="n">
        <v>58.6</v>
      </c>
      <c r="AF174" t="n">
        <v>1700</v>
      </c>
    </row>
    <row r="175">
      <c r="E175" s="1" t="n">
        <v>43893</v>
      </c>
      <c r="G175" t="n">
        <v>0.657</v>
      </c>
      <c r="I175" t="inlineStr">
        <is>
          <t>err</t>
        </is>
      </c>
      <c r="J175" t="n">
        <v>12.1</v>
      </c>
      <c r="L175" t="inlineStr">
        <is>
          <t>|</t>
        </is>
      </c>
      <c r="M175" t="n">
        <v>3</v>
      </c>
      <c r="N175" t="n">
        <v>1</v>
      </c>
      <c r="P175" t="n">
        <v>56765</v>
      </c>
      <c r="R175" t="n">
        <v>0</v>
      </c>
      <c r="AF175" t="n">
        <v>1700</v>
      </c>
    </row>
    <row r="176">
      <c r="E176" s="1" t="n">
        <v>43894</v>
      </c>
      <c r="G176" t="n">
        <v>0.633</v>
      </c>
      <c r="I176" t="n">
        <v>0</v>
      </c>
      <c r="J176" t="n">
        <v>0</v>
      </c>
      <c r="L176" t="inlineStr">
        <is>
          <t>|</t>
        </is>
      </c>
      <c r="M176" t="n">
        <v>3</v>
      </c>
      <c r="N176" t="n">
        <v>1</v>
      </c>
      <c r="P176" t="n">
        <v>54691</v>
      </c>
      <c r="R176" t="n">
        <v>0</v>
      </c>
      <c r="AF176" t="n">
        <v>1700</v>
      </c>
    </row>
    <row r="177">
      <c r="E177" s="1" t="n">
        <v>43895</v>
      </c>
      <c r="G177" t="n">
        <v>0.61</v>
      </c>
      <c r="I177" t="n">
        <v>0</v>
      </c>
      <c r="J177" t="n">
        <v>0</v>
      </c>
      <c r="L177" t="inlineStr">
        <is>
          <t>|</t>
        </is>
      </c>
      <c r="M177" t="n">
        <v>3</v>
      </c>
      <c r="N177" t="n">
        <v>1</v>
      </c>
      <c r="P177" t="n">
        <v>52704</v>
      </c>
      <c r="R177" t="n">
        <v>0</v>
      </c>
      <c r="AF177" t="n">
        <v>1700</v>
      </c>
    </row>
    <row r="178">
      <c r="E178" s="1" t="n">
        <v>43896</v>
      </c>
      <c r="G178" t="n">
        <v>0.587</v>
      </c>
      <c r="I178" t="n">
        <v>0</v>
      </c>
      <c r="J178" t="n">
        <v>0</v>
      </c>
      <c r="L178" t="inlineStr">
        <is>
          <t>|</t>
        </is>
      </c>
      <c r="M178" t="n">
        <v>3</v>
      </c>
      <c r="N178" t="n">
        <v>1</v>
      </c>
      <c r="P178" t="n">
        <v>50717</v>
      </c>
      <c r="R178" t="n">
        <v>0</v>
      </c>
      <c r="AF178" t="n">
        <v>1700</v>
      </c>
    </row>
    <row r="179">
      <c r="E179" s="1" t="n">
        <v>43897</v>
      </c>
      <c r="G179" t="n">
        <v>0.5659999999999999</v>
      </c>
      <c r="I179" t="n">
        <v>0</v>
      </c>
      <c r="J179" t="n">
        <v>0</v>
      </c>
      <c r="L179" t="inlineStr">
        <is>
          <t>|</t>
        </is>
      </c>
      <c r="M179" t="n">
        <v>3</v>
      </c>
      <c r="N179" t="n">
        <v>1</v>
      </c>
      <c r="P179" t="n">
        <v>48902</v>
      </c>
      <c r="R179" t="n">
        <v>0</v>
      </c>
      <c r="AF179" t="n">
        <v>1700</v>
      </c>
    </row>
    <row r="180">
      <c r="E180" s="1" t="n">
        <v>43898</v>
      </c>
      <c r="G180" t="n">
        <v>0.545</v>
      </c>
      <c r="I180" t="n">
        <v>0</v>
      </c>
      <c r="J180" t="n">
        <v>0</v>
      </c>
      <c r="L180" t="inlineStr">
        <is>
          <t>|</t>
        </is>
      </c>
      <c r="M180" t="n">
        <v>3</v>
      </c>
      <c r="N180" t="n">
        <v>1</v>
      </c>
      <c r="P180" t="n">
        <v>47088</v>
      </c>
      <c r="R180" t="n">
        <v>0</v>
      </c>
      <c r="AF180" t="n">
        <v>1700</v>
      </c>
    </row>
    <row r="181">
      <c r="E181" s="1" t="n">
        <v>43899</v>
      </c>
      <c r="G181" t="n">
        <v>0.529</v>
      </c>
      <c r="I181" t="n">
        <v>0.9</v>
      </c>
      <c r="J181" t="n">
        <v>0.7</v>
      </c>
      <c r="L181" t="inlineStr">
        <is>
          <t>|</t>
        </is>
      </c>
      <c r="M181" t="n">
        <v>3</v>
      </c>
      <c r="N181" t="n">
        <v>1</v>
      </c>
      <c r="P181" t="n">
        <v>45706</v>
      </c>
      <c r="R181" t="n">
        <v>0.9</v>
      </c>
      <c r="AF181" t="n">
        <v>1700</v>
      </c>
    </row>
    <row r="182">
      <c r="E182" s="1" t="n">
        <v>43900</v>
      </c>
      <c r="G182" t="n">
        <v>0.51</v>
      </c>
      <c r="I182" t="n">
        <v>0</v>
      </c>
      <c r="J182" t="n">
        <v>0</v>
      </c>
      <c r="L182" t="inlineStr">
        <is>
          <t>|</t>
        </is>
      </c>
      <c r="M182" t="n">
        <v>3</v>
      </c>
      <c r="N182" t="n">
        <v>1</v>
      </c>
      <c r="P182" t="n">
        <v>44064</v>
      </c>
      <c r="R182" t="n">
        <v>0</v>
      </c>
      <c r="AF182" t="n">
        <v>1700</v>
      </c>
    </row>
    <row r="183">
      <c r="E183" s="1" t="n">
        <v>43901</v>
      </c>
      <c r="G183" t="n">
        <v>0.594</v>
      </c>
      <c r="I183" t="n">
        <v>25.7</v>
      </c>
      <c r="J183" t="n">
        <v>28.1</v>
      </c>
      <c r="L183" t="inlineStr">
        <is>
          <t>|</t>
        </is>
      </c>
      <c r="M183" t="n">
        <v>3</v>
      </c>
      <c r="N183" t="n">
        <v>1</v>
      </c>
      <c r="P183" t="n">
        <v>51322</v>
      </c>
      <c r="R183" t="n">
        <v>25.7</v>
      </c>
      <c r="AF183" t="n">
        <v>1700</v>
      </c>
    </row>
    <row r="184">
      <c r="E184" s="1" t="n">
        <v>43902</v>
      </c>
      <c r="G184" t="n">
        <v>0.608</v>
      </c>
      <c r="I184" t="n">
        <v>8.800000000000001</v>
      </c>
      <c r="J184" t="n">
        <v>7.7</v>
      </c>
      <c r="L184" t="inlineStr">
        <is>
          <t>|</t>
        </is>
      </c>
      <c r="M184" t="n">
        <v>3</v>
      </c>
      <c r="N184" t="n">
        <v>1</v>
      </c>
      <c r="P184" t="n">
        <v>52531</v>
      </c>
      <c r="R184" t="n">
        <v>8.800000000000001</v>
      </c>
      <c r="AF184" t="n">
        <v>1700</v>
      </c>
    </row>
    <row r="185">
      <c r="E185" s="1" t="n">
        <v>43903</v>
      </c>
      <c r="G185" t="n">
        <v>0.585</v>
      </c>
      <c r="I185" t="n">
        <v>0</v>
      </c>
      <c r="J185" t="n">
        <v>0</v>
      </c>
      <c r="L185" t="inlineStr">
        <is>
          <t>|</t>
        </is>
      </c>
      <c r="M185" t="n">
        <v>3</v>
      </c>
      <c r="N185" t="n">
        <v>1</v>
      </c>
      <c r="P185" t="n">
        <v>50544</v>
      </c>
      <c r="R185" t="n">
        <v>0</v>
      </c>
      <c r="AF185" t="n">
        <v>1700</v>
      </c>
    </row>
    <row r="186">
      <c r="E186" s="1" t="n">
        <v>43904</v>
      </c>
      <c r="G186" t="n">
        <v>0.587</v>
      </c>
      <c r="I186" t="n">
        <v>5.8</v>
      </c>
      <c r="J186" t="n">
        <v>4.2</v>
      </c>
      <c r="L186" t="inlineStr">
        <is>
          <t>|</t>
        </is>
      </c>
      <c r="M186" t="n">
        <v>3</v>
      </c>
      <c r="N186" t="n">
        <v>1</v>
      </c>
      <c r="P186" t="n">
        <v>50717</v>
      </c>
      <c r="R186" t="n">
        <v>5.8</v>
      </c>
      <c r="AF186" t="n">
        <v>1700</v>
      </c>
    </row>
    <row r="187">
      <c r="E187" s="1" t="n">
        <v>43905</v>
      </c>
      <c r="G187" t="n">
        <v>0.5659999999999999</v>
      </c>
      <c r="I187" t="n">
        <v>0</v>
      </c>
      <c r="J187" t="n">
        <v>0</v>
      </c>
      <c r="L187" t="inlineStr">
        <is>
          <t>|</t>
        </is>
      </c>
      <c r="M187" t="n">
        <v>3</v>
      </c>
      <c r="N187" t="n">
        <v>1</v>
      </c>
      <c r="P187" t="n">
        <v>48902</v>
      </c>
      <c r="R187" t="n">
        <v>0</v>
      </c>
      <c r="AF187" t="n">
        <v>1700</v>
      </c>
    </row>
    <row r="188">
      <c r="E188" s="1" t="n">
        <v>43906</v>
      </c>
      <c r="G188" t="n">
        <v>0.584</v>
      </c>
      <c r="I188" t="n">
        <v>9.800000000000001</v>
      </c>
      <c r="J188" t="n">
        <v>7.8</v>
      </c>
      <c r="L188" t="inlineStr">
        <is>
          <t>|</t>
        </is>
      </c>
      <c r="M188" t="n">
        <v>3</v>
      </c>
      <c r="N188" t="n">
        <v>1</v>
      </c>
      <c r="P188" t="n">
        <v>50458</v>
      </c>
      <c r="R188" t="n">
        <v>9.800000000000001</v>
      </c>
      <c r="AF188" t="n">
        <v>1700</v>
      </c>
    </row>
    <row r="189">
      <c r="E189" s="1" t="n">
        <v>43907</v>
      </c>
      <c r="G189" t="n">
        <v>0.5629999999999999</v>
      </c>
      <c r="I189" t="n">
        <v>0</v>
      </c>
      <c r="J189" t="n">
        <v>0</v>
      </c>
      <c r="L189" t="inlineStr">
        <is>
          <t>|</t>
        </is>
      </c>
      <c r="M189" t="n">
        <v>3</v>
      </c>
      <c r="N189" t="n">
        <v>1</v>
      </c>
      <c r="P189" t="n">
        <v>48643</v>
      </c>
      <c r="R189" t="n">
        <v>0</v>
      </c>
      <c r="AF189" t="n">
        <v>1700</v>
      </c>
    </row>
    <row r="190">
      <c r="E190" s="1" t="n">
        <v>43908</v>
      </c>
      <c r="G190" t="n">
        <v>0.542</v>
      </c>
      <c r="I190" t="n">
        <v>0</v>
      </c>
      <c r="J190" t="n">
        <v>0</v>
      </c>
      <c r="L190" t="inlineStr">
        <is>
          <t>|</t>
        </is>
      </c>
      <c r="M190" t="n">
        <v>3</v>
      </c>
      <c r="N190" t="n">
        <v>1</v>
      </c>
      <c r="P190" t="n">
        <v>46829</v>
      </c>
      <c r="R190" t="n">
        <v>0</v>
      </c>
      <c r="AF190" t="n">
        <v>1700</v>
      </c>
    </row>
    <row r="191">
      <c r="E191" s="1" t="n">
        <v>43909</v>
      </c>
      <c r="G191" t="n">
        <v>0.523</v>
      </c>
      <c r="I191" t="n">
        <v>0</v>
      </c>
      <c r="J191" t="n">
        <v>0</v>
      </c>
      <c r="L191" t="inlineStr">
        <is>
          <t>|</t>
        </is>
      </c>
      <c r="M191" t="n">
        <v>3</v>
      </c>
      <c r="N191" t="n">
        <v>1</v>
      </c>
      <c r="P191" t="n">
        <v>45187</v>
      </c>
      <c r="R191" t="n">
        <v>0</v>
      </c>
      <c r="AF191" t="n">
        <v>1700</v>
      </c>
    </row>
    <row r="192">
      <c r="E192" s="1" t="n">
        <v>43910</v>
      </c>
      <c r="G192" t="n">
        <v>0.504</v>
      </c>
      <c r="I192" t="n">
        <v>0</v>
      </c>
      <c r="J192" t="n">
        <v>0.7</v>
      </c>
      <c r="L192" t="inlineStr">
        <is>
          <t>|</t>
        </is>
      </c>
      <c r="M192" t="n">
        <v>3</v>
      </c>
      <c r="N192" t="n">
        <v>1</v>
      </c>
      <c r="P192" t="n">
        <v>43546</v>
      </c>
      <c r="R192" t="n">
        <v>0</v>
      </c>
      <c r="AF192" t="n">
        <v>1700</v>
      </c>
    </row>
    <row r="193">
      <c r="E193" s="1" t="n">
        <v>43911</v>
      </c>
      <c r="G193" t="n">
        <v>0.515</v>
      </c>
      <c r="I193" t="n">
        <v>7.4</v>
      </c>
      <c r="J193" t="n">
        <v>6.5</v>
      </c>
      <c r="L193" t="inlineStr">
        <is>
          <t>|</t>
        </is>
      </c>
      <c r="M193" t="n">
        <v>3</v>
      </c>
      <c r="N193" t="n">
        <v>1</v>
      </c>
      <c r="P193" t="n">
        <v>44496</v>
      </c>
      <c r="R193" t="n">
        <v>7.4</v>
      </c>
      <c r="AF193" t="n">
        <v>1700</v>
      </c>
    </row>
    <row r="194">
      <c r="E194" s="1" t="n">
        <v>43912</v>
      </c>
      <c r="G194" t="n">
        <v>0.497</v>
      </c>
      <c r="I194" t="n">
        <v>0</v>
      </c>
      <c r="J194" t="n">
        <v>0</v>
      </c>
      <c r="L194" t="inlineStr">
        <is>
          <t>|</t>
        </is>
      </c>
      <c r="M194" t="n">
        <v>3</v>
      </c>
      <c r="N194" t="n">
        <v>1</v>
      </c>
      <c r="P194" t="n">
        <v>42941</v>
      </c>
      <c r="R194" t="n">
        <v>0</v>
      </c>
      <c r="AF194" t="n">
        <v>1700</v>
      </c>
    </row>
    <row r="195">
      <c r="E195" s="1" t="n">
        <v>43913</v>
      </c>
      <c r="G195" t="n">
        <v>0.479</v>
      </c>
      <c r="I195" t="n">
        <v>0</v>
      </c>
      <c r="J195" t="n">
        <v>0</v>
      </c>
      <c r="L195" t="inlineStr">
        <is>
          <t>|</t>
        </is>
      </c>
      <c r="M195" t="n">
        <v>3</v>
      </c>
      <c r="N195" t="n">
        <v>1</v>
      </c>
      <c r="P195" t="n">
        <v>41386</v>
      </c>
      <c r="R195" t="n">
        <v>0</v>
      </c>
      <c r="AF195" t="n">
        <v>1700</v>
      </c>
    </row>
    <row r="196">
      <c r="E196" s="1" t="n">
        <v>43914</v>
      </c>
      <c r="G196" t="n">
        <v>0.462</v>
      </c>
      <c r="I196" t="n">
        <v>0</v>
      </c>
      <c r="J196" t="n">
        <v>0</v>
      </c>
      <c r="L196" t="inlineStr">
        <is>
          <t>|</t>
        </is>
      </c>
      <c r="M196" t="n">
        <v>3</v>
      </c>
      <c r="N196" t="n">
        <v>1</v>
      </c>
      <c r="P196" t="n">
        <v>39917</v>
      </c>
      <c r="R196" t="n">
        <v>0</v>
      </c>
      <c r="AF196" t="n">
        <v>1700</v>
      </c>
    </row>
    <row r="197">
      <c r="E197" s="1" t="n">
        <v>43915</v>
      </c>
      <c r="G197" t="n">
        <v>0.445</v>
      </c>
      <c r="I197" t="n">
        <v>0</v>
      </c>
      <c r="J197" t="n">
        <v>0</v>
      </c>
      <c r="L197" t="inlineStr">
        <is>
          <t>|</t>
        </is>
      </c>
      <c r="M197" t="n">
        <v>3</v>
      </c>
      <c r="N197" t="n">
        <v>1</v>
      </c>
      <c r="P197" t="n">
        <v>38448</v>
      </c>
      <c r="R197" t="n">
        <v>0</v>
      </c>
      <c r="AF197" t="n">
        <v>1700</v>
      </c>
    </row>
    <row r="198">
      <c r="E198" s="1" t="n">
        <v>43916</v>
      </c>
      <c r="G198" t="n">
        <v>0.429</v>
      </c>
      <c r="I198" t="n">
        <v>0</v>
      </c>
      <c r="J198" t="n">
        <v>0</v>
      </c>
      <c r="L198" t="inlineStr">
        <is>
          <t>|</t>
        </is>
      </c>
      <c r="M198" t="n">
        <v>3</v>
      </c>
      <c r="N198" t="n">
        <v>1</v>
      </c>
      <c r="P198" t="n">
        <v>37066</v>
      </c>
      <c r="R198" t="n">
        <v>0</v>
      </c>
      <c r="AF198" t="n">
        <v>1700</v>
      </c>
    </row>
    <row r="199">
      <c r="E199" s="1" t="n">
        <v>43917</v>
      </c>
      <c r="G199" t="n">
        <v>0.414</v>
      </c>
      <c r="I199" t="n">
        <v>0</v>
      </c>
      <c r="J199" t="n">
        <v>0</v>
      </c>
      <c r="L199" t="inlineStr">
        <is>
          <t>|</t>
        </is>
      </c>
      <c r="M199" t="n">
        <v>3</v>
      </c>
      <c r="N199" t="n">
        <v>1</v>
      </c>
      <c r="P199" t="n">
        <v>35770</v>
      </c>
      <c r="R199" t="n">
        <v>0</v>
      </c>
      <c r="AF199" t="n">
        <v>1700</v>
      </c>
    </row>
    <row r="200">
      <c r="E200" s="1" t="n">
        <v>43918</v>
      </c>
      <c r="G200" t="n">
        <v>0.4</v>
      </c>
      <c r="I200" t="n">
        <v>0</v>
      </c>
      <c r="J200" t="n">
        <v>0</v>
      </c>
      <c r="L200" t="inlineStr">
        <is>
          <t>|</t>
        </is>
      </c>
      <c r="M200" t="n">
        <v>3</v>
      </c>
      <c r="N200" t="n">
        <v>1</v>
      </c>
      <c r="P200" t="n">
        <v>34560</v>
      </c>
      <c r="R200" t="n">
        <v>0</v>
      </c>
      <c r="AF200" t="n">
        <v>1700</v>
      </c>
    </row>
    <row r="201">
      <c r="E201" s="1" t="n">
        <v>43919</v>
      </c>
      <c r="G201" t="n">
        <v>0.386</v>
      </c>
      <c r="I201" t="n">
        <v>0</v>
      </c>
      <c r="J201" t="n">
        <v>0</v>
      </c>
      <c r="L201" t="inlineStr">
        <is>
          <t>|</t>
        </is>
      </c>
      <c r="M201" t="n">
        <v>3</v>
      </c>
      <c r="N201" t="n">
        <v>1</v>
      </c>
      <c r="P201" t="n">
        <v>33350</v>
      </c>
      <c r="R201" t="n">
        <v>0</v>
      </c>
      <c r="AF201" t="n">
        <v>1700</v>
      </c>
    </row>
    <row r="202">
      <c r="E202" s="1" t="n">
        <v>43920</v>
      </c>
      <c r="G202" t="n">
        <v>0.372</v>
      </c>
      <c r="I202" t="n">
        <v>0</v>
      </c>
      <c r="J202" t="n">
        <v>0</v>
      </c>
      <c r="L202" t="inlineStr">
        <is>
          <t>|</t>
        </is>
      </c>
      <c r="M202" t="n">
        <v>3</v>
      </c>
      <c r="N202" t="n">
        <v>1</v>
      </c>
      <c r="P202" t="n">
        <v>32141</v>
      </c>
      <c r="R202" t="n">
        <v>0</v>
      </c>
      <c r="AF202" t="n">
        <v>1700</v>
      </c>
    </row>
    <row r="203">
      <c r="E203" s="1" t="n">
        <v>43921</v>
      </c>
      <c r="G203" t="n">
        <v>0.373</v>
      </c>
      <c r="I203" t="n">
        <v>3.4</v>
      </c>
      <c r="J203" t="n">
        <v>3</v>
      </c>
      <c r="L203" t="inlineStr">
        <is>
          <t>|</t>
        </is>
      </c>
      <c r="M203" t="n">
        <v>3</v>
      </c>
      <c r="N203" t="n">
        <v>1</v>
      </c>
      <c r="P203" t="n">
        <v>32227</v>
      </c>
      <c r="R203" t="n">
        <v>3.4</v>
      </c>
      <c r="AF203" t="n">
        <v>1700</v>
      </c>
    </row>
    <row r="204">
      <c r="E204" s="1" t="n">
        <v>43922</v>
      </c>
      <c r="G204" t="n">
        <v>0.36</v>
      </c>
      <c r="I204" t="n">
        <v>0</v>
      </c>
      <c r="J204" t="n">
        <v>0</v>
      </c>
      <c r="L204" t="inlineStr">
        <is>
          <t>|</t>
        </is>
      </c>
      <c r="M204" t="n">
        <v>4</v>
      </c>
      <c r="N204" t="n">
        <v>0</v>
      </c>
      <c r="P204" t="n">
        <v>31104</v>
      </c>
      <c r="R204" t="n">
        <v>0</v>
      </c>
      <c r="AF204" t="n">
        <v>2400</v>
      </c>
    </row>
    <row r="205">
      <c r="E205" s="1" t="n">
        <v>43923</v>
      </c>
      <c r="G205" t="n">
        <v>0.348</v>
      </c>
      <c r="I205" t="n">
        <v>0</v>
      </c>
      <c r="J205" t="n">
        <v>0</v>
      </c>
      <c r="L205" t="inlineStr">
        <is>
          <t>|</t>
        </is>
      </c>
      <c r="M205" t="n">
        <v>4</v>
      </c>
      <c r="N205" t="n">
        <v>0</v>
      </c>
      <c r="P205" t="n">
        <v>30067</v>
      </c>
      <c r="R205" t="n">
        <v>0</v>
      </c>
      <c r="AF205" t="n">
        <v>2400</v>
      </c>
    </row>
    <row r="206">
      <c r="E206" s="1" t="n">
        <v>43924</v>
      </c>
      <c r="G206" t="n">
        <v>0.336</v>
      </c>
      <c r="I206" t="n">
        <v>0</v>
      </c>
      <c r="J206" t="n">
        <v>0.2</v>
      </c>
      <c r="L206" t="inlineStr">
        <is>
          <t>|</t>
        </is>
      </c>
      <c r="M206" t="n">
        <v>4</v>
      </c>
      <c r="N206" t="n">
        <v>0</v>
      </c>
      <c r="P206" t="n">
        <v>29030</v>
      </c>
      <c r="R206" t="n">
        <v>0</v>
      </c>
      <c r="AF206" t="n">
        <v>2400</v>
      </c>
    </row>
    <row r="207">
      <c r="E207" s="1" t="n">
        <v>43925</v>
      </c>
      <c r="G207" t="n">
        <v>0.324</v>
      </c>
      <c r="I207" t="n">
        <v>0</v>
      </c>
      <c r="J207" t="n">
        <v>0</v>
      </c>
      <c r="L207" t="inlineStr">
        <is>
          <t>|</t>
        </is>
      </c>
      <c r="M207" t="n">
        <v>4</v>
      </c>
      <c r="N207" t="n">
        <v>0</v>
      </c>
      <c r="P207" t="n">
        <v>27994</v>
      </c>
      <c r="R207" t="n">
        <v>0</v>
      </c>
      <c r="AF207" t="n">
        <v>2400</v>
      </c>
    </row>
    <row r="208">
      <c r="E208" s="1" t="n">
        <v>43926</v>
      </c>
      <c r="G208" t="n">
        <v>0.313</v>
      </c>
      <c r="I208" t="n">
        <v>0</v>
      </c>
      <c r="J208" t="n">
        <v>0</v>
      </c>
      <c r="L208" t="inlineStr">
        <is>
          <t>|</t>
        </is>
      </c>
      <c r="M208" t="n">
        <v>4</v>
      </c>
      <c r="N208" t="n">
        <v>0</v>
      </c>
      <c r="P208" t="n">
        <v>27043</v>
      </c>
      <c r="R208" t="n">
        <v>0</v>
      </c>
      <c r="AF208" t="n">
        <v>2400</v>
      </c>
    </row>
    <row r="209">
      <c r="E209" s="1" t="n">
        <v>43927</v>
      </c>
      <c r="G209" t="n">
        <v>0.303</v>
      </c>
      <c r="I209" t="n">
        <v>0</v>
      </c>
      <c r="J209" t="n">
        <v>0</v>
      </c>
      <c r="L209" t="inlineStr">
        <is>
          <t>|</t>
        </is>
      </c>
      <c r="M209" t="n">
        <v>4</v>
      </c>
      <c r="N209" t="n">
        <v>0</v>
      </c>
      <c r="P209" t="n">
        <v>26179</v>
      </c>
      <c r="R209" t="n">
        <v>0</v>
      </c>
      <c r="AF209" t="n">
        <v>2400</v>
      </c>
    </row>
    <row r="210">
      <c r="E210" s="1" t="n">
        <v>43928</v>
      </c>
      <c r="G210" t="n">
        <v>0.293</v>
      </c>
      <c r="I210" t="n">
        <v>0</v>
      </c>
      <c r="J210" t="n">
        <v>0</v>
      </c>
      <c r="L210" t="inlineStr">
        <is>
          <t>|</t>
        </is>
      </c>
      <c r="M210" t="n">
        <v>4</v>
      </c>
      <c r="N210" t="n">
        <v>0</v>
      </c>
      <c r="P210" t="n">
        <v>25315</v>
      </c>
      <c r="R210" t="n">
        <v>0</v>
      </c>
      <c r="AF210" t="n">
        <v>2400</v>
      </c>
    </row>
    <row r="211">
      <c r="E211" s="1" t="n">
        <v>43929</v>
      </c>
      <c r="G211" t="n">
        <v>0.283</v>
      </c>
      <c r="I211" t="n">
        <v>0</v>
      </c>
      <c r="J211" t="n">
        <v>0</v>
      </c>
      <c r="L211" t="inlineStr">
        <is>
          <t>|</t>
        </is>
      </c>
      <c r="M211" t="n">
        <v>4</v>
      </c>
      <c r="N211" t="n">
        <v>0</v>
      </c>
      <c r="P211" t="n">
        <v>24451</v>
      </c>
      <c r="R211" t="n">
        <v>0</v>
      </c>
      <c r="AF211" t="n">
        <v>2400</v>
      </c>
    </row>
    <row r="212">
      <c r="E212" s="1" t="n">
        <v>43930</v>
      </c>
      <c r="G212" t="n">
        <v>0.274</v>
      </c>
      <c r="I212" t="n">
        <v>0</v>
      </c>
      <c r="J212" t="n">
        <v>0</v>
      </c>
      <c r="L212" t="inlineStr">
        <is>
          <t>|</t>
        </is>
      </c>
      <c r="M212" t="n">
        <v>4</v>
      </c>
      <c r="N212" t="n">
        <v>0</v>
      </c>
      <c r="P212" t="n">
        <v>23674</v>
      </c>
      <c r="R212" t="n">
        <v>0</v>
      </c>
      <c r="AF212" t="n">
        <v>2400</v>
      </c>
    </row>
    <row r="213">
      <c r="E213" s="1" t="n">
        <v>43931</v>
      </c>
      <c r="G213" t="n">
        <v>0.265</v>
      </c>
      <c r="I213" t="n">
        <v>0</v>
      </c>
      <c r="J213" t="n">
        <v>0</v>
      </c>
      <c r="L213" t="inlineStr">
        <is>
          <t>|</t>
        </is>
      </c>
      <c r="M213" t="n">
        <v>4</v>
      </c>
      <c r="N213" t="n">
        <v>0</v>
      </c>
      <c r="P213" t="n">
        <v>22896</v>
      </c>
      <c r="R213" t="n">
        <v>0</v>
      </c>
      <c r="AF213" t="n">
        <v>2400</v>
      </c>
    </row>
    <row r="214">
      <c r="E214" s="1" t="n">
        <v>43932</v>
      </c>
      <c r="G214" t="n">
        <v>0.256</v>
      </c>
      <c r="I214" t="n">
        <v>0</v>
      </c>
      <c r="J214" t="n">
        <v>0</v>
      </c>
      <c r="L214" t="inlineStr">
        <is>
          <t>|</t>
        </is>
      </c>
      <c r="M214" t="n">
        <v>4</v>
      </c>
      <c r="N214" t="n">
        <v>0</v>
      </c>
      <c r="P214" t="n">
        <v>22118</v>
      </c>
      <c r="R214" t="n">
        <v>0</v>
      </c>
      <c r="AF214" t="n">
        <v>2400</v>
      </c>
    </row>
    <row r="215">
      <c r="E215" s="1" t="n">
        <v>43933</v>
      </c>
      <c r="G215" t="n">
        <v>0.248</v>
      </c>
      <c r="I215" t="n">
        <v>0</v>
      </c>
      <c r="J215" t="n">
        <v>0</v>
      </c>
      <c r="L215" t="inlineStr">
        <is>
          <t>|</t>
        </is>
      </c>
      <c r="M215" t="n">
        <v>4</v>
      </c>
      <c r="N215" t="n">
        <v>0</v>
      </c>
      <c r="P215" t="n">
        <v>21427</v>
      </c>
      <c r="R215" t="n">
        <v>0</v>
      </c>
      <c r="AF215" t="n">
        <v>2400</v>
      </c>
    </row>
    <row r="216">
      <c r="E216" s="1" t="n">
        <v>43934</v>
      </c>
      <c r="G216" t="n">
        <v>0.24</v>
      </c>
      <c r="I216" t="n">
        <v>0</v>
      </c>
      <c r="J216" t="n">
        <v>2.8</v>
      </c>
      <c r="L216" t="inlineStr">
        <is>
          <t>|</t>
        </is>
      </c>
      <c r="M216" t="n">
        <v>4</v>
      </c>
      <c r="N216" t="n">
        <v>0</v>
      </c>
      <c r="P216" t="n">
        <v>20736</v>
      </c>
      <c r="R216" t="n">
        <v>0</v>
      </c>
      <c r="AF216" t="n">
        <v>2400</v>
      </c>
    </row>
    <row r="217">
      <c r="E217" s="1" t="n">
        <v>43935</v>
      </c>
      <c r="G217" t="n">
        <v>0.232</v>
      </c>
      <c r="I217" t="n">
        <v>0</v>
      </c>
      <c r="J217" t="n">
        <v>0</v>
      </c>
      <c r="L217" t="inlineStr">
        <is>
          <t>|</t>
        </is>
      </c>
      <c r="M217" t="n">
        <v>4</v>
      </c>
      <c r="N217" t="n">
        <v>0</v>
      </c>
      <c r="P217" t="n">
        <v>20045</v>
      </c>
      <c r="R217" t="n">
        <v>0</v>
      </c>
      <c r="AF217" t="n">
        <v>2400</v>
      </c>
    </row>
    <row r="218">
      <c r="E218" s="1" t="n">
        <v>43936</v>
      </c>
      <c r="G218" t="n">
        <v>0.225</v>
      </c>
      <c r="I218" t="n">
        <v>0</v>
      </c>
      <c r="J218" t="n">
        <v>0</v>
      </c>
      <c r="L218" t="inlineStr">
        <is>
          <t>|</t>
        </is>
      </c>
      <c r="M218" t="n">
        <v>4</v>
      </c>
      <c r="N218" t="n">
        <v>0</v>
      </c>
      <c r="P218" t="n">
        <v>19440</v>
      </c>
      <c r="R218" t="n">
        <v>0</v>
      </c>
      <c r="AF218" t="n">
        <v>2400</v>
      </c>
    </row>
    <row r="219">
      <c r="E219" s="1" t="n">
        <v>43937</v>
      </c>
      <c r="G219" t="n">
        <v>0.218</v>
      </c>
      <c r="I219" t="n">
        <v>0</v>
      </c>
      <c r="J219" t="n">
        <v>0</v>
      </c>
      <c r="L219" t="inlineStr">
        <is>
          <t>|</t>
        </is>
      </c>
      <c r="M219" t="n">
        <v>4</v>
      </c>
      <c r="N219" t="n">
        <v>0</v>
      </c>
      <c r="P219" t="n">
        <v>18835</v>
      </c>
      <c r="R219" t="n">
        <v>0</v>
      </c>
      <c r="AF219" t="n">
        <v>2400</v>
      </c>
    </row>
    <row r="220">
      <c r="E220" s="1" t="n">
        <v>43938</v>
      </c>
      <c r="G220" t="n">
        <v>0.302</v>
      </c>
      <c r="I220" t="n">
        <v>22.7</v>
      </c>
      <c r="J220" t="n">
        <v>25.9</v>
      </c>
      <c r="L220" t="inlineStr">
        <is>
          <t>|</t>
        </is>
      </c>
      <c r="M220" t="n">
        <v>4</v>
      </c>
      <c r="N220" t="n">
        <v>0</v>
      </c>
      <c r="P220" t="n">
        <v>26093</v>
      </c>
      <c r="R220" t="n">
        <v>22.7</v>
      </c>
      <c r="AF220" t="n">
        <v>2400</v>
      </c>
    </row>
    <row r="221">
      <c r="E221" s="1" t="n">
        <v>43939</v>
      </c>
      <c r="G221" t="n">
        <v>0.303</v>
      </c>
      <c r="I221" t="n">
        <v>2.7</v>
      </c>
      <c r="J221" t="n">
        <v>1.9</v>
      </c>
      <c r="L221" t="inlineStr">
        <is>
          <t>|</t>
        </is>
      </c>
      <c r="M221" t="n">
        <v>4</v>
      </c>
      <c r="N221" t="n">
        <v>0</v>
      </c>
      <c r="P221" t="n">
        <v>26179</v>
      </c>
      <c r="R221" t="n">
        <v>2.7</v>
      </c>
      <c r="AF221" t="n">
        <v>2400</v>
      </c>
    </row>
    <row r="222">
      <c r="E222" s="1" t="n">
        <v>43940</v>
      </c>
      <c r="G222" t="n">
        <v>0.293</v>
      </c>
      <c r="I222" t="n">
        <v>0</v>
      </c>
      <c r="J222" t="n">
        <v>0</v>
      </c>
      <c r="L222" t="inlineStr">
        <is>
          <t>|</t>
        </is>
      </c>
      <c r="M222" t="n">
        <v>4</v>
      </c>
      <c r="N222" t="n">
        <v>0</v>
      </c>
      <c r="P222" t="n">
        <v>25315</v>
      </c>
      <c r="R222" t="n">
        <v>0</v>
      </c>
      <c r="AF222" t="n">
        <v>2400</v>
      </c>
    </row>
    <row r="223">
      <c r="E223" s="1" t="n">
        <v>43941</v>
      </c>
      <c r="G223" t="n">
        <v>0.283</v>
      </c>
      <c r="I223" t="n">
        <v>0</v>
      </c>
      <c r="J223" t="n">
        <v>0</v>
      </c>
      <c r="L223" t="inlineStr">
        <is>
          <t>|</t>
        </is>
      </c>
      <c r="M223" t="n">
        <v>4</v>
      </c>
      <c r="N223" t="n">
        <v>0</v>
      </c>
      <c r="P223" t="n">
        <v>24451</v>
      </c>
      <c r="R223" t="n">
        <v>0</v>
      </c>
      <c r="AF223" t="n">
        <v>2400</v>
      </c>
    </row>
    <row r="224">
      <c r="E224" s="1" t="n">
        <v>43942</v>
      </c>
      <c r="G224" t="n">
        <v>0.274</v>
      </c>
      <c r="I224" t="n">
        <v>0</v>
      </c>
      <c r="J224" t="n">
        <v>0</v>
      </c>
      <c r="L224" t="inlineStr">
        <is>
          <t>|</t>
        </is>
      </c>
      <c r="M224" t="n">
        <v>4</v>
      </c>
      <c r="N224" t="n">
        <v>0</v>
      </c>
      <c r="P224" t="n">
        <v>23674</v>
      </c>
      <c r="R224" t="n">
        <v>0</v>
      </c>
      <c r="AF224" t="n">
        <v>2400</v>
      </c>
    </row>
    <row r="225">
      <c r="E225" s="1" t="n">
        <v>43943</v>
      </c>
      <c r="G225" t="n">
        <v>0.265</v>
      </c>
      <c r="I225" t="n">
        <v>0</v>
      </c>
      <c r="J225" t="n">
        <v>2.1</v>
      </c>
      <c r="L225" t="inlineStr">
        <is>
          <t>|</t>
        </is>
      </c>
      <c r="M225" t="n">
        <v>4</v>
      </c>
      <c r="N225" t="n">
        <v>0</v>
      </c>
      <c r="P225" t="n">
        <v>22896</v>
      </c>
      <c r="R225" t="n">
        <v>0</v>
      </c>
      <c r="AF225" t="n">
        <v>2400</v>
      </c>
    </row>
    <row r="226">
      <c r="E226" s="1" t="n">
        <v>43944</v>
      </c>
      <c r="G226" t="n">
        <v>0.256</v>
      </c>
      <c r="I226" t="n">
        <v>0</v>
      </c>
      <c r="J226" t="n">
        <v>0</v>
      </c>
      <c r="L226" t="inlineStr">
        <is>
          <t>|</t>
        </is>
      </c>
      <c r="M226" t="n">
        <v>4</v>
      </c>
      <c r="N226" t="n">
        <v>0</v>
      </c>
      <c r="P226" t="n">
        <v>22118</v>
      </c>
      <c r="R226" t="n">
        <v>0</v>
      </c>
      <c r="AF226" t="n">
        <v>2400</v>
      </c>
    </row>
    <row r="227">
      <c r="E227" s="1" t="n">
        <v>43945</v>
      </c>
      <c r="G227" t="n">
        <v>0.248</v>
      </c>
      <c r="I227" t="n">
        <v>0</v>
      </c>
      <c r="J227" t="n">
        <v>2.6</v>
      </c>
      <c r="L227" t="inlineStr">
        <is>
          <t>|</t>
        </is>
      </c>
      <c r="M227" t="n">
        <v>4</v>
      </c>
      <c r="N227" t="n">
        <v>0</v>
      </c>
      <c r="P227" t="n">
        <v>21427</v>
      </c>
      <c r="R227" t="n">
        <v>0</v>
      </c>
      <c r="AF227" t="n">
        <v>2400</v>
      </c>
    </row>
    <row r="228">
      <c r="E228" s="1" t="n">
        <v>43946</v>
      </c>
      <c r="G228" t="n">
        <v>0.24</v>
      </c>
      <c r="I228" t="n">
        <v>0</v>
      </c>
      <c r="J228" t="n">
        <v>0</v>
      </c>
      <c r="L228" t="inlineStr">
        <is>
          <t>|</t>
        </is>
      </c>
      <c r="M228" t="n">
        <v>4</v>
      </c>
      <c r="N228" t="n">
        <v>0</v>
      </c>
      <c r="P228" t="n">
        <v>20736</v>
      </c>
      <c r="R228" t="n">
        <v>0</v>
      </c>
      <c r="AF228" t="n">
        <v>2400</v>
      </c>
    </row>
    <row r="229">
      <c r="E229" s="1" t="n">
        <v>43947</v>
      </c>
      <c r="G229" t="n">
        <v>0.232</v>
      </c>
      <c r="I229" t="n">
        <v>0</v>
      </c>
      <c r="J229" t="n">
        <v>0</v>
      </c>
      <c r="L229" t="inlineStr">
        <is>
          <t>|</t>
        </is>
      </c>
      <c r="M229" t="n">
        <v>4</v>
      </c>
      <c r="N229" t="n">
        <v>0</v>
      </c>
      <c r="P229" t="n">
        <v>20045</v>
      </c>
      <c r="R229" t="n">
        <v>0</v>
      </c>
      <c r="AF229" t="n">
        <v>2400</v>
      </c>
    </row>
    <row r="230">
      <c r="E230" s="1" t="n">
        <v>43948</v>
      </c>
      <c r="G230" t="n">
        <v>0.225</v>
      </c>
      <c r="I230" t="n">
        <v>0</v>
      </c>
      <c r="J230" t="n">
        <v>0</v>
      </c>
      <c r="L230" t="inlineStr">
        <is>
          <t>|</t>
        </is>
      </c>
      <c r="M230" t="n">
        <v>4</v>
      </c>
      <c r="N230" t="n">
        <v>0</v>
      </c>
      <c r="P230" t="n">
        <v>19440</v>
      </c>
      <c r="R230" t="n">
        <v>0</v>
      </c>
      <c r="AF230" t="n">
        <v>2400</v>
      </c>
    </row>
    <row r="231">
      <c r="E231" s="1" t="n">
        <v>43949</v>
      </c>
      <c r="G231" t="n">
        <v>0.218</v>
      </c>
      <c r="I231" t="n">
        <v>0</v>
      </c>
      <c r="J231" t="n">
        <v>0</v>
      </c>
      <c r="L231" t="inlineStr">
        <is>
          <t>|</t>
        </is>
      </c>
      <c r="M231" t="n">
        <v>4</v>
      </c>
      <c r="N231" t="n">
        <v>0</v>
      </c>
      <c r="P231" t="n">
        <v>18835</v>
      </c>
      <c r="R231" t="n">
        <v>0</v>
      </c>
      <c r="AF231" t="n">
        <v>2400</v>
      </c>
    </row>
    <row r="232">
      <c r="E232" s="1" t="n">
        <v>43950</v>
      </c>
      <c r="G232" t="n">
        <v>0.211</v>
      </c>
      <c r="I232" t="n">
        <v>0</v>
      </c>
      <c r="J232" t="n">
        <v>0.5</v>
      </c>
      <c r="L232" t="inlineStr">
        <is>
          <t>|</t>
        </is>
      </c>
      <c r="M232" t="n">
        <v>4</v>
      </c>
      <c r="N232" t="n">
        <v>0</v>
      </c>
      <c r="P232" t="n">
        <v>18230</v>
      </c>
      <c r="R232" t="n">
        <v>0</v>
      </c>
      <c r="AF232" t="n">
        <v>2400</v>
      </c>
    </row>
    <row r="233">
      <c r="E233" s="1" t="n">
        <v>43951</v>
      </c>
      <c r="G233" t="n">
        <v>0.205</v>
      </c>
      <c r="I233" t="n">
        <v>0</v>
      </c>
      <c r="J233" t="n">
        <v>0.7</v>
      </c>
      <c r="L233" t="inlineStr">
        <is>
          <t>|</t>
        </is>
      </c>
      <c r="M233" t="n">
        <v>4</v>
      </c>
      <c r="N233" t="n">
        <v>0</v>
      </c>
      <c r="P233" t="n">
        <v>17712</v>
      </c>
      <c r="R233" t="n">
        <v>0</v>
      </c>
      <c r="AF233" t="n">
        <v>2400</v>
      </c>
    </row>
    <row r="234">
      <c r="E234" s="1" t="n">
        <v>43952</v>
      </c>
      <c r="G234" t="n">
        <v>0.199</v>
      </c>
      <c r="I234" t="n">
        <v>0</v>
      </c>
      <c r="J234" t="n">
        <v>0</v>
      </c>
      <c r="L234" t="inlineStr">
        <is>
          <t>|</t>
        </is>
      </c>
      <c r="M234" t="n">
        <v>5</v>
      </c>
      <c r="N234" t="n">
        <v>0</v>
      </c>
      <c r="P234" t="n">
        <v>17194</v>
      </c>
      <c r="R234" t="n">
        <v>0</v>
      </c>
      <c r="AF234" t="n">
        <v>8800</v>
      </c>
    </row>
    <row r="235">
      <c r="E235" s="1" t="n">
        <v>43953</v>
      </c>
      <c r="G235" t="n">
        <v>0.193</v>
      </c>
      <c r="I235" t="n">
        <v>0</v>
      </c>
      <c r="J235" t="n">
        <v>0</v>
      </c>
      <c r="L235" t="inlineStr">
        <is>
          <t>|</t>
        </is>
      </c>
      <c r="M235" t="n">
        <v>5</v>
      </c>
      <c r="N235" t="n">
        <v>0</v>
      </c>
      <c r="P235" t="n">
        <v>16675</v>
      </c>
      <c r="R235" t="n">
        <v>0</v>
      </c>
      <c r="AF235" t="n">
        <v>8800</v>
      </c>
    </row>
    <row r="236">
      <c r="E236" s="1" t="n">
        <v>43954</v>
      </c>
      <c r="G236" t="n">
        <v>0.187</v>
      </c>
      <c r="I236" t="n">
        <v>0</v>
      </c>
      <c r="J236" t="n">
        <v>0</v>
      </c>
      <c r="L236" t="inlineStr">
        <is>
          <t>|</t>
        </is>
      </c>
      <c r="M236" t="n">
        <v>5</v>
      </c>
      <c r="N236" t="n">
        <v>0</v>
      </c>
      <c r="P236" t="n">
        <v>16157</v>
      </c>
      <c r="R236" t="n">
        <v>0</v>
      </c>
      <c r="AF236" t="n">
        <v>8800</v>
      </c>
    </row>
    <row r="237">
      <c r="E237" s="1" t="n">
        <v>43955</v>
      </c>
      <c r="G237" t="n">
        <v>0.182</v>
      </c>
      <c r="I237" t="n">
        <v>0</v>
      </c>
      <c r="J237" t="n">
        <v>0</v>
      </c>
      <c r="L237" t="inlineStr">
        <is>
          <t>|</t>
        </is>
      </c>
      <c r="M237" t="n">
        <v>5</v>
      </c>
      <c r="N237" t="n">
        <v>0</v>
      </c>
      <c r="P237" t="n">
        <v>15725</v>
      </c>
      <c r="R237" t="n">
        <v>0</v>
      </c>
      <c r="AF237" t="n">
        <v>8800</v>
      </c>
    </row>
    <row r="238">
      <c r="E238" s="1" t="n">
        <v>43956</v>
      </c>
      <c r="G238" t="n">
        <v>0.182</v>
      </c>
      <c r="I238" t="n">
        <v>0</v>
      </c>
      <c r="J238" t="n">
        <v>1.2</v>
      </c>
      <c r="L238" t="inlineStr">
        <is>
          <t>|</t>
        </is>
      </c>
      <c r="M238" t="n">
        <v>5</v>
      </c>
      <c r="N238" t="n">
        <v>0</v>
      </c>
      <c r="P238" t="n">
        <v>15725</v>
      </c>
      <c r="R238" t="n">
        <v>0</v>
      </c>
      <c r="AF238" t="n">
        <v>8800</v>
      </c>
    </row>
    <row r="239">
      <c r="E239" s="1" t="n">
        <v>43957</v>
      </c>
      <c r="G239" t="n">
        <v>0.177</v>
      </c>
      <c r="I239" t="n">
        <v>0</v>
      </c>
      <c r="J239" t="n">
        <v>0</v>
      </c>
      <c r="L239" t="inlineStr">
        <is>
          <t>|</t>
        </is>
      </c>
      <c r="M239" t="n">
        <v>5</v>
      </c>
      <c r="N239" t="n">
        <v>0</v>
      </c>
      <c r="P239" t="n">
        <v>15293</v>
      </c>
      <c r="R239" t="n">
        <v>0</v>
      </c>
      <c r="AF239" t="n">
        <v>8800</v>
      </c>
    </row>
    <row r="240">
      <c r="E240" s="1" t="n">
        <v>43958</v>
      </c>
      <c r="G240" t="n">
        <v>0.172</v>
      </c>
      <c r="I240" t="n">
        <v>0</v>
      </c>
      <c r="J240" t="n">
        <v>0</v>
      </c>
      <c r="L240" t="inlineStr">
        <is>
          <t>|</t>
        </is>
      </c>
      <c r="M240" t="n">
        <v>5</v>
      </c>
      <c r="N240" t="n">
        <v>0</v>
      </c>
      <c r="P240" t="n">
        <v>14861</v>
      </c>
      <c r="R240" t="n">
        <v>0</v>
      </c>
      <c r="AF240" t="n">
        <v>8800</v>
      </c>
    </row>
    <row r="241">
      <c r="E241" s="1" t="n">
        <v>43959</v>
      </c>
      <c r="G241" t="n">
        <v>0.167</v>
      </c>
      <c r="I241" t="n">
        <v>0</v>
      </c>
      <c r="J241" t="n">
        <v>0</v>
      </c>
      <c r="L241" t="inlineStr">
        <is>
          <t>|</t>
        </is>
      </c>
      <c r="M241" t="n">
        <v>5</v>
      </c>
      <c r="N241" t="n">
        <v>0</v>
      </c>
      <c r="P241" t="n">
        <v>14429</v>
      </c>
      <c r="R241" t="n">
        <v>0</v>
      </c>
      <c r="AF241" t="n">
        <v>8800</v>
      </c>
    </row>
    <row r="242">
      <c r="E242" s="1" t="n">
        <v>43960</v>
      </c>
      <c r="G242" t="n">
        <v>0.162</v>
      </c>
      <c r="I242" t="n">
        <v>0</v>
      </c>
      <c r="J242" t="n">
        <v>0</v>
      </c>
      <c r="L242" t="inlineStr">
        <is>
          <t>|</t>
        </is>
      </c>
      <c r="M242" t="n">
        <v>5</v>
      </c>
      <c r="N242" t="n">
        <v>0</v>
      </c>
      <c r="P242" t="n">
        <v>13997</v>
      </c>
      <c r="R242" t="n">
        <v>0</v>
      </c>
      <c r="AF242" t="n">
        <v>8800</v>
      </c>
    </row>
    <row r="243">
      <c r="E243" s="1" t="n">
        <v>43961</v>
      </c>
      <c r="G243" t="n">
        <v>0.158</v>
      </c>
      <c r="I243" t="n">
        <v>0</v>
      </c>
      <c r="J243" t="n">
        <v>0.1</v>
      </c>
      <c r="L243" t="inlineStr">
        <is>
          <t>|</t>
        </is>
      </c>
      <c r="M243" t="n">
        <v>5</v>
      </c>
      <c r="N243" t="n">
        <v>0</v>
      </c>
      <c r="P243" t="n">
        <v>13651</v>
      </c>
      <c r="R243" t="n">
        <v>0</v>
      </c>
      <c r="AF243" t="n">
        <v>8800</v>
      </c>
    </row>
    <row r="244">
      <c r="E244" s="1" t="n">
        <v>43962</v>
      </c>
      <c r="G244" t="n">
        <v>0.153</v>
      </c>
      <c r="I244" t="n">
        <v>0</v>
      </c>
      <c r="J244" t="n">
        <v>0</v>
      </c>
      <c r="L244" t="inlineStr">
        <is>
          <t>|</t>
        </is>
      </c>
      <c r="M244" t="n">
        <v>5</v>
      </c>
      <c r="N244" t="n">
        <v>0</v>
      </c>
      <c r="P244" t="n">
        <v>13219</v>
      </c>
      <c r="R244" t="n">
        <v>0</v>
      </c>
      <c r="AF244" t="n">
        <v>8800</v>
      </c>
    </row>
    <row r="245">
      <c r="E245" s="1" t="n">
        <v>43963</v>
      </c>
      <c r="G245" t="n">
        <v>0.149</v>
      </c>
      <c r="I245" t="n">
        <v>0</v>
      </c>
      <c r="J245" t="n">
        <v>0</v>
      </c>
      <c r="L245" t="inlineStr">
        <is>
          <t>|</t>
        </is>
      </c>
      <c r="M245" t="n">
        <v>5</v>
      </c>
      <c r="N245" t="n">
        <v>0</v>
      </c>
      <c r="P245" t="n">
        <v>12874</v>
      </c>
      <c r="R245" t="n">
        <v>0</v>
      </c>
      <c r="AF245" t="n">
        <v>8800</v>
      </c>
    </row>
    <row r="246">
      <c r="E246" s="1" t="n">
        <v>43964</v>
      </c>
      <c r="G246" t="n">
        <v>0.145</v>
      </c>
      <c r="I246" t="n">
        <v>0</v>
      </c>
      <c r="J246" t="n">
        <v>0</v>
      </c>
      <c r="L246" t="inlineStr">
        <is>
          <t>|</t>
        </is>
      </c>
      <c r="M246" t="n">
        <v>5</v>
      </c>
      <c r="N246" t="n">
        <v>0</v>
      </c>
      <c r="P246" t="n">
        <v>12528</v>
      </c>
      <c r="R246" t="n">
        <v>0</v>
      </c>
      <c r="AF246" t="n">
        <v>8800</v>
      </c>
    </row>
    <row r="247">
      <c r="E247" s="1" t="n">
        <v>43965</v>
      </c>
      <c r="G247" t="n">
        <v>0.141</v>
      </c>
      <c r="I247" t="n">
        <v>0</v>
      </c>
      <c r="J247" t="n">
        <v>0</v>
      </c>
      <c r="L247" t="inlineStr">
        <is>
          <t>|</t>
        </is>
      </c>
      <c r="M247" t="n">
        <v>5</v>
      </c>
      <c r="N247" t="n">
        <v>0</v>
      </c>
      <c r="P247" t="n">
        <v>12182</v>
      </c>
      <c r="R247" t="n">
        <v>0</v>
      </c>
      <c r="AF247" t="n">
        <v>8800</v>
      </c>
    </row>
    <row r="248">
      <c r="E248" s="1" t="n">
        <v>43966</v>
      </c>
      <c r="G248" t="n">
        <v>0.138</v>
      </c>
      <c r="I248" t="n">
        <v>0</v>
      </c>
      <c r="J248" t="n">
        <v>0</v>
      </c>
      <c r="L248" t="inlineStr">
        <is>
          <t>|</t>
        </is>
      </c>
      <c r="M248" t="n">
        <v>5</v>
      </c>
      <c r="N248" t="n">
        <v>0</v>
      </c>
      <c r="P248" t="n">
        <v>11923</v>
      </c>
      <c r="R248" t="n">
        <v>0</v>
      </c>
      <c r="AF248" t="n">
        <v>8800</v>
      </c>
    </row>
    <row r="249">
      <c r="E249" s="1" t="n">
        <v>43967</v>
      </c>
      <c r="G249" t="n">
        <v>0.134</v>
      </c>
      <c r="I249" t="n">
        <v>0</v>
      </c>
      <c r="J249" t="n">
        <v>0</v>
      </c>
      <c r="L249" t="inlineStr">
        <is>
          <t>|</t>
        </is>
      </c>
      <c r="M249" t="n">
        <v>5</v>
      </c>
      <c r="N249" t="n">
        <v>0</v>
      </c>
      <c r="P249" t="n">
        <v>11578</v>
      </c>
      <c r="R249" t="n">
        <v>0</v>
      </c>
      <c r="AF249" t="n">
        <v>8800</v>
      </c>
    </row>
    <row r="250">
      <c r="E250" s="1" t="n">
        <v>43968</v>
      </c>
      <c r="G250" t="n">
        <v>0.131</v>
      </c>
      <c r="I250" t="n">
        <v>0</v>
      </c>
      <c r="J250" t="n">
        <v>0</v>
      </c>
      <c r="L250" t="inlineStr">
        <is>
          <t>|</t>
        </is>
      </c>
      <c r="M250" t="n">
        <v>5</v>
      </c>
      <c r="N250" t="n">
        <v>0</v>
      </c>
      <c r="P250" t="n">
        <v>11318</v>
      </c>
      <c r="R250" t="n">
        <v>0</v>
      </c>
      <c r="AF250" t="n">
        <v>8800</v>
      </c>
    </row>
    <row r="251">
      <c r="E251" s="1" t="n">
        <v>43969</v>
      </c>
      <c r="G251" t="n">
        <v>0.128</v>
      </c>
      <c r="I251" t="n">
        <v>0</v>
      </c>
      <c r="J251" t="n">
        <v>0</v>
      </c>
      <c r="L251" t="inlineStr">
        <is>
          <t>|</t>
        </is>
      </c>
      <c r="M251" t="n">
        <v>5</v>
      </c>
      <c r="N251" t="n">
        <v>0</v>
      </c>
      <c r="P251" t="n">
        <v>11059</v>
      </c>
      <c r="R251" t="n">
        <v>0</v>
      </c>
      <c r="AF251" t="n">
        <v>8800</v>
      </c>
    </row>
    <row r="252">
      <c r="E252" s="1" t="n">
        <v>43970</v>
      </c>
      <c r="G252" t="n">
        <v>0.124</v>
      </c>
      <c r="I252" t="n">
        <v>0</v>
      </c>
      <c r="J252" t="n">
        <v>0</v>
      </c>
      <c r="L252" t="inlineStr">
        <is>
          <t>|</t>
        </is>
      </c>
      <c r="M252" t="n">
        <v>5</v>
      </c>
      <c r="N252" t="n">
        <v>0</v>
      </c>
      <c r="P252" t="n">
        <v>10714</v>
      </c>
      <c r="R252" t="n">
        <v>0</v>
      </c>
      <c r="AF252" t="n">
        <v>8800</v>
      </c>
    </row>
    <row r="253">
      <c r="E253" s="1" t="n">
        <v>43971</v>
      </c>
      <c r="G253" t="n">
        <v>0.122</v>
      </c>
      <c r="I253" t="n">
        <v>0</v>
      </c>
      <c r="J253" t="n">
        <v>0</v>
      </c>
      <c r="L253" t="inlineStr">
        <is>
          <t>|</t>
        </is>
      </c>
      <c r="M253" t="n">
        <v>5</v>
      </c>
      <c r="N253" t="n">
        <v>0</v>
      </c>
      <c r="P253" t="n">
        <v>10541</v>
      </c>
      <c r="R253" t="n">
        <v>0</v>
      </c>
      <c r="AF253" t="n">
        <v>8800</v>
      </c>
    </row>
    <row r="254">
      <c r="E254" s="1" t="n">
        <v>43972</v>
      </c>
      <c r="G254" t="n">
        <v>0.119</v>
      </c>
      <c r="I254" t="n">
        <v>0</v>
      </c>
      <c r="J254" t="n">
        <v>0</v>
      </c>
      <c r="L254" t="inlineStr">
        <is>
          <t>|</t>
        </is>
      </c>
      <c r="M254" t="n">
        <v>5</v>
      </c>
      <c r="N254" t="n">
        <v>0</v>
      </c>
      <c r="P254" t="n">
        <v>10282</v>
      </c>
      <c r="R254" t="n">
        <v>0</v>
      </c>
      <c r="AF254" t="n">
        <v>8800</v>
      </c>
    </row>
    <row r="255">
      <c r="E255" s="1" t="n">
        <v>43973</v>
      </c>
      <c r="G255" t="n">
        <v>0.116</v>
      </c>
      <c r="I255" t="n">
        <v>0</v>
      </c>
      <c r="J255" t="n">
        <v>0</v>
      </c>
      <c r="L255" t="inlineStr">
        <is>
          <t>|</t>
        </is>
      </c>
      <c r="M255" t="n">
        <v>5</v>
      </c>
      <c r="N255" t="n">
        <v>0</v>
      </c>
      <c r="P255" t="n">
        <v>10022</v>
      </c>
      <c r="R255" t="n">
        <v>0</v>
      </c>
      <c r="AF255" t="n">
        <v>8800</v>
      </c>
    </row>
    <row r="256">
      <c r="E256" s="1" t="n">
        <v>43974</v>
      </c>
      <c r="G256" t="n">
        <v>0.113</v>
      </c>
      <c r="I256" t="n">
        <v>0</v>
      </c>
      <c r="J256" t="n">
        <v>0</v>
      </c>
      <c r="L256" t="inlineStr">
        <is>
          <t>|</t>
        </is>
      </c>
      <c r="M256" t="n">
        <v>5</v>
      </c>
      <c r="N256" t="n">
        <v>0</v>
      </c>
      <c r="P256" t="n">
        <v>9763</v>
      </c>
      <c r="R256" t="n">
        <v>0</v>
      </c>
      <c r="AF256" t="n">
        <v>8800</v>
      </c>
    </row>
    <row r="257">
      <c r="E257" s="1" t="n">
        <v>43975</v>
      </c>
      <c r="G257" t="n">
        <v>0.111</v>
      </c>
      <c r="I257" t="n">
        <v>0</v>
      </c>
      <c r="J257" t="n">
        <v>0</v>
      </c>
      <c r="L257" t="inlineStr">
        <is>
          <t>|</t>
        </is>
      </c>
      <c r="M257" t="n">
        <v>5</v>
      </c>
      <c r="N257" t="n">
        <v>0</v>
      </c>
      <c r="P257" t="n">
        <v>9590</v>
      </c>
      <c r="R257" t="n">
        <v>0</v>
      </c>
      <c r="AF257" t="n">
        <v>8800</v>
      </c>
    </row>
    <row r="258">
      <c r="E258" s="1" t="n">
        <v>43976</v>
      </c>
      <c r="G258" t="n">
        <v>0.108</v>
      </c>
      <c r="I258" t="n">
        <v>0</v>
      </c>
      <c r="J258" t="n">
        <v>0</v>
      </c>
      <c r="L258" t="inlineStr">
        <is>
          <t>|</t>
        </is>
      </c>
      <c r="M258" t="n">
        <v>5</v>
      </c>
      <c r="N258" t="n">
        <v>0</v>
      </c>
      <c r="P258" t="n">
        <v>9331</v>
      </c>
      <c r="R258" t="n">
        <v>0</v>
      </c>
      <c r="AF258" t="n">
        <v>8800</v>
      </c>
    </row>
    <row r="259">
      <c r="E259" s="1" t="n">
        <v>43977</v>
      </c>
      <c r="G259" t="n">
        <v>0.106</v>
      </c>
      <c r="I259" t="n">
        <v>0</v>
      </c>
      <c r="J259" t="n">
        <v>0</v>
      </c>
      <c r="L259" t="inlineStr">
        <is>
          <t>|</t>
        </is>
      </c>
      <c r="M259" t="n">
        <v>5</v>
      </c>
      <c r="N259" t="n">
        <v>0</v>
      </c>
      <c r="P259" t="n">
        <v>9158</v>
      </c>
      <c r="R259" t="n">
        <v>0</v>
      </c>
      <c r="AF259" t="n">
        <v>8800</v>
      </c>
    </row>
    <row r="260">
      <c r="E260" s="1" t="n">
        <v>43978</v>
      </c>
      <c r="G260" t="n">
        <v>0.104</v>
      </c>
      <c r="I260" t="n">
        <v>0</v>
      </c>
      <c r="J260" t="n">
        <v>0</v>
      </c>
      <c r="L260" t="inlineStr">
        <is>
          <t>|</t>
        </is>
      </c>
      <c r="M260" t="n">
        <v>5</v>
      </c>
      <c r="N260" t="n">
        <v>0</v>
      </c>
      <c r="P260" t="n">
        <v>8986</v>
      </c>
      <c r="R260" t="n">
        <v>0</v>
      </c>
      <c r="AF260" t="n">
        <v>8800</v>
      </c>
    </row>
    <row r="261">
      <c r="E261" s="1" t="n">
        <v>43979</v>
      </c>
      <c r="G261" t="n">
        <v>0.102</v>
      </c>
      <c r="I261" t="n">
        <v>0</v>
      </c>
      <c r="J261" t="n">
        <v>0</v>
      </c>
      <c r="L261" t="inlineStr">
        <is>
          <t>|</t>
        </is>
      </c>
      <c r="M261" t="n">
        <v>5</v>
      </c>
      <c r="N261" t="n">
        <v>0</v>
      </c>
      <c r="P261" t="n">
        <v>8813</v>
      </c>
      <c r="R261" t="n">
        <v>0</v>
      </c>
      <c r="AF261" t="n">
        <v>8800</v>
      </c>
    </row>
    <row r="262">
      <c r="E262" s="1" t="n">
        <v>43980</v>
      </c>
      <c r="G262" t="n">
        <v>0.1</v>
      </c>
      <c r="I262" t="n">
        <v>0</v>
      </c>
      <c r="J262" t="n">
        <v>0</v>
      </c>
      <c r="L262" t="inlineStr">
        <is>
          <t>|</t>
        </is>
      </c>
      <c r="M262" t="n">
        <v>5</v>
      </c>
      <c r="N262" t="n">
        <v>0</v>
      </c>
      <c r="P262" t="n">
        <v>8640</v>
      </c>
      <c r="R262" t="n">
        <v>0</v>
      </c>
      <c r="AF262" t="n">
        <v>8800</v>
      </c>
    </row>
    <row r="263">
      <c r="E263" s="1" t="n">
        <v>43981</v>
      </c>
      <c r="G263" t="n">
        <v>0.098</v>
      </c>
      <c r="I263" t="n">
        <v>0</v>
      </c>
      <c r="J263" t="n">
        <v>0</v>
      </c>
      <c r="L263" t="inlineStr">
        <is>
          <t>|</t>
        </is>
      </c>
      <c r="M263" t="n">
        <v>5</v>
      </c>
      <c r="N263" t="n">
        <v>0</v>
      </c>
      <c r="P263" t="n">
        <v>8467</v>
      </c>
      <c r="R263" t="n">
        <v>0</v>
      </c>
      <c r="AF263" t="n">
        <v>8800</v>
      </c>
    </row>
    <row r="264">
      <c r="E264" s="1" t="n">
        <v>43982</v>
      </c>
      <c r="G264" t="n">
        <v>0.096</v>
      </c>
      <c r="I264" t="n">
        <v>0</v>
      </c>
      <c r="J264" t="n">
        <v>0</v>
      </c>
      <c r="L264" t="inlineStr">
        <is>
          <t>|</t>
        </is>
      </c>
      <c r="M264" t="n">
        <v>5</v>
      </c>
      <c r="N264" t="n">
        <v>0</v>
      </c>
      <c r="P264" t="n">
        <v>8294</v>
      </c>
      <c r="R264" t="n">
        <v>0</v>
      </c>
      <c r="AF264" t="n">
        <v>8800</v>
      </c>
    </row>
    <row r="265">
      <c r="E265" s="1" t="n">
        <v>43983</v>
      </c>
      <c r="G265" t="n">
        <v>0.094</v>
      </c>
      <c r="I265" t="n">
        <v>0</v>
      </c>
      <c r="J265" t="n">
        <v>0</v>
      </c>
      <c r="L265" t="inlineStr">
        <is>
          <t>|</t>
        </is>
      </c>
      <c r="M265" t="n">
        <v>6</v>
      </c>
      <c r="N265" t="n">
        <v>0</v>
      </c>
      <c r="P265" t="n">
        <v>8122</v>
      </c>
      <c r="R265" t="n">
        <v>0</v>
      </c>
      <c r="AF265" t="n">
        <v>14500</v>
      </c>
    </row>
    <row r="266">
      <c r="E266" s="1" t="n">
        <v>43984</v>
      </c>
      <c r="G266" t="n">
        <v>0.092</v>
      </c>
      <c r="I266" t="n">
        <v>0</v>
      </c>
      <c r="J266" t="n">
        <v>2.7</v>
      </c>
      <c r="L266" t="inlineStr">
        <is>
          <t>|</t>
        </is>
      </c>
      <c r="M266" t="n">
        <v>6</v>
      </c>
      <c r="N266" t="n">
        <v>0</v>
      </c>
      <c r="P266" t="n">
        <v>7949</v>
      </c>
      <c r="R266" t="n">
        <v>0</v>
      </c>
      <c r="AF266" t="n">
        <v>14500</v>
      </c>
    </row>
    <row r="267">
      <c r="E267" s="1" t="n">
        <v>43985</v>
      </c>
      <c r="G267" t="n">
        <v>0.09</v>
      </c>
      <c r="I267" t="n">
        <v>0</v>
      </c>
      <c r="J267" t="n">
        <v>0</v>
      </c>
      <c r="L267" t="inlineStr">
        <is>
          <t>|</t>
        </is>
      </c>
      <c r="M267" t="n">
        <v>6</v>
      </c>
      <c r="N267" t="n">
        <v>0</v>
      </c>
      <c r="P267" t="n">
        <v>7776</v>
      </c>
      <c r="R267" t="n">
        <v>0</v>
      </c>
      <c r="AF267" t="n">
        <v>14500</v>
      </c>
    </row>
    <row r="268">
      <c r="E268" s="1" t="n">
        <v>43986</v>
      </c>
      <c r="G268" t="n">
        <v>0.089</v>
      </c>
      <c r="I268" t="n">
        <v>0</v>
      </c>
      <c r="J268" t="n">
        <v>0</v>
      </c>
      <c r="L268" t="inlineStr">
        <is>
          <t>|</t>
        </is>
      </c>
      <c r="M268" t="n">
        <v>6</v>
      </c>
      <c r="N268" t="n">
        <v>0</v>
      </c>
      <c r="P268" t="n">
        <v>7690</v>
      </c>
      <c r="R268" t="n">
        <v>0</v>
      </c>
      <c r="AF268" t="n">
        <v>14500</v>
      </c>
    </row>
    <row r="269">
      <c r="E269" s="1" t="n">
        <v>43987</v>
      </c>
      <c r="G269" t="n">
        <v>0.094</v>
      </c>
      <c r="I269" t="n">
        <v>0</v>
      </c>
      <c r="J269" t="n">
        <v>2.2</v>
      </c>
      <c r="L269" t="inlineStr">
        <is>
          <t>|</t>
        </is>
      </c>
      <c r="M269" t="n">
        <v>6</v>
      </c>
      <c r="N269" t="n">
        <v>0</v>
      </c>
      <c r="P269" t="n">
        <v>8122</v>
      </c>
      <c r="R269" t="n">
        <v>0</v>
      </c>
      <c r="AF269" t="n">
        <v>14500</v>
      </c>
    </row>
    <row r="270">
      <c r="E270" s="1" t="n">
        <v>43988</v>
      </c>
      <c r="G270" t="n">
        <v>0.093</v>
      </c>
      <c r="I270" t="n">
        <v>0</v>
      </c>
      <c r="J270" t="n">
        <v>0</v>
      </c>
      <c r="L270" t="inlineStr">
        <is>
          <t>|</t>
        </is>
      </c>
      <c r="M270" t="n">
        <v>6</v>
      </c>
      <c r="N270" t="n">
        <v>0</v>
      </c>
      <c r="P270" t="n">
        <v>8035</v>
      </c>
      <c r="R270" t="n">
        <v>0</v>
      </c>
      <c r="AF270" t="n">
        <v>14500</v>
      </c>
    </row>
    <row r="271">
      <c r="E271" s="1" t="n">
        <v>43989</v>
      </c>
      <c r="G271" t="n">
        <v>0.091</v>
      </c>
      <c r="I271" t="n">
        <v>0</v>
      </c>
      <c r="J271" t="n">
        <v>0</v>
      </c>
      <c r="L271" t="inlineStr">
        <is>
          <t>|</t>
        </is>
      </c>
      <c r="M271" t="n">
        <v>6</v>
      </c>
      <c r="N271" t="n">
        <v>0</v>
      </c>
      <c r="P271" t="n">
        <v>7862</v>
      </c>
      <c r="R271" t="n">
        <v>0</v>
      </c>
      <c r="AF271" t="n">
        <v>14500</v>
      </c>
    </row>
    <row r="272">
      <c r="E272" s="1" t="n">
        <v>43990</v>
      </c>
      <c r="G272" t="n">
        <v>0.089</v>
      </c>
      <c r="I272" t="n">
        <v>0</v>
      </c>
      <c r="J272" t="n">
        <v>0</v>
      </c>
      <c r="L272" t="inlineStr">
        <is>
          <t>|</t>
        </is>
      </c>
      <c r="M272" t="n">
        <v>6</v>
      </c>
      <c r="N272" t="n">
        <v>0</v>
      </c>
      <c r="P272" t="n">
        <v>7690</v>
      </c>
      <c r="R272" t="n">
        <v>0</v>
      </c>
      <c r="AF272" t="n">
        <v>14500</v>
      </c>
    </row>
    <row r="273">
      <c r="E273" s="1" t="n">
        <v>43991</v>
      </c>
      <c r="G273" t="n">
        <v>0.08799999999999999</v>
      </c>
      <c r="I273" t="n">
        <v>0</v>
      </c>
      <c r="J273" t="n">
        <v>0</v>
      </c>
      <c r="L273" t="inlineStr">
        <is>
          <t>|</t>
        </is>
      </c>
      <c r="M273" t="n">
        <v>6</v>
      </c>
      <c r="N273" t="n">
        <v>0</v>
      </c>
      <c r="P273" t="n">
        <v>7603</v>
      </c>
      <c r="R273" t="n">
        <v>0</v>
      </c>
      <c r="AF273" t="n">
        <v>14500</v>
      </c>
    </row>
    <row r="274">
      <c r="E274" s="1" t="n">
        <v>43992</v>
      </c>
      <c r="G274" t="n">
        <v>0.08599999999999999</v>
      </c>
      <c r="I274" t="n">
        <v>0</v>
      </c>
      <c r="J274" t="n">
        <v>1.6</v>
      </c>
      <c r="L274" t="inlineStr">
        <is>
          <t>|</t>
        </is>
      </c>
      <c r="M274" t="n">
        <v>6</v>
      </c>
      <c r="N274" t="n">
        <v>0</v>
      </c>
      <c r="P274" t="n">
        <v>7430</v>
      </c>
      <c r="R274" t="n">
        <v>0</v>
      </c>
      <c r="AF274" t="n">
        <v>14500</v>
      </c>
    </row>
    <row r="275">
      <c r="E275" s="1" t="n">
        <v>43993</v>
      </c>
      <c r="G275" t="n">
        <v>0.08500000000000001</v>
      </c>
      <c r="I275" t="n">
        <v>0</v>
      </c>
      <c r="J275" t="n">
        <v>0</v>
      </c>
      <c r="L275" t="inlineStr">
        <is>
          <t>|</t>
        </is>
      </c>
      <c r="M275" t="n">
        <v>6</v>
      </c>
      <c r="N275" t="n">
        <v>0</v>
      </c>
      <c r="P275" t="n">
        <v>7344</v>
      </c>
      <c r="R275" t="n">
        <v>0</v>
      </c>
      <c r="AF275" t="n">
        <v>14500</v>
      </c>
    </row>
    <row r="276">
      <c r="E276" s="1" t="n">
        <v>43994</v>
      </c>
      <c r="G276" t="n">
        <v>0.083</v>
      </c>
      <c r="I276" t="n">
        <v>0</v>
      </c>
      <c r="J276" t="n">
        <v>0</v>
      </c>
      <c r="L276" t="inlineStr">
        <is>
          <t>|</t>
        </is>
      </c>
      <c r="M276" t="n">
        <v>6</v>
      </c>
      <c r="N276" t="n">
        <v>0</v>
      </c>
      <c r="P276" t="n">
        <v>7171</v>
      </c>
      <c r="R276" t="n">
        <v>0</v>
      </c>
      <c r="AF276" t="n">
        <v>14500</v>
      </c>
    </row>
    <row r="277">
      <c r="E277" s="1" t="n">
        <v>43995</v>
      </c>
      <c r="G277" t="n">
        <v>0.08799999999999999</v>
      </c>
      <c r="I277" t="n">
        <v>0</v>
      </c>
      <c r="J277" t="n">
        <v>1</v>
      </c>
      <c r="L277" t="inlineStr">
        <is>
          <t>|</t>
        </is>
      </c>
      <c r="M277" t="n">
        <v>6</v>
      </c>
      <c r="N277" t="n">
        <v>0</v>
      </c>
      <c r="P277" t="n">
        <v>7603</v>
      </c>
      <c r="R277" t="n">
        <v>0</v>
      </c>
      <c r="AF277" t="n">
        <v>14500</v>
      </c>
    </row>
    <row r="278">
      <c r="E278" s="1" t="n">
        <v>43996</v>
      </c>
      <c r="G278" t="n">
        <v>0.08599999999999999</v>
      </c>
      <c r="I278" t="n">
        <v>0</v>
      </c>
      <c r="J278" t="n">
        <v>0</v>
      </c>
      <c r="L278" t="inlineStr">
        <is>
          <t>|</t>
        </is>
      </c>
      <c r="M278" t="n">
        <v>6</v>
      </c>
      <c r="N278" t="n">
        <v>0</v>
      </c>
      <c r="P278" t="n">
        <v>7430</v>
      </c>
      <c r="R278" t="n">
        <v>0</v>
      </c>
      <c r="AF278" t="n">
        <v>14500</v>
      </c>
    </row>
    <row r="279">
      <c r="E279" s="1" t="n">
        <v>43997</v>
      </c>
      <c r="G279" t="n">
        <v>0.08500000000000001</v>
      </c>
      <c r="I279" t="n">
        <v>0</v>
      </c>
      <c r="J279" t="n">
        <v>0</v>
      </c>
      <c r="L279" t="inlineStr">
        <is>
          <t>|</t>
        </is>
      </c>
      <c r="M279" t="n">
        <v>6</v>
      </c>
      <c r="N279" t="n">
        <v>0</v>
      </c>
      <c r="P279" t="n">
        <v>7344</v>
      </c>
      <c r="R279" t="n">
        <v>0</v>
      </c>
      <c r="AF279" t="n">
        <v>14500</v>
      </c>
    </row>
    <row r="280">
      <c r="E280" s="1" t="n">
        <v>43998</v>
      </c>
      <c r="G280" t="n">
        <v>0.083</v>
      </c>
      <c r="I280" t="n">
        <v>0</v>
      </c>
      <c r="J280" t="n">
        <v>0</v>
      </c>
      <c r="L280" t="inlineStr">
        <is>
          <t>|</t>
        </is>
      </c>
      <c r="M280" t="n">
        <v>6</v>
      </c>
      <c r="N280" t="n">
        <v>0</v>
      </c>
      <c r="P280" t="n">
        <v>7171</v>
      </c>
      <c r="R280" t="n">
        <v>0</v>
      </c>
      <c r="AF280" t="n">
        <v>14500</v>
      </c>
    </row>
    <row r="281">
      <c r="E281" s="1" t="n">
        <v>43999</v>
      </c>
      <c r="G281" t="n">
        <v>0.082</v>
      </c>
      <c r="I281" t="n">
        <v>0</v>
      </c>
      <c r="J281" t="n">
        <v>0</v>
      </c>
      <c r="L281" t="inlineStr">
        <is>
          <t>|</t>
        </is>
      </c>
      <c r="M281" t="n">
        <v>6</v>
      </c>
      <c r="N281" t="n">
        <v>0</v>
      </c>
      <c r="P281" t="n">
        <v>7085</v>
      </c>
      <c r="R281" t="n">
        <v>0</v>
      </c>
      <c r="AF281" t="n">
        <v>14500</v>
      </c>
    </row>
    <row r="282">
      <c r="E282" s="1" t="n">
        <v>44000</v>
      </c>
      <c r="G282" t="n">
        <v>0.081</v>
      </c>
      <c r="I282" t="n">
        <v>0</v>
      </c>
      <c r="J282" t="n">
        <v>0</v>
      </c>
      <c r="L282" t="inlineStr">
        <is>
          <t>|</t>
        </is>
      </c>
      <c r="M282" t="n">
        <v>6</v>
      </c>
      <c r="N282" t="n">
        <v>0</v>
      </c>
      <c r="P282" t="n">
        <v>6998</v>
      </c>
      <c r="R282" t="n">
        <v>0</v>
      </c>
      <c r="AF282" t="n">
        <v>14500</v>
      </c>
    </row>
    <row r="283">
      <c r="E283" s="1" t="n">
        <v>44001</v>
      </c>
      <c r="G283" t="n">
        <v>0.079</v>
      </c>
      <c r="I283" t="n">
        <v>0</v>
      </c>
      <c r="J283" t="n">
        <v>0</v>
      </c>
      <c r="L283" t="inlineStr">
        <is>
          <t>|</t>
        </is>
      </c>
      <c r="M283" t="n">
        <v>6</v>
      </c>
      <c r="N283" t="n">
        <v>0</v>
      </c>
      <c r="P283" t="n">
        <v>6826</v>
      </c>
      <c r="R283" t="n">
        <v>0</v>
      </c>
      <c r="AF283" t="n">
        <v>14500</v>
      </c>
    </row>
    <row r="284">
      <c r="E284" s="1" t="n">
        <v>44002</v>
      </c>
      <c r="G284" t="n">
        <v>0.078</v>
      </c>
      <c r="I284" t="n">
        <v>0</v>
      </c>
      <c r="J284" t="n">
        <v>0</v>
      </c>
      <c r="L284" t="inlineStr">
        <is>
          <t>|</t>
        </is>
      </c>
      <c r="M284" t="n">
        <v>6</v>
      </c>
      <c r="N284" t="n">
        <v>0</v>
      </c>
      <c r="P284" t="n">
        <v>6739</v>
      </c>
      <c r="R284" t="n">
        <v>0</v>
      </c>
      <c r="AF284" t="n">
        <v>14500</v>
      </c>
    </row>
    <row r="285">
      <c r="E285" s="1" t="n">
        <v>44003</v>
      </c>
      <c r="G285" t="n">
        <v>0.077</v>
      </c>
      <c r="I285" t="n">
        <v>0</v>
      </c>
      <c r="J285" t="n">
        <v>0</v>
      </c>
      <c r="L285" t="inlineStr">
        <is>
          <t>|</t>
        </is>
      </c>
      <c r="M285" t="n">
        <v>6</v>
      </c>
      <c r="N285" t="n">
        <v>0</v>
      </c>
      <c r="P285" t="n">
        <v>6653</v>
      </c>
      <c r="R285" t="n">
        <v>0</v>
      </c>
      <c r="AF285" t="n">
        <v>14500</v>
      </c>
    </row>
    <row r="286">
      <c r="E286" s="1" t="n">
        <v>44004</v>
      </c>
      <c r="G286" t="n">
        <v>0.076</v>
      </c>
      <c r="I286" t="n">
        <v>0</v>
      </c>
      <c r="J286" t="n">
        <v>0</v>
      </c>
      <c r="L286" t="inlineStr">
        <is>
          <t>|</t>
        </is>
      </c>
      <c r="M286" t="n">
        <v>6</v>
      </c>
      <c r="N286" t="n">
        <v>0</v>
      </c>
      <c r="P286" t="n">
        <v>6566</v>
      </c>
      <c r="R286" t="n">
        <v>0</v>
      </c>
      <c r="AF286" t="n">
        <v>14500</v>
      </c>
    </row>
    <row r="287">
      <c r="E287" s="1" t="n">
        <v>44005</v>
      </c>
      <c r="G287" t="n">
        <v>0.075</v>
      </c>
      <c r="I287" t="n">
        <v>0</v>
      </c>
      <c r="J287" t="n">
        <v>0</v>
      </c>
      <c r="L287" t="inlineStr">
        <is>
          <t>|</t>
        </is>
      </c>
      <c r="M287" t="n">
        <v>6</v>
      </c>
      <c r="N287" t="n">
        <v>0</v>
      </c>
      <c r="P287" t="n">
        <v>6480</v>
      </c>
      <c r="R287" t="n">
        <v>0</v>
      </c>
      <c r="AF287" t="n">
        <v>14500</v>
      </c>
    </row>
    <row r="288">
      <c r="E288" s="1" t="n">
        <v>44006</v>
      </c>
      <c r="G288" t="n">
        <v>0.074</v>
      </c>
      <c r="I288" t="n">
        <v>0</v>
      </c>
      <c r="J288" t="n">
        <v>0</v>
      </c>
      <c r="L288" t="inlineStr">
        <is>
          <t>|</t>
        </is>
      </c>
      <c r="M288" t="n">
        <v>6</v>
      </c>
      <c r="N288" t="n">
        <v>0</v>
      </c>
      <c r="P288" t="n">
        <v>6394</v>
      </c>
      <c r="R288" t="n">
        <v>0</v>
      </c>
      <c r="AF288" t="n">
        <v>14500</v>
      </c>
    </row>
    <row r="289">
      <c r="E289" s="1" t="n">
        <v>44007</v>
      </c>
      <c r="G289" t="n">
        <v>0.073</v>
      </c>
      <c r="I289" t="n">
        <v>0</v>
      </c>
      <c r="J289" t="n">
        <v>0</v>
      </c>
      <c r="L289" t="inlineStr">
        <is>
          <t>|</t>
        </is>
      </c>
      <c r="M289" t="n">
        <v>6</v>
      </c>
      <c r="N289" t="n">
        <v>0</v>
      </c>
      <c r="P289" t="n">
        <v>6307</v>
      </c>
      <c r="R289" t="n">
        <v>0</v>
      </c>
      <c r="AF289" t="n">
        <v>14500</v>
      </c>
    </row>
    <row r="290">
      <c r="E290" s="1" t="n">
        <v>44008</v>
      </c>
      <c r="G290" t="n">
        <v>0.08</v>
      </c>
      <c r="I290" t="n">
        <v>0</v>
      </c>
      <c r="J290" t="n">
        <v>1.8</v>
      </c>
      <c r="L290" t="inlineStr">
        <is>
          <t>|</t>
        </is>
      </c>
      <c r="M290" t="n">
        <v>6</v>
      </c>
      <c r="N290" t="n">
        <v>0</v>
      </c>
      <c r="P290" t="n">
        <v>6912</v>
      </c>
      <c r="R290" t="n">
        <v>0</v>
      </c>
      <c r="AF290" t="n">
        <v>14500</v>
      </c>
    </row>
    <row r="291">
      <c r="E291" s="1" t="n">
        <v>44009</v>
      </c>
      <c r="G291" t="n">
        <v>0.079</v>
      </c>
      <c r="I291" t="n">
        <v>0</v>
      </c>
      <c r="J291" t="n">
        <v>0</v>
      </c>
      <c r="L291" t="inlineStr">
        <is>
          <t>|</t>
        </is>
      </c>
      <c r="M291" t="n">
        <v>6</v>
      </c>
      <c r="N291" t="n">
        <v>0</v>
      </c>
      <c r="P291" t="n">
        <v>6826</v>
      </c>
      <c r="R291" t="n">
        <v>0</v>
      </c>
      <c r="AF291" t="n">
        <v>14500</v>
      </c>
    </row>
    <row r="292">
      <c r="E292" s="1" t="n">
        <v>44010</v>
      </c>
      <c r="G292" t="n">
        <v>0.078</v>
      </c>
      <c r="I292" t="n">
        <v>0</v>
      </c>
      <c r="J292" t="n">
        <v>0.8</v>
      </c>
      <c r="L292" t="inlineStr">
        <is>
          <t>|</t>
        </is>
      </c>
      <c r="M292" t="n">
        <v>6</v>
      </c>
      <c r="N292" t="n">
        <v>0</v>
      </c>
      <c r="P292" t="n">
        <v>6739</v>
      </c>
      <c r="R292" t="n">
        <v>0</v>
      </c>
      <c r="AF292" t="n">
        <v>14500</v>
      </c>
    </row>
    <row r="293">
      <c r="E293" s="1" t="n">
        <v>44011</v>
      </c>
      <c r="G293" t="n">
        <v>0.077</v>
      </c>
      <c r="I293" t="n">
        <v>0</v>
      </c>
      <c r="J293" t="n">
        <v>0</v>
      </c>
      <c r="L293" t="inlineStr">
        <is>
          <t>|</t>
        </is>
      </c>
      <c r="M293" t="n">
        <v>6</v>
      </c>
      <c r="N293" t="n">
        <v>0</v>
      </c>
      <c r="P293" t="n">
        <v>6653</v>
      </c>
      <c r="R293" t="n">
        <v>0</v>
      </c>
      <c r="AF293" t="n">
        <v>14500</v>
      </c>
    </row>
    <row r="294">
      <c r="E294" s="1" t="n">
        <v>44012</v>
      </c>
      <c r="G294" t="n">
        <v>0.081</v>
      </c>
      <c r="I294" t="n">
        <v>0</v>
      </c>
      <c r="J294" t="n">
        <v>3.7</v>
      </c>
      <c r="L294" t="inlineStr">
        <is>
          <t>|</t>
        </is>
      </c>
      <c r="M294" t="n">
        <v>6</v>
      </c>
      <c r="N294" t="n">
        <v>0</v>
      </c>
      <c r="P294" t="n">
        <v>6998</v>
      </c>
      <c r="R294" t="n">
        <v>0</v>
      </c>
      <c r="AF294" t="n">
        <v>14500</v>
      </c>
    </row>
    <row r="295">
      <c r="E295" s="1" t="n">
        <v>44013</v>
      </c>
      <c r="G295" t="n">
        <v>0.08</v>
      </c>
      <c r="I295" t="n">
        <v>0</v>
      </c>
      <c r="J295" t="n">
        <v>0</v>
      </c>
      <c r="L295" t="inlineStr">
        <is>
          <t>|</t>
        </is>
      </c>
      <c r="M295" t="n">
        <v>7</v>
      </c>
      <c r="N295" t="n">
        <v>0</v>
      </c>
      <c r="P295" t="n">
        <v>6912</v>
      </c>
      <c r="R295" t="n">
        <v>0</v>
      </c>
      <c r="AF295" t="n">
        <v>19800</v>
      </c>
    </row>
    <row r="296">
      <c r="E296" s="1" t="n">
        <v>44014</v>
      </c>
      <c r="G296" t="n">
        <v>0.079</v>
      </c>
      <c r="I296" t="n">
        <v>0</v>
      </c>
      <c r="J296" t="n">
        <v>0</v>
      </c>
      <c r="L296" t="inlineStr">
        <is>
          <t>|</t>
        </is>
      </c>
      <c r="M296" t="n">
        <v>7</v>
      </c>
      <c r="N296" t="n">
        <v>0</v>
      </c>
      <c r="P296" t="n">
        <v>6826</v>
      </c>
      <c r="R296" t="n">
        <v>0</v>
      </c>
      <c r="AF296" t="n">
        <v>19800</v>
      </c>
    </row>
    <row r="297">
      <c r="E297" s="1" t="n">
        <v>44015</v>
      </c>
      <c r="G297" t="n">
        <v>0.078</v>
      </c>
      <c r="I297" t="n">
        <v>0</v>
      </c>
      <c r="J297" t="n">
        <v>0</v>
      </c>
      <c r="L297" t="inlineStr">
        <is>
          <t>|</t>
        </is>
      </c>
      <c r="M297" t="n">
        <v>7</v>
      </c>
      <c r="N297" t="n">
        <v>0</v>
      </c>
      <c r="P297" t="n">
        <v>6739</v>
      </c>
      <c r="R297" t="n">
        <v>0</v>
      </c>
      <c r="AF297" t="n">
        <v>19800</v>
      </c>
    </row>
    <row r="298">
      <c r="E298" s="1" t="n">
        <v>44016</v>
      </c>
      <c r="G298" t="n">
        <v>0.089</v>
      </c>
      <c r="I298" t="n">
        <v>0</v>
      </c>
      <c r="J298" t="n">
        <v>2.6</v>
      </c>
      <c r="L298" t="inlineStr">
        <is>
          <t>|</t>
        </is>
      </c>
      <c r="M298" t="n">
        <v>7</v>
      </c>
      <c r="N298" t="n">
        <v>0</v>
      </c>
      <c r="P298" t="n">
        <v>7690</v>
      </c>
      <c r="R298" t="n">
        <v>0</v>
      </c>
      <c r="AF298" t="n">
        <v>19800</v>
      </c>
    </row>
    <row r="299">
      <c r="E299" s="1" t="n">
        <v>44017</v>
      </c>
      <c r="G299" t="n">
        <v>0.08699999999999999</v>
      </c>
      <c r="I299" t="n">
        <v>0</v>
      </c>
      <c r="J299" t="n">
        <v>0</v>
      </c>
      <c r="L299" t="inlineStr">
        <is>
          <t>|</t>
        </is>
      </c>
      <c r="M299" t="n">
        <v>7</v>
      </c>
      <c r="N299" t="n">
        <v>0</v>
      </c>
      <c r="P299" t="n">
        <v>7517</v>
      </c>
      <c r="R299" t="n">
        <v>0</v>
      </c>
      <c r="AF299" t="n">
        <v>19800</v>
      </c>
    </row>
    <row r="300">
      <c r="E300" s="1" t="n">
        <v>44018</v>
      </c>
      <c r="G300" t="n">
        <v>0.08599999999999999</v>
      </c>
      <c r="I300" t="n">
        <v>0</v>
      </c>
      <c r="J300" t="n">
        <v>0</v>
      </c>
      <c r="L300" t="inlineStr">
        <is>
          <t>|</t>
        </is>
      </c>
      <c r="M300" t="n">
        <v>7</v>
      </c>
      <c r="N300" t="n">
        <v>0</v>
      </c>
      <c r="P300" t="n">
        <v>7430</v>
      </c>
      <c r="R300" t="n">
        <v>0</v>
      </c>
      <c r="AF300" t="n">
        <v>19800</v>
      </c>
    </row>
    <row r="301">
      <c r="E301" s="1" t="n">
        <v>44019</v>
      </c>
      <c r="G301" t="n">
        <v>0.08400000000000001</v>
      </c>
      <c r="I301" t="n">
        <v>0</v>
      </c>
      <c r="J301" t="n">
        <v>0</v>
      </c>
      <c r="L301" t="inlineStr">
        <is>
          <t>|</t>
        </is>
      </c>
      <c r="M301" t="n">
        <v>7</v>
      </c>
      <c r="N301" t="n">
        <v>0</v>
      </c>
      <c r="P301" t="n">
        <v>7258</v>
      </c>
      <c r="R301" t="n">
        <v>0</v>
      </c>
      <c r="AF301" t="n">
        <v>19800</v>
      </c>
    </row>
    <row r="302">
      <c r="E302" s="1" t="n">
        <v>44020</v>
      </c>
      <c r="G302" t="n">
        <v>0.083</v>
      </c>
      <c r="I302" t="n">
        <v>0</v>
      </c>
      <c r="J302" t="n">
        <v>0.5</v>
      </c>
      <c r="L302" t="inlineStr">
        <is>
          <t>|</t>
        </is>
      </c>
      <c r="M302" t="n">
        <v>7</v>
      </c>
      <c r="N302" t="n">
        <v>0</v>
      </c>
      <c r="P302" t="n">
        <v>7171</v>
      </c>
      <c r="R302" t="n">
        <v>0</v>
      </c>
      <c r="AF302" t="n">
        <v>19800</v>
      </c>
    </row>
    <row r="303">
      <c r="E303" s="1" t="n">
        <v>44021</v>
      </c>
      <c r="G303" t="n">
        <v>0.082</v>
      </c>
      <c r="I303" t="n">
        <v>0</v>
      </c>
      <c r="J303" t="n">
        <v>0</v>
      </c>
      <c r="L303" t="inlineStr">
        <is>
          <t>|</t>
        </is>
      </c>
      <c r="M303" t="n">
        <v>7</v>
      </c>
      <c r="N303" t="n">
        <v>0</v>
      </c>
      <c r="P303" t="n">
        <v>7085</v>
      </c>
      <c r="R303" t="n">
        <v>0</v>
      </c>
      <c r="AF303" t="n">
        <v>19800</v>
      </c>
    </row>
    <row r="304">
      <c r="E304" s="1" t="n">
        <v>44022</v>
      </c>
      <c r="G304" t="n">
        <v>0.08</v>
      </c>
      <c r="I304" t="n">
        <v>0</v>
      </c>
      <c r="J304" t="n">
        <v>0</v>
      </c>
      <c r="L304" t="inlineStr">
        <is>
          <t>|</t>
        </is>
      </c>
      <c r="M304" t="n">
        <v>7</v>
      </c>
      <c r="N304" t="n">
        <v>0</v>
      </c>
      <c r="P304" t="n">
        <v>6912</v>
      </c>
      <c r="R304" t="n">
        <v>0</v>
      </c>
      <c r="AF304" t="n">
        <v>19800</v>
      </c>
    </row>
    <row r="305">
      <c r="E305" s="1" t="n">
        <v>44023</v>
      </c>
      <c r="G305" t="n">
        <v>0.079</v>
      </c>
      <c r="I305" t="n">
        <v>0</v>
      </c>
      <c r="J305" t="n">
        <v>0</v>
      </c>
      <c r="L305" t="inlineStr">
        <is>
          <t>|</t>
        </is>
      </c>
      <c r="M305" t="n">
        <v>7</v>
      </c>
      <c r="N305" t="n">
        <v>0</v>
      </c>
      <c r="P305" t="n">
        <v>6826</v>
      </c>
      <c r="R305" t="n">
        <v>0</v>
      </c>
      <c r="AF305" t="n">
        <v>19800</v>
      </c>
    </row>
    <row r="306">
      <c r="E306" s="1" t="n">
        <v>44024</v>
      </c>
      <c r="G306" t="n">
        <v>0.078</v>
      </c>
      <c r="I306" t="n">
        <v>0</v>
      </c>
      <c r="J306" t="n">
        <v>0</v>
      </c>
      <c r="L306" t="inlineStr">
        <is>
          <t>|</t>
        </is>
      </c>
      <c r="M306" t="n">
        <v>7</v>
      </c>
      <c r="N306" t="n">
        <v>0</v>
      </c>
      <c r="P306" t="n">
        <v>6739</v>
      </c>
      <c r="R306" t="n">
        <v>0</v>
      </c>
      <c r="AF306" t="n">
        <v>19800</v>
      </c>
    </row>
    <row r="307">
      <c r="E307" s="1" t="n">
        <v>44025</v>
      </c>
      <c r="G307" t="n">
        <v>0.077</v>
      </c>
      <c r="I307" t="n">
        <v>0</v>
      </c>
      <c r="J307" t="n">
        <v>0</v>
      </c>
      <c r="L307" t="inlineStr">
        <is>
          <t>|</t>
        </is>
      </c>
      <c r="M307" t="n">
        <v>7</v>
      </c>
      <c r="N307" t="n">
        <v>0</v>
      </c>
      <c r="P307" t="n">
        <v>6653</v>
      </c>
      <c r="R307" t="n">
        <v>0</v>
      </c>
      <c r="AF307" t="n">
        <v>19800</v>
      </c>
    </row>
    <row r="308">
      <c r="E308" s="1" t="n">
        <v>44026</v>
      </c>
      <c r="G308" t="n">
        <v>0.076</v>
      </c>
      <c r="I308" t="n">
        <v>0</v>
      </c>
      <c r="J308" t="n">
        <v>0</v>
      </c>
      <c r="L308" t="inlineStr">
        <is>
          <t>|</t>
        </is>
      </c>
      <c r="M308" t="n">
        <v>7</v>
      </c>
      <c r="N308" t="n">
        <v>0</v>
      </c>
      <c r="P308" t="n">
        <v>6566</v>
      </c>
      <c r="R308" t="n">
        <v>0</v>
      </c>
      <c r="AF308" t="n">
        <v>19800</v>
      </c>
    </row>
    <row r="309">
      <c r="E309" s="1" t="n">
        <v>44027</v>
      </c>
      <c r="G309" t="n">
        <v>0.075</v>
      </c>
      <c r="I309" t="n">
        <v>0</v>
      </c>
      <c r="J309" t="n">
        <v>3</v>
      </c>
      <c r="L309" t="inlineStr">
        <is>
          <t>|</t>
        </is>
      </c>
      <c r="M309" t="n">
        <v>7</v>
      </c>
      <c r="N309" t="n">
        <v>0</v>
      </c>
      <c r="P309" t="n">
        <v>6480</v>
      </c>
      <c r="R309" t="n">
        <v>0</v>
      </c>
      <c r="AF309" t="n">
        <v>19800</v>
      </c>
    </row>
    <row r="310">
      <c r="E310" s="1" t="n">
        <v>44028</v>
      </c>
      <c r="G310" t="n">
        <v>0.074</v>
      </c>
      <c r="I310" t="n">
        <v>0</v>
      </c>
      <c r="J310" t="n">
        <v>0</v>
      </c>
      <c r="L310" t="inlineStr">
        <is>
          <t>|</t>
        </is>
      </c>
      <c r="M310" t="n">
        <v>7</v>
      </c>
      <c r="N310" t="n">
        <v>0</v>
      </c>
      <c r="P310" t="n">
        <v>6394</v>
      </c>
      <c r="R310" t="n">
        <v>0</v>
      </c>
      <c r="AF310" t="n">
        <v>19800</v>
      </c>
    </row>
    <row r="311">
      <c r="E311" s="1" t="n">
        <v>44029</v>
      </c>
      <c r="G311" t="n">
        <v>0.073</v>
      </c>
      <c r="I311" t="n">
        <v>0</v>
      </c>
      <c r="J311" t="n">
        <v>0</v>
      </c>
      <c r="L311" t="inlineStr">
        <is>
          <t>|</t>
        </is>
      </c>
      <c r="M311" t="n">
        <v>7</v>
      </c>
      <c r="N311" t="n">
        <v>0</v>
      </c>
      <c r="P311" t="n">
        <v>6307</v>
      </c>
      <c r="R311" t="n">
        <v>0</v>
      </c>
      <c r="AF311" t="n">
        <v>19800</v>
      </c>
    </row>
    <row r="312">
      <c r="E312" s="1" t="n">
        <v>44030</v>
      </c>
      <c r="G312" t="n">
        <v>0.07199999999999999</v>
      </c>
      <c r="I312" t="n">
        <v>0</v>
      </c>
      <c r="J312" t="n">
        <v>0</v>
      </c>
      <c r="L312" t="inlineStr">
        <is>
          <t>|</t>
        </is>
      </c>
      <c r="M312" t="n">
        <v>7</v>
      </c>
      <c r="N312" t="n">
        <v>0</v>
      </c>
      <c r="P312" t="n">
        <v>6221</v>
      </c>
      <c r="R312" t="n">
        <v>0</v>
      </c>
      <c r="AF312" t="n">
        <v>19800</v>
      </c>
    </row>
    <row r="313">
      <c r="E313" s="1" t="n">
        <v>44031</v>
      </c>
      <c r="G313" t="n">
        <v>0.07099999999999999</v>
      </c>
      <c r="I313" t="n">
        <v>0</v>
      </c>
      <c r="J313" t="n">
        <v>0</v>
      </c>
      <c r="L313" t="inlineStr">
        <is>
          <t>|</t>
        </is>
      </c>
      <c r="M313" t="n">
        <v>7</v>
      </c>
      <c r="N313" t="n">
        <v>0</v>
      </c>
      <c r="P313" t="n">
        <v>6134</v>
      </c>
      <c r="R313" t="n">
        <v>0</v>
      </c>
      <c r="AF313" t="n">
        <v>19800</v>
      </c>
    </row>
    <row r="314">
      <c r="E314" s="1" t="n">
        <v>44032</v>
      </c>
      <c r="G314" t="n">
        <v>0.07000000000000001</v>
      </c>
      <c r="I314" t="n">
        <v>0</v>
      </c>
      <c r="J314" t="n">
        <v>0</v>
      </c>
      <c r="L314" t="inlineStr">
        <is>
          <t>|</t>
        </is>
      </c>
      <c r="M314" t="n">
        <v>7</v>
      </c>
      <c r="N314" t="n">
        <v>0</v>
      </c>
      <c r="P314" t="n">
        <v>6048</v>
      </c>
      <c r="R314" t="n">
        <v>0</v>
      </c>
      <c r="AF314" t="n">
        <v>19800</v>
      </c>
    </row>
    <row r="315">
      <c r="E315" s="1" t="n">
        <v>44033</v>
      </c>
      <c r="G315" t="n">
        <v>0.06900000000000001</v>
      </c>
      <c r="I315" t="n">
        <v>0</v>
      </c>
      <c r="J315" t="n">
        <v>0</v>
      </c>
      <c r="L315" t="inlineStr">
        <is>
          <t>|</t>
        </is>
      </c>
      <c r="M315" t="n">
        <v>7</v>
      </c>
      <c r="N315" t="n">
        <v>0</v>
      </c>
      <c r="P315" t="n">
        <v>5962</v>
      </c>
      <c r="R315" t="n">
        <v>0</v>
      </c>
      <c r="AF315" t="n">
        <v>19800</v>
      </c>
    </row>
    <row r="316">
      <c r="E316" s="1" t="n">
        <v>44034</v>
      </c>
      <c r="G316" t="n">
        <v>0.06900000000000001</v>
      </c>
      <c r="I316" t="n">
        <v>0</v>
      </c>
      <c r="J316" t="n">
        <v>0</v>
      </c>
      <c r="L316" t="inlineStr">
        <is>
          <t>|</t>
        </is>
      </c>
      <c r="M316" t="n">
        <v>7</v>
      </c>
      <c r="N316" t="n">
        <v>0</v>
      </c>
      <c r="P316" t="n">
        <v>5962</v>
      </c>
      <c r="R316" t="n">
        <v>0</v>
      </c>
      <c r="AF316" t="n">
        <v>19800</v>
      </c>
    </row>
    <row r="317">
      <c r="E317" s="1" t="n">
        <v>44035</v>
      </c>
      <c r="G317" t="n">
        <v>0.068</v>
      </c>
      <c r="I317" t="n">
        <v>0</v>
      </c>
      <c r="J317" t="n">
        <v>2.2</v>
      </c>
      <c r="L317" t="inlineStr">
        <is>
          <t>|</t>
        </is>
      </c>
      <c r="M317" t="n">
        <v>7</v>
      </c>
      <c r="N317" t="n">
        <v>0</v>
      </c>
      <c r="P317" t="n">
        <v>5875</v>
      </c>
      <c r="R317" t="n">
        <v>0</v>
      </c>
      <c r="AF317" t="n">
        <v>19800</v>
      </c>
    </row>
    <row r="318">
      <c r="E318" s="1" t="n">
        <v>44036</v>
      </c>
      <c r="G318" t="n">
        <v>0.067</v>
      </c>
      <c r="I318" t="n">
        <v>0</v>
      </c>
      <c r="J318" t="n">
        <v>2.1</v>
      </c>
      <c r="L318" t="inlineStr">
        <is>
          <t>|</t>
        </is>
      </c>
      <c r="M318" t="n">
        <v>7</v>
      </c>
      <c r="N318" t="n">
        <v>0</v>
      </c>
      <c r="P318" t="n">
        <v>5789</v>
      </c>
      <c r="R318" t="n">
        <v>0</v>
      </c>
      <c r="AF318" t="n">
        <v>19800</v>
      </c>
    </row>
    <row r="319">
      <c r="E319" s="1" t="n">
        <v>44037</v>
      </c>
      <c r="G319" t="n">
        <v>0.067</v>
      </c>
      <c r="I319" t="n">
        <v>0</v>
      </c>
      <c r="J319" t="n">
        <v>0</v>
      </c>
      <c r="L319" t="inlineStr">
        <is>
          <t>|</t>
        </is>
      </c>
      <c r="M319" t="n">
        <v>7</v>
      </c>
      <c r="N319" t="n">
        <v>0</v>
      </c>
      <c r="P319" t="n">
        <v>5789</v>
      </c>
      <c r="R319" t="n">
        <v>0</v>
      </c>
      <c r="AF319" t="n">
        <v>19800</v>
      </c>
    </row>
    <row r="320">
      <c r="E320" s="1" t="n">
        <v>44038</v>
      </c>
      <c r="G320" t="n">
        <v>0.066</v>
      </c>
      <c r="I320" t="n">
        <v>0</v>
      </c>
      <c r="J320" t="n">
        <v>0</v>
      </c>
      <c r="L320" t="inlineStr">
        <is>
          <t>|</t>
        </is>
      </c>
      <c r="M320" t="n">
        <v>7</v>
      </c>
      <c r="N320" t="n">
        <v>0</v>
      </c>
      <c r="P320" t="n">
        <v>5702</v>
      </c>
      <c r="R320" t="n">
        <v>0</v>
      </c>
      <c r="AF320" t="n">
        <v>19800</v>
      </c>
    </row>
    <row r="321">
      <c r="E321" s="1" t="n">
        <v>44039</v>
      </c>
      <c r="G321" t="n">
        <v>0.065</v>
      </c>
      <c r="I321" t="n">
        <v>0</v>
      </c>
      <c r="J321" t="n">
        <v>0</v>
      </c>
      <c r="L321" t="inlineStr">
        <is>
          <t>|</t>
        </is>
      </c>
      <c r="M321" t="n">
        <v>7</v>
      </c>
      <c r="N321" t="n">
        <v>0</v>
      </c>
      <c r="P321" t="n">
        <v>5616</v>
      </c>
      <c r="R321" t="n">
        <v>0</v>
      </c>
      <c r="AF321" t="n">
        <v>19800</v>
      </c>
    </row>
    <row r="322">
      <c r="E322" s="1" t="n">
        <v>44040</v>
      </c>
      <c r="G322" t="n">
        <v>0.065</v>
      </c>
      <c r="I322" t="n">
        <v>0</v>
      </c>
      <c r="J322" t="n">
        <v>0</v>
      </c>
      <c r="L322" t="inlineStr">
        <is>
          <t>|</t>
        </is>
      </c>
      <c r="M322" t="n">
        <v>7</v>
      </c>
      <c r="N322" t="n">
        <v>0</v>
      </c>
      <c r="P322" t="n">
        <v>5616</v>
      </c>
      <c r="R322" t="n">
        <v>0</v>
      </c>
      <c r="AF322" t="n">
        <v>19800</v>
      </c>
    </row>
    <row r="323">
      <c r="E323" s="1" t="n">
        <v>44041</v>
      </c>
      <c r="G323" t="n">
        <v>0.064</v>
      </c>
      <c r="I323" t="n">
        <v>0</v>
      </c>
      <c r="J323" t="n">
        <v>0</v>
      </c>
      <c r="L323" t="inlineStr">
        <is>
          <t>|</t>
        </is>
      </c>
      <c r="M323" t="n">
        <v>7</v>
      </c>
      <c r="N323" t="n">
        <v>0</v>
      </c>
      <c r="P323" t="n">
        <v>5530</v>
      </c>
      <c r="R323" t="n">
        <v>0</v>
      </c>
      <c r="AF323" t="n">
        <v>19800</v>
      </c>
    </row>
    <row r="324">
      <c r="E324" s="1" t="n">
        <v>44042</v>
      </c>
      <c r="G324" t="n">
        <v>0.063</v>
      </c>
      <c r="I324" t="n">
        <v>0</v>
      </c>
      <c r="J324" t="n">
        <v>0.8</v>
      </c>
      <c r="L324" t="inlineStr">
        <is>
          <t>|</t>
        </is>
      </c>
      <c r="M324" t="n">
        <v>7</v>
      </c>
      <c r="N324" t="n">
        <v>0</v>
      </c>
      <c r="P324" t="n">
        <v>5443</v>
      </c>
      <c r="R324" t="n">
        <v>0</v>
      </c>
      <c r="AF324" t="n">
        <v>19800</v>
      </c>
    </row>
    <row r="325">
      <c r="E325" s="1" t="n">
        <v>44043</v>
      </c>
      <c r="G325" t="n">
        <v>0.063</v>
      </c>
      <c r="I325" t="n">
        <v>0</v>
      </c>
      <c r="J325" t="n">
        <v>0</v>
      </c>
      <c r="L325" t="inlineStr">
        <is>
          <t>|</t>
        </is>
      </c>
      <c r="M325" t="n">
        <v>7</v>
      </c>
      <c r="N325" t="n">
        <v>0</v>
      </c>
      <c r="P325" t="n">
        <v>5443</v>
      </c>
      <c r="R325" t="n">
        <v>0</v>
      </c>
      <c r="AF325" t="n">
        <v>19800</v>
      </c>
    </row>
    <row r="326">
      <c r="E326" s="1" t="n">
        <v>44044</v>
      </c>
      <c r="G326" t="n">
        <v>0.062</v>
      </c>
      <c r="I326" t="n">
        <v>0</v>
      </c>
      <c r="J326" t="n">
        <v>0</v>
      </c>
      <c r="L326" t="inlineStr">
        <is>
          <t>|</t>
        </is>
      </c>
      <c r="M326" t="n">
        <v>8</v>
      </c>
      <c r="N326" t="n">
        <v>0</v>
      </c>
      <c r="P326" t="n">
        <v>5357</v>
      </c>
      <c r="R326" t="n">
        <v>0</v>
      </c>
      <c r="AF326" t="n">
        <v>21000</v>
      </c>
    </row>
    <row r="327">
      <c r="E327" s="1" t="n">
        <v>44045</v>
      </c>
      <c r="G327" t="n">
        <v>0.062</v>
      </c>
      <c r="I327" t="n">
        <v>0</v>
      </c>
      <c r="J327" t="n">
        <v>0</v>
      </c>
      <c r="L327" t="inlineStr">
        <is>
          <t>|</t>
        </is>
      </c>
      <c r="M327" t="n">
        <v>8</v>
      </c>
      <c r="N327" t="n">
        <v>0</v>
      </c>
      <c r="P327" t="n">
        <v>5357</v>
      </c>
      <c r="R327" t="n">
        <v>0</v>
      </c>
      <c r="AF327" t="n">
        <v>21000</v>
      </c>
    </row>
    <row r="328">
      <c r="E328" s="1" t="n">
        <v>44046</v>
      </c>
      <c r="G328" t="n">
        <v>0.061</v>
      </c>
      <c r="I328" t="n">
        <v>0</v>
      </c>
      <c r="J328" t="n">
        <v>0</v>
      </c>
      <c r="L328" t="inlineStr">
        <is>
          <t>|</t>
        </is>
      </c>
      <c r="M328" t="n">
        <v>8</v>
      </c>
      <c r="N328" t="n">
        <v>0</v>
      </c>
      <c r="P328" t="n">
        <v>5270</v>
      </c>
      <c r="R328" t="n">
        <v>0</v>
      </c>
      <c r="AF328" t="n">
        <v>21000</v>
      </c>
    </row>
    <row r="329">
      <c r="E329" s="1" t="n">
        <v>44047</v>
      </c>
      <c r="G329" t="n">
        <v>0.061</v>
      </c>
      <c r="I329" t="n">
        <v>0</v>
      </c>
      <c r="J329" t="n">
        <v>0</v>
      </c>
      <c r="L329" t="inlineStr">
        <is>
          <t>|</t>
        </is>
      </c>
      <c r="M329" t="n">
        <v>8</v>
      </c>
      <c r="N329" t="n">
        <v>0</v>
      </c>
      <c r="P329" t="n">
        <v>5270</v>
      </c>
      <c r="R329" t="n">
        <v>0</v>
      </c>
      <c r="AF329" t="n">
        <v>21000</v>
      </c>
    </row>
    <row r="330">
      <c r="E330" s="1" t="n">
        <v>44048</v>
      </c>
      <c r="G330" t="n">
        <v>0.061</v>
      </c>
      <c r="I330" t="n">
        <v>0</v>
      </c>
      <c r="J330" t="n">
        <v>0</v>
      </c>
      <c r="L330" t="inlineStr">
        <is>
          <t>|</t>
        </is>
      </c>
      <c r="M330" t="n">
        <v>8</v>
      </c>
      <c r="N330" t="n">
        <v>0</v>
      </c>
      <c r="P330" t="n">
        <v>5270</v>
      </c>
      <c r="R330" t="n">
        <v>0</v>
      </c>
      <c r="AF330" t="n">
        <v>21000</v>
      </c>
    </row>
    <row r="331">
      <c r="E331" s="1" t="n">
        <v>44049</v>
      </c>
      <c r="G331" t="n">
        <v>0.06</v>
      </c>
      <c r="I331" t="n">
        <v>0</v>
      </c>
      <c r="J331" t="n">
        <v>0</v>
      </c>
      <c r="L331" t="inlineStr">
        <is>
          <t>|</t>
        </is>
      </c>
      <c r="M331" t="n">
        <v>8</v>
      </c>
      <c r="N331" t="n">
        <v>0</v>
      </c>
      <c r="P331" t="n">
        <v>5184</v>
      </c>
      <c r="R331" t="n">
        <v>0</v>
      </c>
      <c r="AF331" t="n">
        <v>21000</v>
      </c>
    </row>
    <row r="332">
      <c r="E332" s="1" t="n">
        <v>44050</v>
      </c>
      <c r="G332" t="n">
        <v>0.06</v>
      </c>
      <c r="I332" t="n">
        <v>0</v>
      </c>
      <c r="J332" t="n">
        <v>0.5</v>
      </c>
      <c r="L332" t="inlineStr">
        <is>
          <t>|</t>
        </is>
      </c>
      <c r="M332" t="n">
        <v>8</v>
      </c>
      <c r="N332" t="n">
        <v>0</v>
      </c>
      <c r="P332" t="n">
        <v>5184</v>
      </c>
      <c r="R332" t="n">
        <v>0</v>
      </c>
      <c r="AF332" t="n">
        <v>21000</v>
      </c>
    </row>
    <row r="333">
      <c r="E333" s="1" t="n">
        <v>44051</v>
      </c>
      <c r="G333" t="n">
        <v>0.059</v>
      </c>
      <c r="I333" t="n">
        <v>0</v>
      </c>
      <c r="J333" t="n">
        <v>0</v>
      </c>
      <c r="L333" t="inlineStr">
        <is>
          <t>|</t>
        </is>
      </c>
      <c r="M333" t="n">
        <v>8</v>
      </c>
      <c r="N333" t="n">
        <v>0</v>
      </c>
      <c r="P333" t="n">
        <v>5098</v>
      </c>
      <c r="R333" t="n">
        <v>0</v>
      </c>
      <c r="AF333" t="n">
        <v>21000</v>
      </c>
    </row>
    <row r="334">
      <c r="E334" s="1" t="n">
        <v>44052</v>
      </c>
      <c r="G334" t="n">
        <v>0.059</v>
      </c>
      <c r="I334" t="n">
        <v>0</v>
      </c>
      <c r="J334" t="n">
        <v>0</v>
      </c>
      <c r="L334" t="inlineStr">
        <is>
          <t>|</t>
        </is>
      </c>
      <c r="M334" t="n">
        <v>8</v>
      </c>
      <c r="N334" t="n">
        <v>0</v>
      </c>
      <c r="P334" t="n">
        <v>5098</v>
      </c>
      <c r="R334" t="n">
        <v>0</v>
      </c>
      <c r="AF334" t="n">
        <v>21000</v>
      </c>
    </row>
    <row r="335">
      <c r="E335" s="1" t="n">
        <v>44053</v>
      </c>
      <c r="G335" t="n">
        <v>0.059</v>
      </c>
      <c r="I335" t="n">
        <v>0</v>
      </c>
      <c r="J335" t="n">
        <v>0</v>
      </c>
      <c r="L335" t="inlineStr">
        <is>
          <t>|</t>
        </is>
      </c>
      <c r="M335" t="n">
        <v>8</v>
      </c>
      <c r="N335" t="n">
        <v>0</v>
      </c>
      <c r="P335" t="n">
        <v>5098</v>
      </c>
      <c r="R335" t="n">
        <v>0</v>
      </c>
      <c r="AF335" t="n">
        <v>21000</v>
      </c>
    </row>
    <row r="336">
      <c r="E336" s="1" t="n">
        <v>44054</v>
      </c>
      <c r="G336" t="n">
        <v>0.058</v>
      </c>
      <c r="I336" t="n">
        <v>0</v>
      </c>
      <c r="J336" t="n">
        <v>0</v>
      </c>
      <c r="L336" t="inlineStr">
        <is>
          <t>|</t>
        </is>
      </c>
      <c r="M336" t="n">
        <v>8</v>
      </c>
      <c r="N336" t="n">
        <v>0</v>
      </c>
      <c r="P336" t="n">
        <v>5011</v>
      </c>
      <c r="R336" t="n">
        <v>0</v>
      </c>
      <c r="AF336" t="n">
        <v>21000</v>
      </c>
    </row>
    <row r="337">
      <c r="E337" s="1" t="n">
        <v>44055</v>
      </c>
      <c r="G337" t="n">
        <v>0.058</v>
      </c>
      <c r="I337" t="n">
        <v>0</v>
      </c>
      <c r="J337" t="n">
        <v>0</v>
      </c>
      <c r="L337" t="inlineStr">
        <is>
          <t>|</t>
        </is>
      </c>
      <c r="M337" t="n">
        <v>8</v>
      </c>
      <c r="N337" t="n">
        <v>0</v>
      </c>
      <c r="P337" t="n">
        <v>5011</v>
      </c>
      <c r="R337" t="n">
        <v>0</v>
      </c>
      <c r="AF337" t="n">
        <v>21000</v>
      </c>
    </row>
    <row r="338">
      <c r="E338" s="1" t="n">
        <v>44056</v>
      </c>
      <c r="G338" t="n">
        <v>0.058</v>
      </c>
      <c r="I338" t="n">
        <v>0</v>
      </c>
      <c r="J338" t="n">
        <v>0</v>
      </c>
      <c r="L338" t="inlineStr">
        <is>
          <t>|</t>
        </is>
      </c>
      <c r="M338" t="n">
        <v>8</v>
      </c>
      <c r="N338" t="n">
        <v>0</v>
      </c>
      <c r="P338" t="n">
        <v>5011</v>
      </c>
      <c r="R338" t="n">
        <v>0</v>
      </c>
      <c r="AF338" t="n">
        <v>21000</v>
      </c>
    </row>
    <row r="339">
      <c r="E339" s="1" t="n">
        <v>44057</v>
      </c>
      <c r="G339" t="n">
        <v>0.057</v>
      </c>
      <c r="I339" t="n">
        <v>0</v>
      </c>
      <c r="J339" t="n">
        <v>0</v>
      </c>
      <c r="L339" t="inlineStr">
        <is>
          <t>|</t>
        </is>
      </c>
      <c r="M339" t="n">
        <v>8</v>
      </c>
      <c r="N339" t="n">
        <v>0</v>
      </c>
      <c r="P339" t="n">
        <v>4925</v>
      </c>
      <c r="R339" t="n">
        <v>0</v>
      </c>
      <c r="AF339" t="n">
        <v>21000</v>
      </c>
    </row>
    <row r="340">
      <c r="E340" s="1" t="n">
        <v>44058</v>
      </c>
      <c r="G340" t="n">
        <v>0.057</v>
      </c>
      <c r="I340" t="n">
        <v>0</v>
      </c>
      <c r="J340" t="n">
        <v>0</v>
      </c>
      <c r="L340" t="inlineStr">
        <is>
          <t>|</t>
        </is>
      </c>
      <c r="M340" t="n">
        <v>8</v>
      </c>
      <c r="N340" t="n">
        <v>0</v>
      </c>
      <c r="P340" t="n">
        <v>4925</v>
      </c>
      <c r="R340" t="n">
        <v>0</v>
      </c>
      <c r="AF340" t="n">
        <v>21000</v>
      </c>
    </row>
    <row r="341">
      <c r="E341" s="1" t="n">
        <v>44059</v>
      </c>
      <c r="G341" t="n">
        <v>0.057</v>
      </c>
      <c r="I341" t="n">
        <v>0</v>
      </c>
      <c r="J341" t="n">
        <v>0</v>
      </c>
      <c r="L341" t="inlineStr">
        <is>
          <t>|</t>
        </is>
      </c>
      <c r="M341" t="n">
        <v>8</v>
      </c>
      <c r="N341" t="n">
        <v>0</v>
      </c>
      <c r="P341" t="n">
        <v>4925</v>
      </c>
      <c r="R341" t="n">
        <v>0</v>
      </c>
      <c r="AF341" t="n">
        <v>21000</v>
      </c>
    </row>
    <row r="342">
      <c r="E342" s="1" t="n">
        <v>44060</v>
      </c>
      <c r="G342" t="n">
        <v>0.056</v>
      </c>
      <c r="I342" t="n">
        <v>0</v>
      </c>
      <c r="J342" t="n">
        <v>1</v>
      </c>
      <c r="L342" t="inlineStr">
        <is>
          <t>|</t>
        </is>
      </c>
      <c r="M342" t="n">
        <v>8</v>
      </c>
      <c r="N342" t="n">
        <v>0</v>
      </c>
      <c r="P342" t="n">
        <v>4838</v>
      </c>
      <c r="R342" t="n">
        <v>0</v>
      </c>
      <c r="AF342" t="n">
        <v>21000</v>
      </c>
    </row>
    <row r="343">
      <c r="E343" s="1" t="n">
        <v>44061</v>
      </c>
      <c r="G343" t="n">
        <v>0.056</v>
      </c>
      <c r="I343" t="n">
        <v>0</v>
      </c>
      <c r="J343" t="n">
        <v>0</v>
      </c>
      <c r="L343" t="inlineStr">
        <is>
          <t>|</t>
        </is>
      </c>
      <c r="M343" t="n">
        <v>8</v>
      </c>
      <c r="N343" t="n">
        <v>0</v>
      </c>
      <c r="P343" t="n">
        <v>4838</v>
      </c>
      <c r="R343" t="n">
        <v>0</v>
      </c>
      <c r="AF343" t="n">
        <v>21000</v>
      </c>
    </row>
    <row r="344">
      <c r="E344" s="1" t="n">
        <v>44062</v>
      </c>
      <c r="G344" t="n">
        <v>0.056</v>
      </c>
      <c r="I344" t="n">
        <v>0</v>
      </c>
      <c r="J344" t="n">
        <v>0</v>
      </c>
      <c r="L344" t="inlineStr">
        <is>
          <t>|</t>
        </is>
      </c>
      <c r="M344" t="n">
        <v>8</v>
      </c>
      <c r="N344" t="n">
        <v>0</v>
      </c>
      <c r="P344" t="n">
        <v>4838</v>
      </c>
      <c r="R344" t="n">
        <v>0</v>
      </c>
      <c r="AF344" t="n">
        <v>21000</v>
      </c>
    </row>
    <row r="345">
      <c r="E345" s="1" t="n">
        <v>44063</v>
      </c>
      <c r="G345" t="n">
        <v>0.056</v>
      </c>
      <c r="I345" t="n">
        <v>0</v>
      </c>
      <c r="J345" t="n">
        <v>0</v>
      </c>
      <c r="L345" t="inlineStr">
        <is>
          <t>|</t>
        </is>
      </c>
      <c r="M345" t="n">
        <v>8</v>
      </c>
      <c r="N345" t="n">
        <v>0</v>
      </c>
      <c r="P345" t="n">
        <v>4838</v>
      </c>
      <c r="R345" t="n">
        <v>0</v>
      </c>
      <c r="AF345" t="n">
        <v>21000</v>
      </c>
    </row>
    <row r="346">
      <c r="E346" s="1" t="n">
        <v>44064</v>
      </c>
      <c r="G346" t="n">
        <v>0.055</v>
      </c>
      <c r="I346" t="n">
        <v>0</v>
      </c>
      <c r="J346" t="n">
        <v>0</v>
      </c>
      <c r="L346" t="inlineStr">
        <is>
          <t>|</t>
        </is>
      </c>
      <c r="M346" t="n">
        <v>8</v>
      </c>
      <c r="N346" t="n">
        <v>0</v>
      </c>
      <c r="P346" t="n">
        <v>4752</v>
      </c>
      <c r="R346" t="n">
        <v>0</v>
      </c>
      <c r="AF346" t="n">
        <v>21000</v>
      </c>
    </row>
    <row r="347">
      <c r="E347" s="1" t="n">
        <v>44065</v>
      </c>
      <c r="G347" t="n">
        <v>0.055</v>
      </c>
      <c r="I347" t="n">
        <v>0</v>
      </c>
      <c r="J347" t="n">
        <v>0</v>
      </c>
      <c r="L347" t="inlineStr">
        <is>
          <t>|</t>
        </is>
      </c>
      <c r="M347" t="n">
        <v>8</v>
      </c>
      <c r="N347" t="n">
        <v>0</v>
      </c>
      <c r="P347" t="n">
        <v>4752</v>
      </c>
      <c r="R347" t="n">
        <v>0</v>
      </c>
      <c r="AF347" t="n">
        <v>21000</v>
      </c>
    </row>
    <row r="348">
      <c r="E348" s="1" t="n">
        <v>44066</v>
      </c>
      <c r="G348" t="n">
        <v>0.055</v>
      </c>
      <c r="I348" t="n">
        <v>0</v>
      </c>
      <c r="J348" t="n">
        <v>0</v>
      </c>
      <c r="L348" t="inlineStr">
        <is>
          <t>|</t>
        </is>
      </c>
      <c r="M348" t="n">
        <v>8</v>
      </c>
      <c r="N348" t="n">
        <v>0</v>
      </c>
      <c r="P348" t="n">
        <v>4752</v>
      </c>
      <c r="R348" t="n">
        <v>0</v>
      </c>
      <c r="AF348" t="n">
        <v>21000</v>
      </c>
    </row>
    <row r="349">
      <c r="E349" s="1" t="n">
        <v>44067</v>
      </c>
      <c r="G349" t="n">
        <v>0.055</v>
      </c>
      <c r="I349" t="n">
        <v>0</v>
      </c>
      <c r="J349" t="n">
        <v>1.2</v>
      </c>
      <c r="L349" t="inlineStr">
        <is>
          <t>|</t>
        </is>
      </c>
      <c r="M349" t="n">
        <v>8</v>
      </c>
      <c r="N349" t="n">
        <v>0</v>
      </c>
      <c r="P349" t="n">
        <v>4752</v>
      </c>
      <c r="R349" t="n">
        <v>0</v>
      </c>
      <c r="AF349" t="n">
        <v>21000</v>
      </c>
    </row>
    <row r="350">
      <c r="E350" s="1" t="n">
        <v>44068</v>
      </c>
      <c r="G350" t="n">
        <v>0.055</v>
      </c>
      <c r="I350" t="n">
        <v>0</v>
      </c>
      <c r="J350" t="n">
        <v>0</v>
      </c>
      <c r="L350" t="inlineStr">
        <is>
          <t>|</t>
        </is>
      </c>
      <c r="M350" t="n">
        <v>8</v>
      </c>
      <c r="N350" t="n">
        <v>0</v>
      </c>
      <c r="P350" t="n">
        <v>4752</v>
      </c>
      <c r="R350" t="n">
        <v>0</v>
      </c>
      <c r="AF350" t="n">
        <v>21000</v>
      </c>
    </row>
    <row r="351">
      <c r="E351" s="1" t="n">
        <v>44069</v>
      </c>
      <c r="G351" t="n">
        <v>0.054</v>
      </c>
      <c r="I351" t="n">
        <v>0</v>
      </c>
      <c r="J351" t="n">
        <v>0</v>
      </c>
      <c r="L351" t="inlineStr">
        <is>
          <t>|</t>
        </is>
      </c>
      <c r="M351" t="n">
        <v>8</v>
      </c>
      <c r="N351" t="n">
        <v>0</v>
      </c>
      <c r="P351" t="n">
        <v>4666</v>
      </c>
      <c r="R351" t="n">
        <v>0</v>
      </c>
      <c r="AF351" t="n">
        <v>21000</v>
      </c>
    </row>
    <row r="352">
      <c r="E352" s="1" t="n">
        <v>44070</v>
      </c>
      <c r="G352" t="n">
        <v>0.054</v>
      </c>
      <c r="I352" t="n">
        <v>0</v>
      </c>
      <c r="J352" t="n">
        <v>2.4</v>
      </c>
      <c r="L352" t="inlineStr">
        <is>
          <t>|</t>
        </is>
      </c>
      <c r="M352" t="n">
        <v>8</v>
      </c>
      <c r="N352" t="n">
        <v>0</v>
      </c>
      <c r="P352" t="n">
        <v>4666</v>
      </c>
      <c r="R352" t="n">
        <v>0</v>
      </c>
      <c r="AF352" t="n">
        <v>21000</v>
      </c>
    </row>
    <row r="353">
      <c r="E353" s="1" t="n">
        <v>44071</v>
      </c>
      <c r="G353" t="n">
        <v>0.054</v>
      </c>
      <c r="I353" t="n">
        <v>0</v>
      </c>
      <c r="J353" t="n">
        <v>0</v>
      </c>
      <c r="L353" t="inlineStr">
        <is>
          <t>|</t>
        </is>
      </c>
      <c r="M353" t="n">
        <v>8</v>
      </c>
      <c r="N353" t="n">
        <v>0</v>
      </c>
      <c r="P353" t="n">
        <v>4666</v>
      </c>
      <c r="R353" t="n">
        <v>0</v>
      </c>
      <c r="AF353" t="n">
        <v>21000</v>
      </c>
    </row>
    <row r="354">
      <c r="E354" s="1" t="n">
        <v>44072</v>
      </c>
      <c r="G354" t="n">
        <v>0.054</v>
      </c>
      <c r="I354" t="n">
        <v>0</v>
      </c>
      <c r="J354" t="n">
        <v>0</v>
      </c>
      <c r="L354" t="inlineStr">
        <is>
          <t>|</t>
        </is>
      </c>
      <c r="M354" t="n">
        <v>8</v>
      </c>
      <c r="N354" t="n">
        <v>0</v>
      </c>
      <c r="P354" t="n">
        <v>4666</v>
      </c>
      <c r="R354" t="n">
        <v>0</v>
      </c>
      <c r="AF354" t="n">
        <v>21000</v>
      </c>
    </row>
    <row r="355">
      <c r="E355" s="1" t="n">
        <v>44073</v>
      </c>
      <c r="G355" t="n">
        <v>0.054</v>
      </c>
      <c r="I355" t="n">
        <v>0</v>
      </c>
      <c r="J355" t="n">
        <v>0</v>
      </c>
      <c r="L355" t="inlineStr">
        <is>
          <t>|</t>
        </is>
      </c>
      <c r="M355" t="n">
        <v>8</v>
      </c>
      <c r="N355" t="n">
        <v>0</v>
      </c>
      <c r="P355" t="n">
        <v>4666</v>
      </c>
      <c r="R355" t="n">
        <v>0</v>
      </c>
      <c r="AF355" t="n">
        <v>21000</v>
      </c>
    </row>
    <row r="356">
      <c r="E356" s="1" t="n">
        <v>44074</v>
      </c>
      <c r="G356" t="n">
        <v>0.054</v>
      </c>
      <c r="I356" t="n">
        <v>0</v>
      </c>
      <c r="J356" t="n">
        <v>0</v>
      </c>
      <c r="L356" t="inlineStr">
        <is>
          <t>|</t>
        </is>
      </c>
      <c r="M356" t="n">
        <v>8</v>
      </c>
      <c r="N356" t="n">
        <v>0</v>
      </c>
      <c r="P356" t="n">
        <v>4666</v>
      </c>
      <c r="R356" t="n">
        <v>0</v>
      </c>
      <c r="AF356" t="n">
        <v>21000</v>
      </c>
    </row>
    <row r="357">
      <c r="E357" s="1" t="n">
        <v>44075</v>
      </c>
      <c r="G357" t="n">
        <v>0.053</v>
      </c>
      <c r="I357" t="n">
        <v>0</v>
      </c>
      <c r="J357" t="n">
        <v>0.7</v>
      </c>
      <c r="L357" t="inlineStr">
        <is>
          <t>|</t>
        </is>
      </c>
      <c r="M357" t="n">
        <v>9</v>
      </c>
      <c r="N357" t="n">
        <v>0</v>
      </c>
      <c r="P357" t="n">
        <v>4579</v>
      </c>
      <c r="R357" t="n">
        <v>0</v>
      </c>
      <c r="AF357" t="n">
        <v>12600</v>
      </c>
    </row>
    <row r="358">
      <c r="E358" s="1" t="n">
        <v>44076</v>
      </c>
      <c r="G358" t="n">
        <v>0.053</v>
      </c>
      <c r="I358" t="n">
        <v>0</v>
      </c>
      <c r="J358" t="n">
        <v>2.5</v>
      </c>
      <c r="L358" t="inlineStr">
        <is>
          <t>|</t>
        </is>
      </c>
      <c r="M358" t="n">
        <v>9</v>
      </c>
      <c r="N358" t="n">
        <v>0</v>
      </c>
      <c r="P358" t="n">
        <v>4579</v>
      </c>
      <c r="R358" t="n">
        <v>0</v>
      </c>
      <c r="AF358" t="n">
        <v>12600</v>
      </c>
    </row>
    <row r="359">
      <c r="E359" s="1" t="n">
        <v>44077</v>
      </c>
      <c r="G359" t="n">
        <v>0.053</v>
      </c>
      <c r="I359" t="n">
        <v>0</v>
      </c>
      <c r="J359" t="n">
        <v>0</v>
      </c>
      <c r="L359" t="inlineStr">
        <is>
          <t>|</t>
        </is>
      </c>
      <c r="M359" t="n">
        <v>9</v>
      </c>
      <c r="N359" t="n">
        <v>0</v>
      </c>
      <c r="P359" t="n">
        <v>4579</v>
      </c>
      <c r="R359" t="n">
        <v>0</v>
      </c>
      <c r="AF359" t="n">
        <v>12600</v>
      </c>
    </row>
    <row r="360">
      <c r="E360" s="1" t="n">
        <v>44078</v>
      </c>
      <c r="G360" t="n">
        <v>0.053</v>
      </c>
      <c r="I360" t="n">
        <v>0</v>
      </c>
      <c r="J360" t="n">
        <v>0</v>
      </c>
      <c r="L360" t="inlineStr">
        <is>
          <t>|</t>
        </is>
      </c>
      <c r="M360" t="n">
        <v>9</v>
      </c>
      <c r="N360" t="n">
        <v>0</v>
      </c>
      <c r="P360" t="n">
        <v>4579</v>
      </c>
      <c r="R360" t="n">
        <v>0</v>
      </c>
      <c r="AF360" t="n">
        <v>12600</v>
      </c>
    </row>
    <row r="361">
      <c r="E361" s="1" t="n">
        <v>44079</v>
      </c>
      <c r="G361" t="n">
        <v>0.053</v>
      </c>
      <c r="I361" t="n">
        <v>0</v>
      </c>
      <c r="J361" t="n">
        <v>0</v>
      </c>
      <c r="L361" t="inlineStr">
        <is>
          <t>|</t>
        </is>
      </c>
      <c r="M361" t="n">
        <v>9</v>
      </c>
      <c r="N361" t="n">
        <v>0</v>
      </c>
      <c r="P361" t="n">
        <v>4579</v>
      </c>
      <c r="R361" t="n">
        <v>0</v>
      </c>
      <c r="AF361" t="n">
        <v>12600</v>
      </c>
    </row>
    <row r="362">
      <c r="E362" s="1" t="n">
        <v>44080</v>
      </c>
      <c r="G362" t="n">
        <v>0.053</v>
      </c>
      <c r="I362" t="n">
        <v>0</v>
      </c>
      <c r="J362" t="n">
        <v>0</v>
      </c>
      <c r="L362" t="inlineStr">
        <is>
          <t>|</t>
        </is>
      </c>
      <c r="M362" t="n">
        <v>9</v>
      </c>
      <c r="N362" t="n">
        <v>0</v>
      </c>
      <c r="P362" t="n">
        <v>4579</v>
      </c>
      <c r="R362" t="n">
        <v>0</v>
      </c>
      <c r="AF362" t="n">
        <v>12600</v>
      </c>
    </row>
    <row r="363">
      <c r="E363" s="1" t="n">
        <v>44081</v>
      </c>
      <c r="G363" t="n">
        <v>0.053</v>
      </c>
      <c r="I363" t="n">
        <v>0</v>
      </c>
      <c r="J363" t="n">
        <v>0</v>
      </c>
      <c r="L363" t="inlineStr">
        <is>
          <t>|</t>
        </is>
      </c>
      <c r="M363" t="n">
        <v>9</v>
      </c>
      <c r="N363" t="n">
        <v>0</v>
      </c>
      <c r="P363" t="n">
        <v>4579</v>
      </c>
      <c r="R363" t="n">
        <v>0</v>
      </c>
      <c r="AF363" t="n">
        <v>12600</v>
      </c>
    </row>
    <row r="364">
      <c r="E364" s="1" t="n">
        <v>44082</v>
      </c>
      <c r="G364" t="n">
        <v>0.053</v>
      </c>
      <c r="I364" t="n">
        <v>0</v>
      </c>
      <c r="J364" t="n">
        <v>0</v>
      </c>
      <c r="L364" t="inlineStr">
        <is>
          <t>|</t>
        </is>
      </c>
      <c r="M364" t="n">
        <v>9</v>
      </c>
      <c r="N364" t="n">
        <v>0</v>
      </c>
      <c r="P364" t="n">
        <v>4579</v>
      </c>
      <c r="R364" t="n">
        <v>0</v>
      </c>
      <c r="AF364" t="n">
        <v>12600</v>
      </c>
    </row>
    <row r="365">
      <c r="E365" s="1" t="n">
        <v>44083</v>
      </c>
      <c r="G365" t="n">
        <v>0.053</v>
      </c>
      <c r="I365" t="n">
        <v>0</v>
      </c>
      <c r="J365" t="n">
        <v>0</v>
      </c>
      <c r="L365" t="inlineStr">
        <is>
          <t>|</t>
        </is>
      </c>
      <c r="M365" t="n">
        <v>9</v>
      </c>
      <c r="N365" t="n">
        <v>0</v>
      </c>
      <c r="P365" t="n">
        <v>4579</v>
      </c>
      <c r="R365" t="n">
        <v>0</v>
      </c>
      <c r="AF365" t="n">
        <v>12600</v>
      </c>
    </row>
    <row r="366">
      <c r="E366" s="1" t="n">
        <v>44084</v>
      </c>
      <c r="G366" t="n">
        <v>0.052</v>
      </c>
      <c r="I366" t="n">
        <v>0</v>
      </c>
      <c r="J366" t="n">
        <v>0</v>
      </c>
      <c r="L366" t="inlineStr">
        <is>
          <t>|</t>
        </is>
      </c>
      <c r="M366" t="n">
        <v>9</v>
      </c>
      <c r="N366" t="n">
        <v>0</v>
      </c>
      <c r="P366" t="n">
        <v>4493</v>
      </c>
      <c r="R366" t="n">
        <v>0</v>
      </c>
      <c r="AF366" t="n">
        <v>12600</v>
      </c>
    </row>
    <row r="367">
      <c r="E367" s="1" t="n">
        <v>44085</v>
      </c>
      <c r="G367" t="n">
        <v>0.052</v>
      </c>
      <c r="I367" t="n">
        <v>0</v>
      </c>
      <c r="J367" t="n">
        <v>0</v>
      </c>
      <c r="L367" t="inlineStr">
        <is>
          <t>|</t>
        </is>
      </c>
      <c r="M367" t="n">
        <v>9</v>
      </c>
      <c r="N367" t="n">
        <v>0</v>
      </c>
      <c r="P367" t="n">
        <v>4493</v>
      </c>
      <c r="R367" t="n">
        <v>0</v>
      </c>
      <c r="AF367" t="n">
        <v>12600</v>
      </c>
    </row>
    <row r="368">
      <c r="E368" s="1" t="n">
        <v>44086</v>
      </c>
      <c r="G368" t="n">
        <v>0.052</v>
      </c>
      <c r="I368" t="n">
        <v>0</v>
      </c>
      <c r="J368" t="n">
        <v>0</v>
      </c>
      <c r="L368" t="inlineStr">
        <is>
          <t>|</t>
        </is>
      </c>
      <c r="M368" t="n">
        <v>9</v>
      </c>
      <c r="N368" t="n">
        <v>0</v>
      </c>
      <c r="P368" t="n">
        <v>4493</v>
      </c>
      <c r="R368" t="n">
        <v>0</v>
      </c>
      <c r="AF368" t="n">
        <v>12600</v>
      </c>
    </row>
    <row r="369">
      <c r="E369" s="1" t="n">
        <v>44087</v>
      </c>
      <c r="G369" t="n">
        <v>0.064</v>
      </c>
      <c r="I369" t="n">
        <v>3</v>
      </c>
      <c r="J369" t="n">
        <v>2.6</v>
      </c>
      <c r="L369" t="inlineStr">
        <is>
          <t>|</t>
        </is>
      </c>
      <c r="M369" t="n">
        <v>9</v>
      </c>
      <c r="N369" t="n">
        <v>0</v>
      </c>
      <c r="P369" t="n">
        <v>5530</v>
      </c>
      <c r="R369" t="n">
        <v>3</v>
      </c>
      <c r="AF369" t="n">
        <v>12600</v>
      </c>
    </row>
    <row r="370">
      <c r="E370" s="1" t="n">
        <v>44088</v>
      </c>
      <c r="G370" t="n">
        <v>0.064</v>
      </c>
      <c r="I370" t="n">
        <v>0</v>
      </c>
      <c r="J370" t="n">
        <v>0</v>
      </c>
      <c r="L370" t="inlineStr">
        <is>
          <t>|</t>
        </is>
      </c>
      <c r="M370" t="n">
        <v>9</v>
      </c>
      <c r="N370" t="n">
        <v>0</v>
      </c>
      <c r="P370" t="n">
        <v>5530</v>
      </c>
      <c r="R370" t="n">
        <v>0</v>
      </c>
      <c r="AF370" t="n">
        <v>12600</v>
      </c>
    </row>
    <row r="371">
      <c r="E371" s="1" t="n">
        <v>44089</v>
      </c>
      <c r="G371" t="n">
        <v>0.08400000000000001</v>
      </c>
      <c r="I371" t="n">
        <v>5.2</v>
      </c>
      <c r="J371" t="n">
        <v>4.1</v>
      </c>
      <c r="L371" t="inlineStr">
        <is>
          <t>|</t>
        </is>
      </c>
      <c r="M371" t="n">
        <v>9</v>
      </c>
      <c r="N371" t="n">
        <v>0</v>
      </c>
      <c r="P371" t="n">
        <v>7258</v>
      </c>
      <c r="R371" t="n">
        <v>5.2</v>
      </c>
      <c r="AF371" t="n">
        <v>12600</v>
      </c>
    </row>
    <row r="372">
      <c r="E372" s="1" t="n">
        <v>44090</v>
      </c>
      <c r="G372" t="n">
        <v>0.082</v>
      </c>
      <c r="I372" t="n">
        <v>0</v>
      </c>
      <c r="J372" t="n">
        <v>0</v>
      </c>
      <c r="L372" t="inlineStr">
        <is>
          <t>|</t>
        </is>
      </c>
      <c r="M372" t="n">
        <v>9</v>
      </c>
      <c r="N372" t="n">
        <v>0</v>
      </c>
      <c r="P372" t="n">
        <v>7085</v>
      </c>
      <c r="R372" t="n">
        <v>0</v>
      </c>
      <c r="AF372" t="n">
        <v>12600</v>
      </c>
    </row>
    <row r="373">
      <c r="E373" s="1" t="n">
        <v>44091</v>
      </c>
      <c r="G373" t="n">
        <v>0.098</v>
      </c>
      <c r="I373" t="n">
        <v>4.2</v>
      </c>
      <c r="J373" t="n">
        <v>3.2</v>
      </c>
      <c r="L373" t="inlineStr">
        <is>
          <t>|</t>
        </is>
      </c>
      <c r="M373" t="n">
        <v>9</v>
      </c>
      <c r="N373" t="n">
        <v>0</v>
      </c>
      <c r="P373" t="n">
        <v>8467</v>
      </c>
      <c r="R373" t="n">
        <v>4.2</v>
      </c>
      <c r="AF373" t="n">
        <v>12600</v>
      </c>
    </row>
    <row r="374">
      <c r="E374" s="1" t="n">
        <v>44092</v>
      </c>
      <c r="G374" t="n">
        <v>0.096</v>
      </c>
      <c r="I374" t="n">
        <v>0</v>
      </c>
      <c r="J374" t="n">
        <v>0</v>
      </c>
      <c r="L374" t="inlineStr">
        <is>
          <t>|</t>
        </is>
      </c>
      <c r="M374" t="n">
        <v>9</v>
      </c>
      <c r="N374" t="n">
        <v>0</v>
      </c>
      <c r="P374" t="n">
        <v>8294</v>
      </c>
      <c r="R374" t="n">
        <v>0</v>
      </c>
      <c r="AF374" t="n">
        <v>12600</v>
      </c>
    </row>
    <row r="375">
      <c r="E375" s="1" t="n">
        <v>44093</v>
      </c>
      <c r="G375" t="n">
        <v>0.094</v>
      </c>
      <c r="I375" t="n">
        <v>0</v>
      </c>
      <c r="J375" t="n">
        <v>0.5</v>
      </c>
      <c r="L375" t="inlineStr">
        <is>
          <t>|</t>
        </is>
      </c>
      <c r="M375" t="n">
        <v>9</v>
      </c>
      <c r="N375" t="n">
        <v>0</v>
      </c>
      <c r="P375" t="n">
        <v>8122</v>
      </c>
      <c r="R375" t="n">
        <v>0</v>
      </c>
      <c r="AF375" t="n">
        <v>12600</v>
      </c>
    </row>
    <row r="376">
      <c r="E376" s="1" t="n">
        <v>44094</v>
      </c>
      <c r="G376" t="n">
        <v>0.092</v>
      </c>
      <c r="I376" t="n">
        <v>0</v>
      </c>
      <c r="J376" t="n">
        <v>0</v>
      </c>
      <c r="L376" t="inlineStr">
        <is>
          <t>|</t>
        </is>
      </c>
      <c r="M376" t="n">
        <v>9</v>
      </c>
      <c r="N376" t="n">
        <v>0</v>
      </c>
      <c r="P376" t="n">
        <v>7949</v>
      </c>
      <c r="R376" t="n">
        <v>0</v>
      </c>
      <c r="AF376" t="n">
        <v>12600</v>
      </c>
    </row>
    <row r="377">
      <c r="E377" s="1" t="n">
        <v>44095</v>
      </c>
      <c r="G377" t="n">
        <v>0.091</v>
      </c>
      <c r="I377" t="n">
        <v>0</v>
      </c>
      <c r="J377" t="n">
        <v>0</v>
      </c>
      <c r="L377" t="inlineStr">
        <is>
          <t>|</t>
        </is>
      </c>
      <c r="M377" t="n">
        <v>9</v>
      </c>
      <c r="N377" t="n">
        <v>0</v>
      </c>
      <c r="P377" t="n">
        <v>7862</v>
      </c>
      <c r="R377" t="n">
        <v>0</v>
      </c>
      <c r="AF377" t="n">
        <v>12600</v>
      </c>
    </row>
    <row r="378">
      <c r="E378" s="1" t="n">
        <v>44096</v>
      </c>
      <c r="G378" t="n">
        <v>0.089</v>
      </c>
      <c r="I378" t="n">
        <v>0</v>
      </c>
      <c r="J378" t="n">
        <v>0</v>
      </c>
      <c r="L378" t="inlineStr">
        <is>
          <t>|</t>
        </is>
      </c>
      <c r="M378" t="n">
        <v>9</v>
      </c>
      <c r="N378" t="n">
        <v>0</v>
      </c>
      <c r="P378" t="n">
        <v>7690</v>
      </c>
      <c r="R378" t="n">
        <v>0</v>
      </c>
      <c r="AF378" t="n">
        <v>12600</v>
      </c>
    </row>
    <row r="379">
      <c r="E379" s="1" t="n">
        <v>44097</v>
      </c>
      <c r="G379" t="n">
        <v>0.08799999999999999</v>
      </c>
      <c r="I379" t="n">
        <v>0</v>
      </c>
      <c r="J379" t="n">
        <v>0</v>
      </c>
      <c r="L379" t="inlineStr">
        <is>
          <t>|</t>
        </is>
      </c>
      <c r="M379" t="n">
        <v>9</v>
      </c>
      <c r="N379" t="n">
        <v>0</v>
      </c>
      <c r="P379" t="n">
        <v>7603</v>
      </c>
      <c r="R379" t="n">
        <v>0</v>
      </c>
      <c r="AF379" t="n">
        <v>12600</v>
      </c>
    </row>
    <row r="380">
      <c r="E380" s="1" t="n">
        <v>44098</v>
      </c>
      <c r="G380" t="n">
        <v>0.08599999999999999</v>
      </c>
      <c r="I380" t="n">
        <v>0</v>
      </c>
      <c r="J380" t="n">
        <v>0</v>
      </c>
      <c r="L380" t="inlineStr">
        <is>
          <t>|</t>
        </is>
      </c>
      <c r="M380" t="n">
        <v>9</v>
      </c>
      <c r="N380" t="n">
        <v>0</v>
      </c>
      <c r="P380" t="n">
        <v>7430</v>
      </c>
      <c r="R380" t="n">
        <v>0</v>
      </c>
      <c r="AF380" t="n">
        <v>12600</v>
      </c>
    </row>
    <row r="381">
      <c r="E381" s="1" t="n">
        <v>44099</v>
      </c>
      <c r="G381" t="n">
        <v>0.08500000000000001</v>
      </c>
      <c r="I381" t="n">
        <v>0</v>
      </c>
      <c r="J381" t="n">
        <v>0</v>
      </c>
      <c r="L381" t="inlineStr">
        <is>
          <t>|</t>
        </is>
      </c>
      <c r="M381" t="n">
        <v>9</v>
      </c>
      <c r="N381" t="n">
        <v>0</v>
      </c>
      <c r="P381" t="n">
        <v>7344</v>
      </c>
      <c r="R381" t="n">
        <v>0</v>
      </c>
      <c r="AF381" t="n">
        <v>12600</v>
      </c>
    </row>
    <row r="382">
      <c r="E382" s="1" t="n">
        <v>44100</v>
      </c>
      <c r="G382" t="n">
        <v>0.083</v>
      </c>
      <c r="I382" t="n">
        <v>0</v>
      </c>
      <c r="J382" t="n">
        <v>0</v>
      </c>
      <c r="L382" t="inlineStr">
        <is>
          <t>|</t>
        </is>
      </c>
      <c r="M382" t="n">
        <v>9</v>
      </c>
      <c r="N382" t="n">
        <v>0</v>
      </c>
      <c r="P382" t="n">
        <v>7171</v>
      </c>
      <c r="R382" t="n">
        <v>0</v>
      </c>
      <c r="AF382" t="n">
        <v>12600</v>
      </c>
    </row>
    <row r="383">
      <c r="E383" s="1" t="n">
        <v>44101</v>
      </c>
      <c r="G383" t="n">
        <v>0.082</v>
      </c>
      <c r="I383" t="n">
        <v>0</v>
      </c>
      <c r="J383" t="n">
        <v>0</v>
      </c>
      <c r="L383" t="inlineStr">
        <is>
          <t>|</t>
        </is>
      </c>
      <c r="M383" t="n">
        <v>9</v>
      </c>
      <c r="N383" t="n">
        <v>0</v>
      </c>
      <c r="P383" t="n">
        <v>7085</v>
      </c>
      <c r="R383" t="n">
        <v>0</v>
      </c>
      <c r="AF383" t="n">
        <v>12600</v>
      </c>
    </row>
    <row r="384">
      <c r="E384" s="1" t="n">
        <v>44102</v>
      </c>
      <c r="G384" t="n">
        <v>0.081</v>
      </c>
      <c r="I384" t="n">
        <v>0.1</v>
      </c>
      <c r="J384" t="n">
        <v>0.1</v>
      </c>
      <c r="L384" t="inlineStr">
        <is>
          <t>|</t>
        </is>
      </c>
      <c r="M384" t="n">
        <v>9</v>
      </c>
      <c r="N384" t="n">
        <v>0</v>
      </c>
      <c r="P384" t="n">
        <v>6998</v>
      </c>
      <c r="R384" t="n">
        <v>0.1</v>
      </c>
      <c r="AF384" t="n">
        <v>12600</v>
      </c>
    </row>
    <row r="385">
      <c r="E385" s="1" t="n">
        <v>44103</v>
      </c>
      <c r="G385" t="n">
        <v>0.08</v>
      </c>
      <c r="I385" t="n">
        <v>0</v>
      </c>
      <c r="J385" t="n">
        <v>0</v>
      </c>
      <c r="L385" t="inlineStr">
        <is>
          <t>|</t>
        </is>
      </c>
      <c r="M385" t="n">
        <v>9</v>
      </c>
      <c r="N385" t="n">
        <v>0</v>
      </c>
      <c r="P385" t="n">
        <v>6912</v>
      </c>
      <c r="R385" t="n">
        <v>0</v>
      </c>
      <c r="AF385" t="n">
        <v>12600</v>
      </c>
    </row>
    <row r="386">
      <c r="E386" s="1" t="n">
        <v>44104</v>
      </c>
      <c r="G386" t="n">
        <v>0.079</v>
      </c>
      <c r="I386" t="n">
        <v>0</v>
      </c>
      <c r="J386" t="n">
        <v>1</v>
      </c>
      <c r="L386" t="inlineStr">
        <is>
          <t>|</t>
        </is>
      </c>
      <c r="M386" t="n">
        <v>9</v>
      </c>
      <c r="N386" t="n">
        <v>0</v>
      </c>
      <c r="P386" t="n">
        <v>6826</v>
      </c>
      <c r="R386" t="n">
        <v>0</v>
      </c>
      <c r="AF386" t="n">
        <v>12600</v>
      </c>
    </row>
    <row r="387">
      <c r="E387" s="1" t="n">
        <v>44105</v>
      </c>
      <c r="G387" t="n">
        <v>0.077</v>
      </c>
      <c r="I387" t="n">
        <v>0</v>
      </c>
      <c r="J387" t="n">
        <v>0</v>
      </c>
      <c r="L387" t="inlineStr">
        <is>
          <t>|</t>
        </is>
      </c>
      <c r="M387" t="n">
        <v>10</v>
      </c>
      <c r="N387" t="n">
        <v>1</v>
      </c>
      <c r="P387" t="n">
        <v>6653</v>
      </c>
      <c r="R387" t="n">
        <v>0</v>
      </c>
      <c r="AF387" t="n">
        <v>5200</v>
      </c>
    </row>
    <row r="388">
      <c r="E388" s="1" t="n">
        <v>44106</v>
      </c>
      <c r="G388" t="n">
        <v>0.076</v>
      </c>
      <c r="I388" t="n">
        <v>0</v>
      </c>
      <c r="J388" t="n">
        <v>0</v>
      </c>
      <c r="L388" t="inlineStr">
        <is>
          <t>|</t>
        </is>
      </c>
      <c r="M388" t="n">
        <v>10</v>
      </c>
      <c r="N388" t="n">
        <v>1</v>
      </c>
      <c r="P388" t="n">
        <v>6566</v>
      </c>
      <c r="R388" t="n">
        <v>0</v>
      </c>
      <c r="AF388" t="n">
        <v>5200</v>
      </c>
    </row>
    <row r="389">
      <c r="E389" s="1" t="n">
        <v>44107</v>
      </c>
      <c r="G389" t="n">
        <v>0.075</v>
      </c>
      <c r="I389" t="n">
        <v>0</v>
      </c>
      <c r="J389" t="n">
        <v>0</v>
      </c>
      <c r="L389" t="inlineStr">
        <is>
          <t>|</t>
        </is>
      </c>
      <c r="M389" t="n">
        <v>10</v>
      </c>
      <c r="N389" t="n">
        <v>1</v>
      </c>
      <c r="P389" t="n">
        <v>6480</v>
      </c>
      <c r="R389" t="n">
        <v>0</v>
      </c>
      <c r="AF389" t="n">
        <v>5200</v>
      </c>
    </row>
    <row r="390">
      <c r="E390" s="1" t="n">
        <v>44108</v>
      </c>
      <c r="G390" t="n">
        <v>0.074</v>
      </c>
      <c r="I390" t="n">
        <v>0</v>
      </c>
      <c r="J390" t="n">
        <v>0</v>
      </c>
      <c r="L390" t="inlineStr">
        <is>
          <t>|</t>
        </is>
      </c>
      <c r="M390" t="n">
        <v>10</v>
      </c>
      <c r="N390" t="n">
        <v>1</v>
      </c>
      <c r="P390" t="n">
        <v>6394</v>
      </c>
      <c r="R390" t="n">
        <v>0</v>
      </c>
      <c r="AF390" t="n">
        <v>5200</v>
      </c>
    </row>
    <row r="391">
      <c r="E391" s="1" t="n">
        <v>44109</v>
      </c>
      <c r="G391" t="n">
        <v>0.073</v>
      </c>
      <c r="I391" t="n">
        <v>0</v>
      </c>
      <c r="J391" t="n">
        <v>0</v>
      </c>
      <c r="L391" t="inlineStr">
        <is>
          <t>|</t>
        </is>
      </c>
      <c r="M391" t="n">
        <v>10</v>
      </c>
      <c r="N391" t="n">
        <v>1</v>
      </c>
      <c r="P391" t="n">
        <v>6307</v>
      </c>
      <c r="R391" t="n">
        <v>0</v>
      </c>
      <c r="AF391" t="n">
        <v>5200</v>
      </c>
    </row>
    <row r="392">
      <c r="E392" s="1" t="n">
        <v>44110</v>
      </c>
      <c r="G392" t="n">
        <v>0.07199999999999999</v>
      </c>
      <c r="I392" t="n">
        <v>0</v>
      </c>
      <c r="J392" t="n">
        <v>0</v>
      </c>
      <c r="L392" t="inlineStr">
        <is>
          <t>|</t>
        </is>
      </c>
      <c r="M392" t="n">
        <v>10</v>
      </c>
      <c r="N392" t="n">
        <v>1</v>
      </c>
      <c r="P392" t="n">
        <v>6221</v>
      </c>
      <c r="R392" t="n">
        <v>0</v>
      </c>
      <c r="AF392" t="n">
        <v>5200</v>
      </c>
    </row>
    <row r="393">
      <c r="E393" s="1" t="n">
        <v>44111</v>
      </c>
      <c r="G393" t="n">
        <v>0.07099999999999999</v>
      </c>
      <c r="I393" t="n">
        <v>0</v>
      </c>
      <c r="J393" t="n">
        <v>0</v>
      </c>
      <c r="L393" t="inlineStr">
        <is>
          <t>|</t>
        </is>
      </c>
      <c r="M393" t="n">
        <v>10</v>
      </c>
      <c r="N393" t="n">
        <v>1</v>
      </c>
      <c r="P393" t="n">
        <v>6134</v>
      </c>
      <c r="R393" t="n">
        <v>0</v>
      </c>
      <c r="AF393" t="n">
        <v>5200</v>
      </c>
    </row>
    <row r="394">
      <c r="E394" s="1" t="n">
        <v>44112</v>
      </c>
      <c r="G394" t="n">
        <v>0.07099999999999999</v>
      </c>
      <c r="I394" t="n">
        <v>0</v>
      </c>
      <c r="J394" t="n">
        <v>0</v>
      </c>
      <c r="L394" t="inlineStr">
        <is>
          <t>|</t>
        </is>
      </c>
      <c r="M394" t="n">
        <v>10</v>
      </c>
      <c r="N394" t="n">
        <v>1</v>
      </c>
      <c r="P394" t="n">
        <v>6134</v>
      </c>
      <c r="R394" t="n">
        <v>0</v>
      </c>
      <c r="AF394" t="n">
        <v>5200</v>
      </c>
    </row>
    <row r="395">
      <c r="E395" s="1" t="n">
        <v>44113</v>
      </c>
      <c r="G395" t="n">
        <v>0.07000000000000001</v>
      </c>
      <c r="I395" t="n">
        <v>0</v>
      </c>
      <c r="J395" t="n">
        <v>0</v>
      </c>
      <c r="L395" t="inlineStr">
        <is>
          <t>|</t>
        </is>
      </c>
      <c r="M395" t="n">
        <v>10</v>
      </c>
      <c r="N395" t="n">
        <v>1</v>
      </c>
      <c r="P395" t="n">
        <v>6048</v>
      </c>
      <c r="R395" t="n">
        <v>0</v>
      </c>
      <c r="AF395" t="n">
        <v>5200</v>
      </c>
    </row>
    <row r="396">
      <c r="E396" s="1" t="n">
        <v>44114</v>
      </c>
      <c r="G396" t="n">
        <v>0.06900000000000001</v>
      </c>
      <c r="I396" t="n">
        <v>0</v>
      </c>
      <c r="J396" t="n">
        <v>0</v>
      </c>
      <c r="L396" t="inlineStr">
        <is>
          <t>|</t>
        </is>
      </c>
      <c r="M396" t="n">
        <v>10</v>
      </c>
      <c r="N396" t="n">
        <v>1</v>
      </c>
      <c r="P396" t="n">
        <v>5962</v>
      </c>
      <c r="R396" t="n">
        <v>0</v>
      </c>
      <c r="AF396" t="n">
        <v>5200</v>
      </c>
    </row>
    <row r="397">
      <c r="E397" s="1" t="n">
        <v>44115</v>
      </c>
      <c r="G397" t="n">
        <v>0.08400000000000001</v>
      </c>
      <c r="I397" t="n">
        <v>3.9</v>
      </c>
      <c r="J397" t="n">
        <v>3.1</v>
      </c>
      <c r="L397" t="inlineStr">
        <is>
          <t>|</t>
        </is>
      </c>
      <c r="M397" t="n">
        <v>10</v>
      </c>
      <c r="N397" t="n">
        <v>1</v>
      </c>
      <c r="P397" t="n">
        <v>7258</v>
      </c>
      <c r="R397" t="n">
        <v>3.9</v>
      </c>
      <c r="AF397" t="n">
        <v>5200</v>
      </c>
    </row>
    <row r="398">
      <c r="E398" s="1" t="n">
        <v>44116</v>
      </c>
      <c r="G398" t="n">
        <v>0.093</v>
      </c>
      <c r="I398" t="n">
        <v>2.6</v>
      </c>
      <c r="J398" t="n">
        <v>3.9</v>
      </c>
      <c r="L398" t="inlineStr">
        <is>
          <t>|</t>
        </is>
      </c>
      <c r="M398" t="n">
        <v>10</v>
      </c>
      <c r="N398" t="n">
        <v>1</v>
      </c>
      <c r="P398" t="n">
        <v>8035</v>
      </c>
      <c r="R398" t="n">
        <v>2.6</v>
      </c>
      <c r="AF398" t="n">
        <v>5200</v>
      </c>
    </row>
    <row r="399">
      <c r="E399" s="1" t="n">
        <v>44117</v>
      </c>
      <c r="G399" t="n">
        <v>0.091</v>
      </c>
      <c r="I399" t="n">
        <v>0</v>
      </c>
      <c r="J399" t="n">
        <v>0</v>
      </c>
      <c r="L399" t="inlineStr">
        <is>
          <t>|</t>
        </is>
      </c>
      <c r="M399" t="n">
        <v>10</v>
      </c>
      <c r="N399" t="n">
        <v>1</v>
      </c>
      <c r="P399" t="n">
        <v>7862</v>
      </c>
      <c r="R399" t="n">
        <v>0</v>
      </c>
      <c r="AF399" t="n">
        <v>5200</v>
      </c>
    </row>
    <row r="400">
      <c r="E400" s="1" t="n">
        <v>44118</v>
      </c>
      <c r="G400" t="n">
        <v>0.09</v>
      </c>
      <c r="I400" t="n">
        <v>0</v>
      </c>
      <c r="J400" t="n">
        <v>0</v>
      </c>
      <c r="L400" t="inlineStr">
        <is>
          <t>|</t>
        </is>
      </c>
      <c r="M400" t="n">
        <v>10</v>
      </c>
      <c r="N400" t="n">
        <v>1</v>
      </c>
      <c r="P400" t="n">
        <v>7776</v>
      </c>
      <c r="R400" t="n">
        <v>0</v>
      </c>
      <c r="AF400" t="n">
        <v>5200</v>
      </c>
    </row>
    <row r="401">
      <c r="E401" s="1" t="n">
        <v>44119</v>
      </c>
      <c r="G401" t="n">
        <v>0.08799999999999999</v>
      </c>
      <c r="I401" t="n">
        <v>0</v>
      </c>
      <c r="J401" t="n">
        <v>0.4</v>
      </c>
      <c r="L401" t="inlineStr">
        <is>
          <t>|</t>
        </is>
      </c>
      <c r="M401" t="n">
        <v>10</v>
      </c>
      <c r="N401" t="n">
        <v>1</v>
      </c>
      <c r="P401" t="n">
        <v>7603</v>
      </c>
      <c r="R401" t="n">
        <v>0</v>
      </c>
      <c r="AF401" t="n">
        <v>5200</v>
      </c>
    </row>
    <row r="402">
      <c r="E402" s="1" t="n">
        <v>44120</v>
      </c>
      <c r="G402" t="n">
        <v>0.109</v>
      </c>
      <c r="I402" t="n">
        <v>5.6</v>
      </c>
      <c r="J402" t="n">
        <v>3.9</v>
      </c>
      <c r="L402" t="inlineStr">
        <is>
          <t>|</t>
        </is>
      </c>
      <c r="M402" t="n">
        <v>10</v>
      </c>
      <c r="N402" t="n">
        <v>1</v>
      </c>
      <c r="P402" t="n">
        <v>9418</v>
      </c>
      <c r="R402" t="n">
        <v>5.6</v>
      </c>
      <c r="AF402" t="n">
        <v>5200</v>
      </c>
    </row>
    <row r="403">
      <c r="E403" s="1" t="n">
        <v>44121</v>
      </c>
      <c r="G403" t="n">
        <v>0.106</v>
      </c>
      <c r="I403" t="n">
        <v>0</v>
      </c>
      <c r="J403" t="n">
        <v>0</v>
      </c>
      <c r="L403" t="inlineStr">
        <is>
          <t>|</t>
        </is>
      </c>
      <c r="M403" t="n">
        <v>10</v>
      </c>
      <c r="N403" t="n">
        <v>1</v>
      </c>
      <c r="P403" t="n">
        <v>9158</v>
      </c>
      <c r="R403" t="n">
        <v>0</v>
      </c>
      <c r="AF403" t="n">
        <v>5200</v>
      </c>
    </row>
    <row r="404">
      <c r="E404" s="1" t="n">
        <v>44122</v>
      </c>
      <c r="G404" t="n">
        <v>0.104</v>
      </c>
      <c r="I404" t="n">
        <v>0</v>
      </c>
      <c r="J404" t="n">
        <v>0</v>
      </c>
      <c r="L404" t="inlineStr">
        <is>
          <t>|</t>
        </is>
      </c>
      <c r="M404" t="n">
        <v>10</v>
      </c>
      <c r="N404" t="n">
        <v>1</v>
      </c>
      <c r="P404" t="n">
        <v>8986</v>
      </c>
      <c r="R404" t="n">
        <v>0</v>
      </c>
      <c r="AF404" t="n">
        <v>5200</v>
      </c>
    </row>
    <row r="405">
      <c r="E405" s="1" t="n">
        <v>44123</v>
      </c>
      <c r="G405" t="n">
        <v>0.102</v>
      </c>
      <c r="I405" t="n">
        <v>0</v>
      </c>
      <c r="J405" t="n">
        <v>0</v>
      </c>
      <c r="L405" t="inlineStr">
        <is>
          <t>|</t>
        </is>
      </c>
      <c r="M405" t="n">
        <v>10</v>
      </c>
      <c r="N405" t="n">
        <v>1</v>
      </c>
      <c r="P405" t="n">
        <v>8813</v>
      </c>
      <c r="R405" t="n">
        <v>0</v>
      </c>
      <c r="AF405" t="n">
        <v>5200</v>
      </c>
    </row>
    <row r="406">
      <c r="E406" s="1" t="n">
        <v>44124</v>
      </c>
      <c r="G406" t="n">
        <v>0.126</v>
      </c>
      <c r="I406" t="n">
        <v>6.4</v>
      </c>
      <c r="J406" t="n">
        <v>7.9</v>
      </c>
      <c r="L406" t="inlineStr">
        <is>
          <t>|</t>
        </is>
      </c>
      <c r="M406" t="n">
        <v>10</v>
      </c>
      <c r="N406" t="n">
        <v>1</v>
      </c>
      <c r="P406" t="n">
        <v>10886</v>
      </c>
      <c r="R406" t="n">
        <v>6.4</v>
      </c>
      <c r="AF406" t="n">
        <v>5200</v>
      </c>
    </row>
    <row r="407">
      <c r="E407" s="1" t="n">
        <v>44125</v>
      </c>
      <c r="G407" t="n">
        <v>0.123</v>
      </c>
      <c r="I407" t="n">
        <v>0</v>
      </c>
      <c r="J407" t="n">
        <v>0</v>
      </c>
      <c r="L407" t="inlineStr">
        <is>
          <t>|</t>
        </is>
      </c>
      <c r="M407" t="n">
        <v>10</v>
      </c>
      <c r="N407" t="n">
        <v>1</v>
      </c>
      <c r="P407" t="n">
        <v>10627</v>
      </c>
      <c r="R407" t="n">
        <v>0</v>
      </c>
      <c r="AF407" t="n">
        <v>5200</v>
      </c>
    </row>
    <row r="408">
      <c r="E408" s="1" t="n">
        <v>44126</v>
      </c>
      <c r="G408" t="n">
        <v>0.12</v>
      </c>
      <c r="I408" t="n">
        <v>0</v>
      </c>
      <c r="J408" t="n">
        <v>0</v>
      </c>
      <c r="L408" t="inlineStr">
        <is>
          <t>|</t>
        </is>
      </c>
      <c r="M408" t="n">
        <v>10</v>
      </c>
      <c r="N408" t="n">
        <v>1</v>
      </c>
      <c r="P408" t="n">
        <v>10368</v>
      </c>
      <c r="R408" t="n">
        <v>0</v>
      </c>
      <c r="AF408" t="n">
        <v>5200</v>
      </c>
    </row>
    <row r="409">
      <c r="E409" s="1" t="n">
        <v>44127</v>
      </c>
      <c r="G409" t="n">
        <v>0.302</v>
      </c>
      <c r="I409" t="n">
        <v>46.3</v>
      </c>
      <c r="J409" t="n">
        <v>50.5</v>
      </c>
      <c r="L409" t="inlineStr">
        <is>
          <t>|</t>
        </is>
      </c>
      <c r="M409" t="n">
        <v>10</v>
      </c>
      <c r="N409" t="n">
        <v>1</v>
      </c>
      <c r="P409" t="n">
        <v>26093</v>
      </c>
      <c r="R409" t="n">
        <v>46.3</v>
      </c>
      <c r="AF409" t="n">
        <v>5200</v>
      </c>
    </row>
    <row r="410">
      <c r="E410" s="1" t="n">
        <v>44128</v>
      </c>
      <c r="G410" t="n">
        <v>0.292</v>
      </c>
      <c r="I410" t="n">
        <v>0</v>
      </c>
      <c r="J410" t="n">
        <v>0</v>
      </c>
      <c r="L410" t="inlineStr">
        <is>
          <t>|</t>
        </is>
      </c>
      <c r="M410" t="n">
        <v>10</v>
      </c>
      <c r="N410" t="n">
        <v>1</v>
      </c>
      <c r="P410" t="n">
        <v>25229</v>
      </c>
      <c r="R410" t="n">
        <v>0</v>
      </c>
      <c r="AF410" t="n">
        <v>5200</v>
      </c>
    </row>
    <row r="411">
      <c r="E411" s="1" t="n">
        <v>44129</v>
      </c>
      <c r="G411" t="n">
        <v>0.282</v>
      </c>
      <c r="I411" t="n">
        <v>0</v>
      </c>
      <c r="J411" t="n">
        <v>0</v>
      </c>
      <c r="L411" t="inlineStr">
        <is>
          <t>|</t>
        </is>
      </c>
      <c r="M411" t="n">
        <v>10</v>
      </c>
      <c r="N411" t="n">
        <v>1</v>
      </c>
      <c r="P411" t="n">
        <v>24365</v>
      </c>
      <c r="R411" t="n">
        <v>0</v>
      </c>
      <c r="AF411" t="n">
        <v>5200</v>
      </c>
    </row>
    <row r="412">
      <c r="E412" s="1" t="n">
        <v>44130</v>
      </c>
      <c r="G412" t="n">
        <v>0.33</v>
      </c>
      <c r="I412" t="n">
        <v>14.2</v>
      </c>
      <c r="J412" t="n">
        <v>13.6</v>
      </c>
      <c r="L412" t="inlineStr">
        <is>
          <t>|</t>
        </is>
      </c>
      <c r="M412" t="n">
        <v>10</v>
      </c>
      <c r="N412" t="n">
        <v>1</v>
      </c>
      <c r="P412" t="n">
        <v>28512</v>
      </c>
      <c r="R412" t="n">
        <v>14.2</v>
      </c>
      <c r="AF412" t="n">
        <v>5200</v>
      </c>
    </row>
    <row r="413">
      <c r="E413" s="1" t="n">
        <v>44131</v>
      </c>
      <c r="G413" t="n">
        <v>0.319</v>
      </c>
      <c r="I413" t="n">
        <v>0</v>
      </c>
      <c r="J413" t="n">
        <v>0</v>
      </c>
      <c r="L413" t="inlineStr">
        <is>
          <t>|</t>
        </is>
      </c>
      <c r="M413" t="n">
        <v>10</v>
      </c>
      <c r="N413" t="n">
        <v>1</v>
      </c>
      <c r="P413" t="n">
        <v>27562</v>
      </c>
      <c r="R413" t="n">
        <v>0</v>
      </c>
      <c r="AF413" t="n">
        <v>5200</v>
      </c>
    </row>
    <row r="414">
      <c r="E414" s="1" t="n">
        <v>44132</v>
      </c>
      <c r="G414" t="n">
        <v>0.308</v>
      </c>
      <c r="I414" t="n">
        <v>0</v>
      </c>
      <c r="J414" t="n">
        <v>0</v>
      </c>
      <c r="L414" t="inlineStr">
        <is>
          <t>|</t>
        </is>
      </c>
      <c r="M414" t="n">
        <v>10</v>
      </c>
      <c r="N414" t="n">
        <v>1</v>
      </c>
      <c r="P414" t="n">
        <v>26611</v>
      </c>
      <c r="R414" t="n">
        <v>0</v>
      </c>
      <c r="AF414" t="n">
        <v>5200</v>
      </c>
    </row>
    <row r="415">
      <c r="E415" s="1" t="n">
        <v>44133</v>
      </c>
      <c r="G415" t="n">
        <v>0.298</v>
      </c>
      <c r="I415" t="n">
        <v>0</v>
      </c>
      <c r="J415" t="n">
        <v>0</v>
      </c>
      <c r="L415" t="inlineStr">
        <is>
          <t>|</t>
        </is>
      </c>
      <c r="M415" t="n">
        <v>10</v>
      </c>
      <c r="N415" t="n">
        <v>1</v>
      </c>
      <c r="P415" t="n">
        <v>25747</v>
      </c>
      <c r="R415" t="n">
        <v>0</v>
      </c>
      <c r="AF415" t="n">
        <v>5200</v>
      </c>
    </row>
    <row r="416">
      <c r="E416" s="1" t="n">
        <v>44134</v>
      </c>
      <c r="G416" t="n">
        <v>0.288</v>
      </c>
      <c r="I416" t="n">
        <v>0</v>
      </c>
      <c r="J416" t="n">
        <v>0</v>
      </c>
      <c r="L416" t="inlineStr">
        <is>
          <t>|</t>
        </is>
      </c>
      <c r="M416" t="n">
        <v>10</v>
      </c>
      <c r="N416" t="n">
        <v>1</v>
      </c>
      <c r="P416" t="n">
        <v>24883</v>
      </c>
      <c r="R416" t="n">
        <v>0</v>
      </c>
      <c r="AF416" t="n">
        <v>5200</v>
      </c>
    </row>
    <row r="417">
      <c r="E417" s="1" t="n">
        <v>44135</v>
      </c>
      <c r="G417" t="n">
        <v>0.278</v>
      </c>
      <c r="I417" t="n">
        <v>0</v>
      </c>
      <c r="J417" t="n">
        <v>0</v>
      </c>
      <c r="L417" t="inlineStr">
        <is>
          <t>|</t>
        </is>
      </c>
      <c r="M417" t="n">
        <v>10</v>
      </c>
      <c r="N417" t="n">
        <v>1</v>
      </c>
      <c r="P417" t="n">
        <v>24019</v>
      </c>
      <c r="R417" t="n">
        <v>0</v>
      </c>
      <c r="AF417" t="n">
        <v>5200</v>
      </c>
    </row>
    <row r="418">
      <c r="E418" s="1" t="n">
        <v>44136</v>
      </c>
      <c r="I418" t="n">
        <v>0</v>
      </c>
      <c r="J418" t="n">
        <v>0</v>
      </c>
      <c r="L418" t="inlineStr">
        <is>
          <t>|</t>
        </is>
      </c>
      <c r="M418" t="n">
        <v>11</v>
      </c>
      <c r="N418" t="n">
        <v>1</v>
      </c>
      <c r="R418" t="n">
        <v>0</v>
      </c>
      <c r="AF418" t="n">
        <v>3100</v>
      </c>
    </row>
    <row r="419">
      <c r="E419" s="1" t="n">
        <v>44137</v>
      </c>
      <c r="I419" t="n">
        <v>0</v>
      </c>
      <c r="J419" t="n">
        <v>0</v>
      </c>
      <c r="L419" t="inlineStr">
        <is>
          <t>|</t>
        </is>
      </c>
      <c r="M419" t="n">
        <v>11</v>
      </c>
      <c r="N419" t="n">
        <v>1</v>
      </c>
      <c r="R419" t="n">
        <v>0</v>
      </c>
      <c r="AF419" t="n">
        <v>3100</v>
      </c>
    </row>
    <row r="420">
      <c r="E420" s="1" t="n">
        <v>44138</v>
      </c>
      <c r="I420" t="n">
        <v>0</v>
      </c>
      <c r="J420" t="n">
        <v>0</v>
      </c>
      <c r="L420" t="inlineStr">
        <is>
          <t>|</t>
        </is>
      </c>
      <c r="M420" t="n">
        <v>11</v>
      </c>
      <c r="N420" t="n">
        <v>1</v>
      </c>
      <c r="R420" t="n">
        <v>0</v>
      </c>
      <c r="AF420" t="n">
        <v>3100</v>
      </c>
    </row>
    <row r="421">
      <c r="E421" s="1" t="n">
        <v>44139</v>
      </c>
      <c r="I421" t="n">
        <v>7</v>
      </c>
      <c r="J421" t="n">
        <v>9</v>
      </c>
      <c r="L421" t="inlineStr">
        <is>
          <t>|</t>
        </is>
      </c>
      <c r="M421" t="n">
        <v>11</v>
      </c>
      <c r="N421" t="n">
        <v>1</v>
      </c>
      <c r="R421" t="n">
        <v>7</v>
      </c>
      <c r="AF421" t="n">
        <v>3100</v>
      </c>
    </row>
    <row r="422">
      <c r="E422" s="1" t="n">
        <v>44140</v>
      </c>
      <c r="I422" t="n">
        <v>0</v>
      </c>
      <c r="J422" t="n">
        <v>0</v>
      </c>
      <c r="L422" t="inlineStr">
        <is>
          <t>|</t>
        </is>
      </c>
      <c r="M422" t="n">
        <v>11</v>
      </c>
      <c r="N422" t="n">
        <v>1</v>
      </c>
      <c r="R422" t="n">
        <v>0</v>
      </c>
      <c r="AF422" t="n">
        <v>3100</v>
      </c>
    </row>
    <row r="423">
      <c r="E423" s="1" t="n">
        <v>44141</v>
      </c>
      <c r="I423" t="n">
        <v>0</v>
      </c>
      <c r="J423" t="n">
        <v>0</v>
      </c>
      <c r="L423" t="inlineStr">
        <is>
          <t>|</t>
        </is>
      </c>
      <c r="M423" t="n">
        <v>11</v>
      </c>
      <c r="N423" t="n">
        <v>1</v>
      </c>
      <c r="R423" t="n">
        <v>0</v>
      </c>
      <c r="AF423" t="n">
        <v>3100</v>
      </c>
    </row>
    <row r="424">
      <c r="E424" s="1" t="n">
        <v>44142</v>
      </c>
      <c r="I424" t="n">
        <v>0</v>
      </c>
      <c r="J424" t="n">
        <v>0</v>
      </c>
      <c r="L424" t="inlineStr">
        <is>
          <t>|</t>
        </is>
      </c>
      <c r="M424" t="n">
        <v>11</v>
      </c>
      <c r="N424" t="n">
        <v>1</v>
      </c>
      <c r="R424" t="n">
        <v>0</v>
      </c>
      <c r="AF424" t="n">
        <v>3100</v>
      </c>
    </row>
    <row r="425">
      <c r="E425" s="1" t="n">
        <v>44143</v>
      </c>
      <c r="I425" t="n">
        <v>0</v>
      </c>
      <c r="J425" t="n">
        <v>0</v>
      </c>
      <c r="L425" t="inlineStr">
        <is>
          <t>|</t>
        </is>
      </c>
      <c r="M425" t="n">
        <v>11</v>
      </c>
      <c r="N425" t="n">
        <v>1</v>
      </c>
      <c r="R425" t="n">
        <v>0</v>
      </c>
      <c r="AF425" t="n">
        <v>3100</v>
      </c>
    </row>
    <row r="426">
      <c r="E426" s="1" t="n">
        <v>44144</v>
      </c>
      <c r="I426" t="n">
        <v>0</v>
      </c>
      <c r="J426" t="n">
        <v>0</v>
      </c>
      <c r="L426" t="inlineStr">
        <is>
          <t>|</t>
        </is>
      </c>
      <c r="M426" t="n">
        <v>11</v>
      </c>
      <c r="N426" t="n">
        <v>1</v>
      </c>
      <c r="R426" t="n">
        <v>0</v>
      </c>
      <c r="AF426" t="n">
        <v>3100</v>
      </c>
    </row>
    <row r="427">
      <c r="E427" s="1" t="n">
        <v>44145</v>
      </c>
      <c r="I427" t="n">
        <v>0</v>
      </c>
      <c r="J427" t="n">
        <v>0</v>
      </c>
      <c r="L427" t="inlineStr">
        <is>
          <t>|</t>
        </is>
      </c>
      <c r="M427" t="n">
        <v>11</v>
      </c>
      <c r="N427" t="n">
        <v>1</v>
      </c>
      <c r="R427" t="n">
        <v>0</v>
      </c>
      <c r="AF427" t="n">
        <v>3100</v>
      </c>
    </row>
    <row r="428">
      <c r="E428" s="1" t="n">
        <v>44146</v>
      </c>
      <c r="I428" t="n">
        <v>0.1</v>
      </c>
      <c r="J428" t="n">
        <v>0.1</v>
      </c>
      <c r="L428" t="inlineStr">
        <is>
          <t>|</t>
        </is>
      </c>
      <c r="M428" t="n">
        <v>11</v>
      </c>
      <c r="N428" t="n">
        <v>1</v>
      </c>
      <c r="R428" t="n">
        <v>0.1</v>
      </c>
      <c r="AF428" t="n">
        <v>3100</v>
      </c>
    </row>
    <row r="429">
      <c r="E429" s="1" t="n">
        <v>44147</v>
      </c>
      <c r="I429" t="n">
        <v>6</v>
      </c>
      <c r="J429" t="n">
        <v>7.1</v>
      </c>
      <c r="L429" t="inlineStr">
        <is>
          <t>|</t>
        </is>
      </c>
      <c r="M429" t="n">
        <v>11</v>
      </c>
      <c r="N429" t="n">
        <v>1</v>
      </c>
      <c r="R429" t="n">
        <v>6</v>
      </c>
      <c r="AF429" t="n">
        <v>3100</v>
      </c>
    </row>
    <row r="430">
      <c r="E430" s="1" t="n">
        <v>44148</v>
      </c>
      <c r="I430" t="n">
        <v>0</v>
      </c>
      <c r="J430" t="n">
        <v>0</v>
      </c>
      <c r="L430" t="inlineStr">
        <is>
          <t>|</t>
        </is>
      </c>
      <c r="M430" t="n">
        <v>11</v>
      </c>
      <c r="N430" t="n">
        <v>1</v>
      </c>
      <c r="R430" t="n">
        <v>0</v>
      </c>
      <c r="AF430" t="n">
        <v>3100</v>
      </c>
    </row>
    <row r="431">
      <c r="E431" s="1" t="n">
        <v>44149</v>
      </c>
      <c r="I431" t="n">
        <v>0</v>
      </c>
      <c r="J431" t="n">
        <v>0</v>
      </c>
      <c r="L431" t="inlineStr">
        <is>
          <t>|</t>
        </is>
      </c>
      <c r="M431" t="n">
        <v>11</v>
      </c>
      <c r="N431" t="n">
        <v>1</v>
      </c>
      <c r="R431" t="n">
        <v>0</v>
      </c>
      <c r="AF431" t="n">
        <v>3100</v>
      </c>
    </row>
    <row r="432">
      <c r="E432" s="1" t="n">
        <v>44150</v>
      </c>
      <c r="I432" t="n">
        <v>0</v>
      </c>
      <c r="J432" t="n">
        <v>0</v>
      </c>
      <c r="L432" t="inlineStr">
        <is>
          <t>|</t>
        </is>
      </c>
      <c r="M432" t="n">
        <v>11</v>
      </c>
      <c r="N432" t="n">
        <v>1</v>
      </c>
      <c r="R432" t="n">
        <v>0</v>
      </c>
      <c r="AF432" t="n">
        <v>3100</v>
      </c>
    </row>
    <row r="433">
      <c r="E433" s="1" t="n">
        <v>44151</v>
      </c>
      <c r="I433" t="n">
        <v>20.3</v>
      </c>
      <c r="J433" t="n">
        <v>13</v>
      </c>
      <c r="L433" t="inlineStr">
        <is>
          <t>|</t>
        </is>
      </c>
      <c r="M433" t="n">
        <v>11</v>
      </c>
      <c r="N433" t="n">
        <v>1</v>
      </c>
      <c r="R433" t="n">
        <v>20.3</v>
      </c>
      <c r="AF433" t="n">
        <v>3100</v>
      </c>
    </row>
    <row r="434">
      <c r="E434" s="1" t="n">
        <v>44152</v>
      </c>
      <c r="I434" t="n">
        <v>0</v>
      </c>
      <c r="J434" t="n">
        <v>0</v>
      </c>
      <c r="L434" t="inlineStr">
        <is>
          <t>|</t>
        </is>
      </c>
      <c r="M434" t="n">
        <v>11</v>
      </c>
      <c r="N434" t="n">
        <v>1</v>
      </c>
      <c r="R434" t="n">
        <v>0</v>
      </c>
      <c r="AF434" t="n">
        <v>3100</v>
      </c>
    </row>
    <row r="435">
      <c r="E435" s="1" t="n">
        <v>44153</v>
      </c>
      <c r="I435" t="n">
        <v>3.6</v>
      </c>
      <c r="J435" t="n">
        <v>3.6</v>
      </c>
      <c r="L435" t="inlineStr">
        <is>
          <t>|</t>
        </is>
      </c>
      <c r="M435" t="n">
        <v>11</v>
      </c>
      <c r="N435" t="n">
        <v>1</v>
      </c>
      <c r="R435" t="n">
        <v>3.6</v>
      </c>
      <c r="AF435" t="n">
        <v>3100</v>
      </c>
    </row>
    <row r="436">
      <c r="E436" s="1" t="n">
        <v>44154</v>
      </c>
      <c r="I436" t="n">
        <v>0</v>
      </c>
      <c r="J436" t="n">
        <v>1</v>
      </c>
      <c r="L436" t="inlineStr">
        <is>
          <t>|</t>
        </is>
      </c>
      <c r="M436" t="n">
        <v>11</v>
      </c>
      <c r="N436" t="n">
        <v>1</v>
      </c>
      <c r="R436" t="n">
        <v>0</v>
      </c>
      <c r="AF436" t="n">
        <v>3100</v>
      </c>
    </row>
    <row r="437">
      <c r="E437" s="1" t="n">
        <v>44155</v>
      </c>
      <c r="I437" t="n">
        <v>0</v>
      </c>
      <c r="J437" t="n">
        <v>0</v>
      </c>
      <c r="L437" t="inlineStr">
        <is>
          <t>|</t>
        </is>
      </c>
      <c r="M437" t="n">
        <v>11</v>
      </c>
      <c r="N437" t="n">
        <v>1</v>
      </c>
      <c r="R437" t="n">
        <v>0</v>
      </c>
      <c r="AF437" t="n">
        <v>3100</v>
      </c>
    </row>
    <row r="438">
      <c r="E438" s="1" t="n">
        <v>44156</v>
      </c>
      <c r="G438" t="n">
        <v>0.263</v>
      </c>
      <c r="I438" t="n">
        <v>1.6</v>
      </c>
      <c r="J438" t="n">
        <v>1.2</v>
      </c>
      <c r="L438" t="inlineStr">
        <is>
          <t>|</t>
        </is>
      </c>
      <c r="M438" t="n">
        <v>11</v>
      </c>
      <c r="N438" t="n">
        <v>1</v>
      </c>
      <c r="P438" t="n">
        <v>22723</v>
      </c>
      <c r="R438" t="n">
        <v>1.6</v>
      </c>
      <c r="AF438" t="n">
        <v>3100</v>
      </c>
    </row>
    <row r="439">
      <c r="E439" s="1" t="n">
        <v>44157</v>
      </c>
      <c r="G439" t="n">
        <v>0.255</v>
      </c>
      <c r="I439" t="n">
        <v>0</v>
      </c>
      <c r="J439" t="n">
        <v>0</v>
      </c>
      <c r="L439" t="inlineStr">
        <is>
          <t>|</t>
        </is>
      </c>
      <c r="M439" t="n">
        <v>11</v>
      </c>
      <c r="N439" t="n">
        <v>1</v>
      </c>
      <c r="P439" t="n">
        <v>22032</v>
      </c>
      <c r="R439" t="n">
        <v>0</v>
      </c>
      <c r="AF439" t="n">
        <v>3100</v>
      </c>
    </row>
    <row r="440">
      <c r="E440" s="1" t="n">
        <v>44158</v>
      </c>
      <c r="G440" t="n">
        <v>0.246</v>
      </c>
      <c r="I440" t="n">
        <v>0</v>
      </c>
      <c r="J440" t="n">
        <v>0</v>
      </c>
      <c r="L440" t="inlineStr">
        <is>
          <t>|</t>
        </is>
      </c>
      <c r="M440" t="n">
        <v>11</v>
      </c>
      <c r="N440" t="n">
        <v>1</v>
      </c>
      <c r="P440" t="n">
        <v>21254</v>
      </c>
      <c r="R440" t="n">
        <v>0</v>
      </c>
      <c r="AF440" t="n">
        <v>3100</v>
      </c>
    </row>
    <row r="441">
      <c r="E441" s="1" t="n">
        <v>44159</v>
      </c>
      <c r="G441" t="n">
        <v>0.238</v>
      </c>
      <c r="I441" t="n">
        <v>0</v>
      </c>
      <c r="J441" t="n">
        <v>0</v>
      </c>
      <c r="L441" t="inlineStr">
        <is>
          <t>|</t>
        </is>
      </c>
      <c r="M441" t="n">
        <v>11</v>
      </c>
      <c r="N441" t="n">
        <v>1</v>
      </c>
      <c r="P441" t="n">
        <v>20563</v>
      </c>
      <c r="R441" t="n">
        <v>0</v>
      </c>
      <c r="AF441" t="n">
        <v>3100</v>
      </c>
    </row>
    <row r="442">
      <c r="E442" s="1" t="n">
        <v>44160</v>
      </c>
      <c r="G442" t="n">
        <v>0.231</v>
      </c>
      <c r="I442" t="n">
        <v>0</v>
      </c>
      <c r="J442" t="n">
        <v>2.7</v>
      </c>
      <c r="L442" t="inlineStr">
        <is>
          <t>|</t>
        </is>
      </c>
      <c r="M442" t="n">
        <v>11</v>
      </c>
      <c r="N442" t="n">
        <v>1</v>
      </c>
      <c r="P442" t="n">
        <v>19958</v>
      </c>
      <c r="R442" t="n">
        <v>0</v>
      </c>
      <c r="AF442" t="n">
        <v>3100</v>
      </c>
    </row>
    <row r="443">
      <c r="E443" s="1" t="n">
        <v>44161</v>
      </c>
      <c r="G443" t="n">
        <v>0.224</v>
      </c>
      <c r="I443" t="n">
        <v>0</v>
      </c>
      <c r="J443" t="n">
        <v>0</v>
      </c>
      <c r="L443" t="inlineStr">
        <is>
          <t>|</t>
        </is>
      </c>
      <c r="M443" t="n">
        <v>11</v>
      </c>
      <c r="N443" t="n">
        <v>1</v>
      </c>
      <c r="P443" t="n">
        <v>19354</v>
      </c>
      <c r="R443" t="n">
        <v>0</v>
      </c>
      <c r="AF443" t="n">
        <v>3100</v>
      </c>
    </row>
    <row r="444">
      <c r="E444" s="1" t="n">
        <v>44162</v>
      </c>
      <c r="G444" t="n">
        <v>0.217</v>
      </c>
      <c r="I444" t="n">
        <v>0</v>
      </c>
      <c r="J444" t="n">
        <v>0</v>
      </c>
      <c r="L444" t="inlineStr">
        <is>
          <t>|</t>
        </is>
      </c>
      <c r="M444" t="n">
        <v>11</v>
      </c>
      <c r="N444" t="n">
        <v>1</v>
      </c>
      <c r="P444" t="n">
        <v>18749</v>
      </c>
      <c r="R444" t="n">
        <v>0</v>
      </c>
      <c r="AF444" t="n">
        <v>3100</v>
      </c>
    </row>
    <row r="445">
      <c r="E445" s="1" t="n">
        <v>44163</v>
      </c>
      <c r="G445" t="n">
        <v>0.252</v>
      </c>
      <c r="I445" t="n">
        <v>10.6</v>
      </c>
      <c r="J445" t="n">
        <v>7.6</v>
      </c>
      <c r="L445" t="inlineStr">
        <is>
          <t>|</t>
        </is>
      </c>
      <c r="M445" t="n">
        <v>11</v>
      </c>
      <c r="N445" t="n">
        <v>1</v>
      </c>
      <c r="P445" t="n">
        <v>21773</v>
      </c>
      <c r="R445" t="n">
        <v>10.6</v>
      </c>
      <c r="AF445" t="n">
        <v>3100</v>
      </c>
    </row>
    <row r="446">
      <c r="E446" s="1" t="n">
        <v>44164</v>
      </c>
      <c r="G446" t="n">
        <v>0.244</v>
      </c>
      <c r="I446" t="n">
        <v>0</v>
      </c>
      <c r="J446" t="n">
        <v>0</v>
      </c>
      <c r="L446" t="inlineStr">
        <is>
          <t>|</t>
        </is>
      </c>
      <c r="M446" t="n">
        <v>11</v>
      </c>
      <c r="N446" t="n">
        <v>1</v>
      </c>
      <c r="P446" t="n">
        <v>21082</v>
      </c>
      <c r="R446" t="n">
        <v>0</v>
      </c>
      <c r="AF446" t="n">
        <v>3100</v>
      </c>
    </row>
    <row r="447">
      <c r="E447" s="1" t="n">
        <v>44165</v>
      </c>
      <c r="G447" t="n">
        <v>0.237</v>
      </c>
      <c r="I447" t="n">
        <v>0</v>
      </c>
      <c r="J447" t="n">
        <v>0</v>
      </c>
      <c r="L447" t="inlineStr">
        <is>
          <t>|</t>
        </is>
      </c>
      <c r="M447" t="n">
        <v>11</v>
      </c>
      <c r="N447" t="n">
        <v>1</v>
      </c>
      <c r="P447" t="n">
        <v>20477</v>
      </c>
      <c r="R447" t="n">
        <v>0</v>
      </c>
      <c r="AF447" t="n">
        <v>3100</v>
      </c>
    </row>
    <row r="448">
      <c r="E448" s="1" t="n">
        <v>44166</v>
      </c>
      <c r="G448" t="n">
        <v>0.229</v>
      </c>
      <c r="I448" t="n">
        <v>0</v>
      </c>
      <c r="J448" t="n">
        <v>2.6</v>
      </c>
      <c r="L448" t="inlineStr">
        <is>
          <t>|</t>
        </is>
      </c>
      <c r="M448" t="n">
        <v>12</v>
      </c>
      <c r="N448" t="n">
        <v>1</v>
      </c>
      <c r="P448" t="n">
        <v>19786</v>
      </c>
      <c r="R448" t="n">
        <v>0</v>
      </c>
      <c r="AF448" t="n">
        <v>900</v>
      </c>
    </row>
    <row r="449">
      <c r="E449" s="1" t="n">
        <v>44167</v>
      </c>
      <c r="G449" t="n">
        <v>0.362</v>
      </c>
      <c r="I449" t="n">
        <v>35</v>
      </c>
      <c r="J449" t="n">
        <v>43.8</v>
      </c>
      <c r="L449" t="inlineStr">
        <is>
          <t>|</t>
        </is>
      </c>
      <c r="M449" t="n">
        <v>12</v>
      </c>
      <c r="N449" t="n">
        <v>1</v>
      </c>
      <c r="P449" t="n">
        <v>31277</v>
      </c>
      <c r="R449" t="n">
        <v>35</v>
      </c>
      <c r="AF449" t="n">
        <v>900</v>
      </c>
    </row>
    <row r="450">
      <c r="E450" s="1" t="n">
        <v>44168</v>
      </c>
      <c r="G450" t="n">
        <v>0.349</v>
      </c>
      <c r="I450" t="n">
        <v>0</v>
      </c>
      <c r="J450" t="n">
        <v>0</v>
      </c>
      <c r="L450" t="inlineStr">
        <is>
          <t>|</t>
        </is>
      </c>
      <c r="M450" t="n">
        <v>12</v>
      </c>
      <c r="N450" t="n">
        <v>1</v>
      </c>
      <c r="P450" t="n">
        <v>30154</v>
      </c>
      <c r="R450" t="n">
        <v>0</v>
      </c>
      <c r="AF450" t="n">
        <v>900</v>
      </c>
    </row>
    <row r="451">
      <c r="E451" s="1" t="n">
        <v>44169</v>
      </c>
      <c r="G451" t="n">
        <v>0.344</v>
      </c>
      <c r="I451" t="n">
        <v>1.5</v>
      </c>
      <c r="J451" t="n">
        <v>1</v>
      </c>
      <c r="L451" t="inlineStr">
        <is>
          <t>|</t>
        </is>
      </c>
      <c r="M451" t="n">
        <v>12</v>
      </c>
      <c r="N451" t="n">
        <v>1</v>
      </c>
      <c r="P451" t="n">
        <v>29722</v>
      </c>
      <c r="R451" t="n">
        <v>1.5</v>
      </c>
      <c r="AF451" t="n">
        <v>900</v>
      </c>
    </row>
    <row r="452">
      <c r="E452" s="1" t="n">
        <v>44170</v>
      </c>
      <c r="G452" t="n">
        <v>0.43</v>
      </c>
      <c r="I452" t="n">
        <v>24.6</v>
      </c>
      <c r="J452" t="n">
        <v>24.8</v>
      </c>
      <c r="L452" t="inlineStr">
        <is>
          <t>|</t>
        </is>
      </c>
      <c r="M452" t="n">
        <v>12</v>
      </c>
      <c r="N452" t="n">
        <v>1</v>
      </c>
      <c r="P452" t="n">
        <v>37152</v>
      </c>
      <c r="R452" t="n">
        <v>24.6</v>
      </c>
      <c r="AF452" t="n">
        <v>900</v>
      </c>
    </row>
    <row r="453">
      <c r="E453" s="1" t="n">
        <v>44171</v>
      </c>
      <c r="G453" t="n">
        <v>0.477</v>
      </c>
      <c r="I453" t="n">
        <v>15.6</v>
      </c>
      <c r="J453" t="n">
        <v>17.9</v>
      </c>
      <c r="L453" t="inlineStr">
        <is>
          <t>|</t>
        </is>
      </c>
      <c r="M453" t="n">
        <v>12</v>
      </c>
      <c r="N453" t="n">
        <v>1</v>
      </c>
      <c r="P453" t="n">
        <v>41213</v>
      </c>
      <c r="R453" t="n">
        <v>15.6</v>
      </c>
      <c r="AF453" t="n">
        <v>900</v>
      </c>
    </row>
    <row r="454">
      <c r="E454" s="1" t="n">
        <v>44172</v>
      </c>
      <c r="G454" t="n">
        <v>0.46</v>
      </c>
      <c r="I454" t="n">
        <v>0</v>
      </c>
      <c r="J454" t="n">
        <v>0</v>
      </c>
      <c r="L454" t="inlineStr">
        <is>
          <t>|</t>
        </is>
      </c>
      <c r="M454" t="n">
        <v>12</v>
      </c>
      <c r="N454" t="n">
        <v>1</v>
      </c>
      <c r="P454" t="n">
        <v>39744</v>
      </c>
      <c r="R454" t="n">
        <v>0</v>
      </c>
      <c r="AF454" t="n">
        <v>900</v>
      </c>
    </row>
    <row r="455">
      <c r="E455" s="1" t="n">
        <v>44173</v>
      </c>
      <c r="G455" t="n">
        <v>0.444</v>
      </c>
      <c r="I455" t="n">
        <v>0</v>
      </c>
      <c r="J455" t="n">
        <v>0</v>
      </c>
      <c r="L455" t="inlineStr">
        <is>
          <t>|</t>
        </is>
      </c>
      <c r="M455" t="n">
        <v>12</v>
      </c>
      <c r="N455" t="n">
        <v>1</v>
      </c>
      <c r="P455" t="n">
        <v>38362</v>
      </c>
      <c r="R455" t="n">
        <v>0</v>
      </c>
      <c r="AF455" t="n">
        <v>900</v>
      </c>
    </row>
    <row r="456">
      <c r="E456" s="1" t="n">
        <v>44174</v>
      </c>
      <c r="G456" t="n">
        <v>0.437</v>
      </c>
      <c r="I456" t="n">
        <v>2.1</v>
      </c>
      <c r="J456" t="n">
        <v>2.5</v>
      </c>
      <c r="L456" t="inlineStr">
        <is>
          <t>|</t>
        </is>
      </c>
      <c r="M456" t="n">
        <v>12</v>
      </c>
      <c r="N456" t="n">
        <v>1</v>
      </c>
      <c r="P456" t="n">
        <v>37757</v>
      </c>
      <c r="R456" t="n">
        <v>2.1</v>
      </c>
      <c r="AF456" t="n">
        <v>900</v>
      </c>
    </row>
    <row r="457">
      <c r="E457" s="1" t="n">
        <v>44175</v>
      </c>
      <c r="G457" t="n">
        <v>0.449</v>
      </c>
      <c r="I457" t="n">
        <v>6.9</v>
      </c>
      <c r="J457" t="n">
        <v>7.7</v>
      </c>
      <c r="L457" t="inlineStr">
        <is>
          <t>|</t>
        </is>
      </c>
      <c r="M457" t="n">
        <v>12</v>
      </c>
      <c r="N457" t="n">
        <v>1</v>
      </c>
      <c r="P457" t="n">
        <v>38794</v>
      </c>
      <c r="R457" t="n">
        <v>6.9</v>
      </c>
      <c r="AF457" t="n">
        <v>900</v>
      </c>
    </row>
    <row r="458">
      <c r="E458" s="1" t="n">
        <v>44176</v>
      </c>
      <c r="G458" t="n">
        <v>0.433</v>
      </c>
      <c r="I458" t="n">
        <v>0</v>
      </c>
      <c r="J458" t="n">
        <v>0.5</v>
      </c>
      <c r="L458" t="inlineStr">
        <is>
          <t>|</t>
        </is>
      </c>
      <c r="M458" t="n">
        <v>12</v>
      </c>
      <c r="N458" t="n">
        <v>1</v>
      </c>
      <c r="P458" t="n">
        <v>37411</v>
      </c>
      <c r="R458" t="n">
        <v>0</v>
      </c>
      <c r="AF458" t="n">
        <v>900</v>
      </c>
    </row>
    <row r="459">
      <c r="E459" s="1" t="n">
        <v>44177</v>
      </c>
      <c r="G459" t="n">
        <v>0.417</v>
      </c>
      <c r="I459" t="n">
        <v>0</v>
      </c>
      <c r="J459" t="n">
        <v>0</v>
      </c>
      <c r="L459" t="inlineStr">
        <is>
          <t>|</t>
        </is>
      </c>
      <c r="M459" t="n">
        <v>12</v>
      </c>
      <c r="N459" t="n">
        <v>1</v>
      </c>
      <c r="P459" t="n">
        <v>36029</v>
      </c>
      <c r="R459" t="n">
        <v>0</v>
      </c>
      <c r="AF459" t="n">
        <v>900</v>
      </c>
    </row>
    <row r="460">
      <c r="E460" s="1" t="n">
        <v>44178</v>
      </c>
      <c r="G460" t="n">
        <v>0.403</v>
      </c>
      <c r="I460" t="n">
        <v>0</v>
      </c>
      <c r="J460" t="n">
        <v>0</v>
      </c>
      <c r="L460" t="inlineStr">
        <is>
          <t>|</t>
        </is>
      </c>
      <c r="M460" t="n">
        <v>12</v>
      </c>
      <c r="N460" t="n">
        <v>1</v>
      </c>
      <c r="P460" t="n">
        <v>34819</v>
      </c>
      <c r="R460" t="n">
        <v>0</v>
      </c>
      <c r="AF460" t="n">
        <v>900</v>
      </c>
    </row>
    <row r="461">
      <c r="E461" s="1" t="n">
        <v>44179</v>
      </c>
      <c r="G461" t="n">
        <v>0.392</v>
      </c>
      <c r="I461" t="n">
        <v>0.8</v>
      </c>
      <c r="J461" t="n">
        <v>0.8</v>
      </c>
      <c r="L461" t="inlineStr">
        <is>
          <t>|</t>
        </is>
      </c>
      <c r="M461" t="n">
        <v>12</v>
      </c>
      <c r="N461" t="n">
        <v>1</v>
      </c>
      <c r="P461" t="n">
        <v>33869</v>
      </c>
      <c r="R461" t="n">
        <v>0.8</v>
      </c>
      <c r="AF461" t="n">
        <v>900</v>
      </c>
    </row>
    <row r="462">
      <c r="E462" s="1" t="n">
        <v>44180</v>
      </c>
      <c r="G462" t="n">
        <v>0.378</v>
      </c>
      <c r="I462" t="n">
        <v>0</v>
      </c>
      <c r="J462" t="n">
        <v>0</v>
      </c>
      <c r="L462" t="inlineStr">
        <is>
          <t>|</t>
        </is>
      </c>
      <c r="M462" t="n">
        <v>12</v>
      </c>
      <c r="N462" t="n">
        <v>1</v>
      </c>
      <c r="P462" t="n">
        <v>32659</v>
      </c>
      <c r="R462" t="n">
        <v>0</v>
      </c>
      <c r="AF462" t="n">
        <v>900</v>
      </c>
    </row>
    <row r="463">
      <c r="E463" s="1" t="n">
        <v>44181</v>
      </c>
      <c r="G463" t="n">
        <v>0.365</v>
      </c>
      <c r="I463" t="n">
        <v>0</v>
      </c>
      <c r="J463" t="n">
        <v>0</v>
      </c>
      <c r="L463" t="inlineStr">
        <is>
          <t>|</t>
        </is>
      </c>
      <c r="M463" t="n">
        <v>12</v>
      </c>
      <c r="N463" t="n">
        <v>1</v>
      </c>
      <c r="P463" t="n">
        <v>31536</v>
      </c>
      <c r="R463" t="n">
        <v>0</v>
      </c>
      <c r="AF463" t="n">
        <v>900</v>
      </c>
    </row>
    <row r="464">
      <c r="E464" s="1" t="n">
        <v>44182</v>
      </c>
      <c r="G464" t="n">
        <v>0.352</v>
      </c>
      <c r="I464" t="n">
        <v>0</v>
      </c>
      <c r="J464" t="n">
        <v>0</v>
      </c>
      <c r="L464" t="inlineStr">
        <is>
          <t>|</t>
        </is>
      </c>
      <c r="M464" t="n">
        <v>12</v>
      </c>
      <c r="N464" t="n">
        <v>1</v>
      </c>
      <c r="P464" t="n">
        <v>30413</v>
      </c>
      <c r="R464" t="n">
        <v>0</v>
      </c>
      <c r="AF464" t="n">
        <v>900</v>
      </c>
    </row>
    <row r="465">
      <c r="E465" s="1" t="n">
        <v>44183</v>
      </c>
      <c r="G465" t="n">
        <v>0.354</v>
      </c>
      <c r="I465" t="n">
        <v>3.4</v>
      </c>
      <c r="J465" t="n">
        <v>3</v>
      </c>
      <c r="L465" t="inlineStr">
        <is>
          <t>|</t>
        </is>
      </c>
      <c r="M465" t="n">
        <v>12</v>
      </c>
      <c r="N465" t="n">
        <v>1</v>
      </c>
      <c r="P465" t="n">
        <v>30586</v>
      </c>
      <c r="R465" t="n">
        <v>3.4</v>
      </c>
      <c r="AF465" t="n">
        <v>900</v>
      </c>
    </row>
    <row r="466">
      <c r="E466" s="1" t="n">
        <v>44184</v>
      </c>
      <c r="G466" t="n">
        <v>0.347</v>
      </c>
      <c r="I466" t="n">
        <v>1.4</v>
      </c>
      <c r="J466" t="n">
        <v>1.4</v>
      </c>
      <c r="L466" t="inlineStr">
        <is>
          <t>|</t>
        </is>
      </c>
      <c r="M466" t="n">
        <v>12</v>
      </c>
      <c r="N466" t="n">
        <v>1</v>
      </c>
      <c r="P466" t="n">
        <v>29981</v>
      </c>
      <c r="R466" t="n">
        <v>1.4</v>
      </c>
      <c r="AF466" t="n">
        <v>900</v>
      </c>
    </row>
    <row r="467">
      <c r="E467" s="1" t="n">
        <v>44185</v>
      </c>
      <c r="G467" t="n">
        <v>0.349</v>
      </c>
      <c r="I467" t="n">
        <v>3.5</v>
      </c>
      <c r="J467" t="n">
        <v>3.7</v>
      </c>
      <c r="L467" t="inlineStr">
        <is>
          <t>|</t>
        </is>
      </c>
      <c r="M467" t="n">
        <v>12</v>
      </c>
      <c r="N467" t="n">
        <v>1</v>
      </c>
      <c r="P467" t="n">
        <v>30154</v>
      </c>
      <c r="R467" t="n">
        <v>3.5</v>
      </c>
      <c r="AF467" t="n">
        <v>900</v>
      </c>
    </row>
    <row r="468">
      <c r="E468" s="1" t="n">
        <v>44186</v>
      </c>
      <c r="G468" t="n">
        <v>0.365</v>
      </c>
      <c r="I468" t="n">
        <v>6.9</v>
      </c>
      <c r="J468" t="n">
        <v>4.2</v>
      </c>
      <c r="L468" t="inlineStr">
        <is>
          <t>|</t>
        </is>
      </c>
      <c r="M468" t="n">
        <v>12</v>
      </c>
      <c r="N468" t="n">
        <v>1</v>
      </c>
      <c r="P468" t="n">
        <v>31536</v>
      </c>
      <c r="R468" t="n">
        <v>6.9</v>
      </c>
      <c r="AF468" t="n">
        <v>900</v>
      </c>
    </row>
    <row r="469">
      <c r="E469" s="1" t="n">
        <v>44187</v>
      </c>
      <c r="G469" t="n">
        <v>0.352</v>
      </c>
      <c r="I469" t="n">
        <v>0</v>
      </c>
      <c r="J469" t="n">
        <v>0</v>
      </c>
      <c r="L469" t="inlineStr">
        <is>
          <t>|</t>
        </is>
      </c>
      <c r="M469" t="n">
        <v>12</v>
      </c>
      <c r="N469" t="n">
        <v>1</v>
      </c>
      <c r="P469" t="n">
        <v>30413</v>
      </c>
      <c r="R469" t="n">
        <v>0</v>
      </c>
      <c r="AF469" t="n">
        <v>900</v>
      </c>
    </row>
    <row r="470">
      <c r="E470" s="1" t="n">
        <v>44188</v>
      </c>
      <c r="G470" t="n">
        <v>0.34</v>
      </c>
      <c r="I470" t="n">
        <v>0</v>
      </c>
      <c r="J470" t="n">
        <v>0.8</v>
      </c>
      <c r="L470" t="inlineStr">
        <is>
          <t>|</t>
        </is>
      </c>
      <c r="M470" t="n">
        <v>12</v>
      </c>
      <c r="N470" t="n">
        <v>1</v>
      </c>
      <c r="P470" t="n">
        <v>29376</v>
      </c>
      <c r="R470" t="n">
        <v>0</v>
      </c>
      <c r="AF470" t="n">
        <v>900</v>
      </c>
    </row>
    <row r="471">
      <c r="E471" s="1" t="n">
        <v>44189</v>
      </c>
      <c r="G471" t="n">
        <v>0.329</v>
      </c>
      <c r="I471" t="n">
        <v>0</v>
      </c>
      <c r="J471" t="n">
        <v>0</v>
      </c>
      <c r="L471" t="inlineStr">
        <is>
          <t>|</t>
        </is>
      </c>
      <c r="M471" t="n">
        <v>12</v>
      </c>
      <c r="N471" t="n">
        <v>1</v>
      </c>
      <c r="P471" t="n">
        <v>28426</v>
      </c>
      <c r="R471" t="n">
        <v>0</v>
      </c>
      <c r="AF471" t="n">
        <v>900</v>
      </c>
    </row>
    <row r="472">
      <c r="E472" s="1" t="n">
        <v>44190</v>
      </c>
      <c r="G472" t="n">
        <v>0.318</v>
      </c>
      <c r="I472" t="n">
        <v>0</v>
      </c>
      <c r="J472" t="n">
        <v>0</v>
      </c>
      <c r="L472" t="inlineStr">
        <is>
          <t>|</t>
        </is>
      </c>
      <c r="M472" t="n">
        <v>12</v>
      </c>
      <c r="N472" t="n">
        <v>1</v>
      </c>
      <c r="P472" t="n">
        <v>27475</v>
      </c>
      <c r="R472" t="n">
        <v>0</v>
      </c>
      <c r="AF472" t="n">
        <v>900</v>
      </c>
    </row>
    <row r="473">
      <c r="E473" s="1" t="n">
        <v>44191</v>
      </c>
      <c r="G473" t="n">
        <v>0.307</v>
      </c>
      <c r="I473" t="n">
        <v>0</v>
      </c>
      <c r="J473" t="n">
        <v>0</v>
      </c>
      <c r="L473" t="inlineStr">
        <is>
          <t>|</t>
        </is>
      </c>
      <c r="M473" t="n">
        <v>12</v>
      </c>
      <c r="N473" t="n">
        <v>1</v>
      </c>
      <c r="P473" t="n">
        <v>26525</v>
      </c>
      <c r="R473" t="n">
        <v>0</v>
      </c>
      <c r="AF473" t="n">
        <v>900</v>
      </c>
    </row>
    <row r="474">
      <c r="E474" s="1" t="n">
        <v>44192</v>
      </c>
      <c r="G474" t="n">
        <v>0.348</v>
      </c>
      <c r="I474" t="n">
        <v>12.8</v>
      </c>
      <c r="J474" t="n">
        <v>8.6</v>
      </c>
      <c r="L474" t="inlineStr">
        <is>
          <t>|</t>
        </is>
      </c>
      <c r="M474" t="n">
        <v>12</v>
      </c>
      <c r="N474" t="n">
        <v>1</v>
      </c>
      <c r="P474" t="n">
        <v>30067</v>
      </c>
      <c r="R474" t="n">
        <v>12.8</v>
      </c>
      <c r="AF474" t="n">
        <v>900</v>
      </c>
    </row>
    <row r="475">
      <c r="E475" s="1" t="n">
        <v>44193</v>
      </c>
      <c r="G475" t="n">
        <v>0.393</v>
      </c>
      <c r="I475" t="n">
        <v>14.3</v>
      </c>
      <c r="J475" t="n">
        <v>8.6</v>
      </c>
      <c r="L475" t="inlineStr">
        <is>
          <t>|</t>
        </is>
      </c>
      <c r="M475" t="n">
        <v>12</v>
      </c>
      <c r="N475" t="n">
        <v>1</v>
      </c>
      <c r="P475" t="n">
        <v>33955</v>
      </c>
      <c r="R475" t="n">
        <v>14.3</v>
      </c>
      <c r="AF475" t="n">
        <v>900</v>
      </c>
    </row>
    <row r="476">
      <c r="E476" s="1" t="n">
        <v>44194</v>
      </c>
      <c r="G476" t="n">
        <v>0.413</v>
      </c>
      <c r="I476" t="n">
        <v>8.4</v>
      </c>
      <c r="J476" t="n">
        <v>7.6</v>
      </c>
      <c r="L476" t="inlineStr">
        <is>
          <t>|</t>
        </is>
      </c>
      <c r="M476" t="n">
        <v>12</v>
      </c>
      <c r="N476" t="n">
        <v>1</v>
      </c>
      <c r="P476" t="n">
        <v>35683</v>
      </c>
      <c r="R476" t="n">
        <v>8.4</v>
      </c>
      <c r="AF476" t="n">
        <v>900</v>
      </c>
    </row>
    <row r="477">
      <c r="E477" s="1" t="n">
        <v>44195</v>
      </c>
      <c r="G477" t="n">
        <v>0.446</v>
      </c>
      <c r="I477" t="n">
        <v>11.9</v>
      </c>
      <c r="J477" t="n">
        <v>12</v>
      </c>
      <c r="L477" t="inlineStr">
        <is>
          <t>|</t>
        </is>
      </c>
      <c r="M477" t="n">
        <v>12</v>
      </c>
      <c r="N477" t="n">
        <v>1</v>
      </c>
      <c r="P477" t="n">
        <v>38534</v>
      </c>
      <c r="R477" t="n">
        <v>11.9</v>
      </c>
      <c r="AF477" t="n">
        <v>900</v>
      </c>
    </row>
    <row r="478">
      <c r="E478" s="1" t="n">
        <v>44196</v>
      </c>
      <c r="G478" t="n">
        <v>0.43</v>
      </c>
      <c r="I478" t="n">
        <v>0</v>
      </c>
      <c r="J478" t="n">
        <v>0</v>
      </c>
      <c r="L478" t="inlineStr">
        <is>
          <t>|</t>
        </is>
      </c>
      <c r="M478" t="n">
        <v>12</v>
      </c>
      <c r="N478" t="n">
        <v>1</v>
      </c>
      <c r="P478" t="n">
        <v>37152</v>
      </c>
      <c r="R478" t="n">
        <v>0</v>
      </c>
      <c r="AF478" t="n">
        <v>900</v>
      </c>
    </row>
    <row r="479">
      <c r="E479" s="1" t="n">
        <v>44197</v>
      </c>
      <c r="G479" t="n">
        <v>0.415</v>
      </c>
      <c r="I479" t="n">
        <v>0</v>
      </c>
      <c r="J479" t="n">
        <v>0</v>
      </c>
      <c r="L479" t="inlineStr">
        <is>
          <t>|</t>
        </is>
      </c>
      <c r="M479" t="n">
        <v>1</v>
      </c>
      <c r="N479" t="n">
        <v>0</v>
      </c>
      <c r="P479" t="n">
        <v>35856</v>
      </c>
      <c r="R479" t="n">
        <v>0</v>
      </c>
      <c r="AF479" t="n">
        <v>700</v>
      </c>
    </row>
    <row r="480">
      <c r="E480" s="1" t="n">
        <v>44198</v>
      </c>
      <c r="G480" t="n">
        <v>0.4</v>
      </c>
      <c r="I480" t="n">
        <v>0</v>
      </c>
      <c r="J480" t="n">
        <v>0</v>
      </c>
      <c r="L480" t="inlineStr">
        <is>
          <t>|</t>
        </is>
      </c>
      <c r="M480" t="n">
        <v>1</v>
      </c>
      <c r="N480" t="n">
        <v>0</v>
      </c>
      <c r="P480" t="n">
        <v>34560</v>
      </c>
      <c r="R480" t="n">
        <v>0</v>
      </c>
      <c r="AF480" t="n">
        <v>700</v>
      </c>
    </row>
    <row r="481">
      <c r="E481" s="1" t="n">
        <v>44199</v>
      </c>
      <c r="G481" t="n">
        <v>0.386</v>
      </c>
      <c r="I481" t="n">
        <v>0</v>
      </c>
      <c r="J481" t="n">
        <v>1.8</v>
      </c>
      <c r="L481" t="inlineStr">
        <is>
          <t>|</t>
        </is>
      </c>
      <c r="M481" t="n">
        <v>1</v>
      </c>
      <c r="N481" t="n">
        <v>0</v>
      </c>
      <c r="P481" t="n">
        <v>33350</v>
      </c>
      <c r="R481" t="n">
        <v>0</v>
      </c>
      <c r="AF481" t="n">
        <v>700</v>
      </c>
    </row>
    <row r="482">
      <c r="E482" s="1" t="n">
        <v>44200</v>
      </c>
      <c r="G482" t="n">
        <v>0.373</v>
      </c>
      <c r="I482" t="n">
        <v>0</v>
      </c>
      <c r="J482" t="n">
        <v>0</v>
      </c>
      <c r="L482" t="inlineStr">
        <is>
          <t>|</t>
        </is>
      </c>
      <c r="M482" t="n">
        <v>1</v>
      </c>
      <c r="N482" t="n">
        <v>0</v>
      </c>
      <c r="P482" t="n">
        <v>32227</v>
      </c>
      <c r="R482" t="n">
        <v>0</v>
      </c>
      <c r="AF482" t="n">
        <v>700</v>
      </c>
    </row>
    <row r="483">
      <c r="E483" s="1" t="n">
        <v>44201</v>
      </c>
      <c r="G483" t="n">
        <v>0.36</v>
      </c>
      <c r="I483" t="n">
        <v>0</v>
      </c>
      <c r="J483" t="n">
        <v>0</v>
      </c>
      <c r="L483" t="inlineStr">
        <is>
          <t>|</t>
        </is>
      </c>
      <c r="M483" t="n">
        <v>1</v>
      </c>
      <c r="N483" t="n">
        <v>0</v>
      </c>
      <c r="P483" t="n">
        <v>31104</v>
      </c>
      <c r="R483" t="n">
        <v>0</v>
      </c>
      <c r="AF483" t="n">
        <v>700</v>
      </c>
    </row>
    <row r="484">
      <c r="E484" s="1" t="n">
        <v>44202</v>
      </c>
      <c r="G484" t="n">
        <v>0.348</v>
      </c>
      <c r="I484" t="n">
        <v>0</v>
      </c>
      <c r="J484" t="n">
        <v>0</v>
      </c>
      <c r="L484" t="inlineStr">
        <is>
          <t>|</t>
        </is>
      </c>
      <c r="M484" t="n">
        <v>1</v>
      </c>
      <c r="N484" t="n">
        <v>0</v>
      </c>
      <c r="P484" t="n">
        <v>30067</v>
      </c>
      <c r="R484" t="n">
        <v>0</v>
      </c>
      <c r="AF484" t="n">
        <v>700</v>
      </c>
    </row>
    <row r="485">
      <c r="E485" s="1" t="n">
        <v>44203</v>
      </c>
      <c r="G485" t="n">
        <v>0.336</v>
      </c>
      <c r="I485" t="n">
        <v>0</v>
      </c>
      <c r="J485" t="n">
        <v>0</v>
      </c>
      <c r="L485" t="inlineStr">
        <is>
          <t>|</t>
        </is>
      </c>
      <c r="M485" t="n">
        <v>1</v>
      </c>
      <c r="N485" t="n">
        <v>0</v>
      </c>
      <c r="P485" t="n">
        <v>29030</v>
      </c>
      <c r="R485" t="n">
        <v>0</v>
      </c>
      <c r="AF485" t="n">
        <v>700</v>
      </c>
    </row>
    <row r="486">
      <c r="E486" s="1" t="n">
        <v>44204</v>
      </c>
      <c r="G486" t="n">
        <v>0.351</v>
      </c>
      <c r="I486" t="n">
        <v>0</v>
      </c>
      <c r="J486" t="n">
        <v>11.5</v>
      </c>
      <c r="L486" t="inlineStr">
        <is>
          <t>|</t>
        </is>
      </c>
      <c r="M486" t="n">
        <v>1</v>
      </c>
      <c r="N486" t="n">
        <v>0</v>
      </c>
      <c r="P486" t="n">
        <v>30326</v>
      </c>
      <c r="R486" t="n">
        <v>0</v>
      </c>
      <c r="AF486" t="n">
        <v>700</v>
      </c>
    </row>
    <row r="487">
      <c r="E487" s="1" t="n">
        <v>44205</v>
      </c>
      <c r="G487" t="n">
        <v>0.443</v>
      </c>
      <c r="I487" t="n">
        <v>0</v>
      </c>
      <c r="J487" t="n">
        <v>25.9</v>
      </c>
      <c r="L487" t="inlineStr">
        <is>
          <t>|</t>
        </is>
      </c>
      <c r="M487" t="n">
        <v>1</v>
      </c>
      <c r="N487" t="n">
        <v>0</v>
      </c>
      <c r="P487" t="n">
        <v>38275</v>
      </c>
      <c r="R487" t="n">
        <v>0</v>
      </c>
      <c r="AF487" t="n">
        <v>700</v>
      </c>
    </row>
    <row r="488">
      <c r="E488" s="1" t="n">
        <v>44206</v>
      </c>
      <c r="G488" t="n">
        <v>0.46</v>
      </c>
      <c r="I488" t="n">
        <v>0</v>
      </c>
      <c r="J488" t="n">
        <v>10.2</v>
      </c>
      <c r="L488" t="inlineStr">
        <is>
          <t>|</t>
        </is>
      </c>
      <c r="M488" t="n">
        <v>1</v>
      </c>
      <c r="N488" t="n">
        <v>0</v>
      </c>
      <c r="P488" t="n">
        <v>39744</v>
      </c>
      <c r="R488" t="n">
        <v>0</v>
      </c>
      <c r="AF488" t="n">
        <v>700</v>
      </c>
    </row>
    <row r="489">
      <c r="E489" s="1" t="n">
        <v>44207</v>
      </c>
      <c r="G489" t="n">
        <v>0.444</v>
      </c>
      <c r="I489" t="n">
        <v>0</v>
      </c>
      <c r="J489" t="n">
        <v>0</v>
      </c>
      <c r="L489" t="inlineStr">
        <is>
          <t>|</t>
        </is>
      </c>
      <c r="M489" t="n">
        <v>1</v>
      </c>
      <c r="N489" t="n">
        <v>0</v>
      </c>
      <c r="P489" t="n">
        <v>38362</v>
      </c>
      <c r="R489" t="n">
        <v>0</v>
      </c>
      <c r="AF489" t="n">
        <v>700</v>
      </c>
    </row>
    <row r="490">
      <c r="E490" s="1" t="n">
        <v>44208</v>
      </c>
      <c r="G490" t="n">
        <v>0.428</v>
      </c>
      <c r="I490" t="n">
        <v>0</v>
      </c>
      <c r="J490" t="n">
        <v>0</v>
      </c>
      <c r="L490" t="inlineStr">
        <is>
          <t>|</t>
        </is>
      </c>
      <c r="M490" t="n">
        <v>1</v>
      </c>
      <c r="N490" t="n">
        <v>0</v>
      </c>
      <c r="P490" t="n">
        <v>36979</v>
      </c>
      <c r="R490" t="n">
        <v>0</v>
      </c>
      <c r="AF490" t="n">
        <v>700</v>
      </c>
    </row>
    <row r="491">
      <c r="E491" s="1" t="n">
        <v>44209</v>
      </c>
      <c r="G491" t="n">
        <v>0.422</v>
      </c>
      <c r="I491" t="n">
        <v>0</v>
      </c>
      <c r="J491" t="n">
        <v>2</v>
      </c>
      <c r="L491" t="inlineStr">
        <is>
          <t>|</t>
        </is>
      </c>
      <c r="M491" t="n">
        <v>1</v>
      </c>
      <c r="N491" t="n">
        <v>0</v>
      </c>
      <c r="P491" t="n">
        <v>36461</v>
      </c>
      <c r="R491" t="n">
        <v>0</v>
      </c>
      <c r="AF491" t="n">
        <v>700</v>
      </c>
    </row>
    <row r="492">
      <c r="E492" s="1" t="n">
        <v>44210</v>
      </c>
      <c r="G492" t="n">
        <v>0.407</v>
      </c>
      <c r="I492" t="n">
        <v>0</v>
      </c>
      <c r="J492" t="n">
        <v>0</v>
      </c>
      <c r="L492" t="inlineStr">
        <is>
          <t>|</t>
        </is>
      </c>
      <c r="M492" t="n">
        <v>1</v>
      </c>
      <c r="N492" t="n">
        <v>0</v>
      </c>
      <c r="P492" t="n">
        <v>35165</v>
      </c>
      <c r="R492" t="n">
        <v>0</v>
      </c>
      <c r="AF492" t="n">
        <v>700</v>
      </c>
    </row>
    <row r="493">
      <c r="E493" s="1" t="n">
        <v>44211</v>
      </c>
      <c r="G493" t="n">
        <v>0.392</v>
      </c>
      <c r="I493" t="n">
        <v>0</v>
      </c>
      <c r="J493" t="n">
        <v>0</v>
      </c>
      <c r="L493" t="inlineStr">
        <is>
          <t>|</t>
        </is>
      </c>
      <c r="M493" t="n">
        <v>1</v>
      </c>
      <c r="N493" t="n">
        <v>0</v>
      </c>
      <c r="P493" t="n">
        <v>33869</v>
      </c>
      <c r="R493" t="n">
        <v>0</v>
      </c>
      <c r="AF493" t="n">
        <v>700</v>
      </c>
    </row>
    <row r="494">
      <c r="E494" s="1" t="n">
        <v>44212</v>
      </c>
      <c r="G494" t="n">
        <v>0.379</v>
      </c>
      <c r="I494" t="n">
        <v>0</v>
      </c>
      <c r="J494" t="n">
        <v>0</v>
      </c>
      <c r="L494" t="inlineStr">
        <is>
          <t>|</t>
        </is>
      </c>
      <c r="M494" t="n">
        <v>1</v>
      </c>
      <c r="N494" t="n">
        <v>0</v>
      </c>
      <c r="P494" t="n">
        <v>32746</v>
      </c>
      <c r="R494" t="n">
        <v>0</v>
      </c>
      <c r="AF494" t="n">
        <v>700</v>
      </c>
    </row>
    <row r="495">
      <c r="E495" s="1" t="n">
        <v>44213</v>
      </c>
      <c r="G495" t="n">
        <v>0.366</v>
      </c>
      <c r="I495" t="n">
        <v>0</v>
      </c>
      <c r="J495" t="n">
        <v>0</v>
      </c>
      <c r="L495" t="inlineStr">
        <is>
          <t>|</t>
        </is>
      </c>
      <c r="M495" t="n">
        <v>1</v>
      </c>
      <c r="N495" t="n">
        <v>0</v>
      </c>
      <c r="P495" t="n">
        <v>31622</v>
      </c>
      <c r="R495" t="n">
        <v>0</v>
      </c>
      <c r="AF495" t="n">
        <v>700</v>
      </c>
    </row>
    <row r="496">
      <c r="E496" s="1" t="n">
        <v>44214</v>
      </c>
      <c r="G496" t="n">
        <v>0.413</v>
      </c>
      <c r="I496" t="n">
        <v>0</v>
      </c>
      <c r="J496" t="n">
        <v>11.8</v>
      </c>
      <c r="L496" t="inlineStr">
        <is>
          <t>|</t>
        </is>
      </c>
      <c r="M496" t="n">
        <v>1</v>
      </c>
      <c r="N496" t="n">
        <v>0</v>
      </c>
      <c r="P496" t="n">
        <v>35683</v>
      </c>
      <c r="R496" t="n">
        <v>0</v>
      </c>
      <c r="AF496" t="n">
        <v>700</v>
      </c>
    </row>
    <row r="497">
      <c r="E497" s="1" t="n">
        <v>44215</v>
      </c>
      <c r="G497" t="n">
        <v>0.451</v>
      </c>
      <c r="I497" t="n">
        <v>0</v>
      </c>
      <c r="J497" t="n">
        <v>9</v>
      </c>
      <c r="L497" t="inlineStr">
        <is>
          <t>|</t>
        </is>
      </c>
      <c r="M497" t="n">
        <v>1</v>
      </c>
      <c r="N497" t="n">
        <v>0</v>
      </c>
      <c r="P497" t="n">
        <v>38966</v>
      </c>
      <c r="R497" t="n">
        <v>0</v>
      </c>
      <c r="AF497" t="n">
        <v>700</v>
      </c>
    </row>
    <row r="498">
      <c r="E498" s="1" t="n">
        <v>44216</v>
      </c>
      <c r="G498" t="n">
        <v>0.435</v>
      </c>
      <c r="I498" t="n">
        <v>0</v>
      </c>
      <c r="J498" t="n">
        <v>0</v>
      </c>
      <c r="L498" t="inlineStr">
        <is>
          <t>|</t>
        </is>
      </c>
      <c r="M498" t="n">
        <v>1</v>
      </c>
      <c r="N498" t="n">
        <v>0</v>
      </c>
      <c r="P498" t="n">
        <v>37584</v>
      </c>
      <c r="R498" t="n">
        <v>0</v>
      </c>
      <c r="AF498" t="n">
        <v>700</v>
      </c>
    </row>
    <row r="499">
      <c r="E499" s="1" t="n">
        <v>44217</v>
      </c>
      <c r="G499" t="n">
        <v>0.42</v>
      </c>
      <c r="I499" t="n">
        <v>0</v>
      </c>
      <c r="J499" t="n">
        <v>0</v>
      </c>
      <c r="L499" t="inlineStr">
        <is>
          <t>|</t>
        </is>
      </c>
      <c r="M499" t="n">
        <v>1</v>
      </c>
      <c r="N499" t="n">
        <v>0</v>
      </c>
      <c r="P499" t="n">
        <v>36288</v>
      </c>
      <c r="R499" t="n">
        <v>0</v>
      </c>
      <c r="AF499" t="n">
        <v>700</v>
      </c>
    </row>
    <row r="500">
      <c r="E500" s="1" t="n">
        <v>44218</v>
      </c>
      <c r="G500" t="n">
        <v>0.427</v>
      </c>
      <c r="I500" t="n">
        <v>0</v>
      </c>
      <c r="J500" t="n">
        <v>3.9</v>
      </c>
      <c r="L500" t="inlineStr">
        <is>
          <t>|</t>
        </is>
      </c>
      <c r="M500" t="n">
        <v>1</v>
      </c>
      <c r="N500" t="n">
        <v>0</v>
      </c>
      <c r="P500" t="n">
        <v>36893</v>
      </c>
      <c r="R500" t="n">
        <v>0</v>
      </c>
      <c r="AF500" t="n">
        <v>700</v>
      </c>
    </row>
    <row r="501">
      <c r="E501" s="1" t="n">
        <v>44219</v>
      </c>
      <c r="G501" t="n">
        <v>0.412</v>
      </c>
      <c r="I501" t="n">
        <v>0</v>
      </c>
      <c r="J501" t="n">
        <v>0</v>
      </c>
      <c r="L501" t="inlineStr">
        <is>
          <t>|</t>
        </is>
      </c>
      <c r="M501" t="n">
        <v>1</v>
      </c>
      <c r="N501" t="n">
        <v>0</v>
      </c>
      <c r="P501" t="n">
        <v>35597</v>
      </c>
      <c r="R501" t="n">
        <v>0</v>
      </c>
      <c r="AF501" t="n">
        <v>700</v>
      </c>
    </row>
    <row r="502">
      <c r="E502" s="1" t="n">
        <v>44220</v>
      </c>
      <c r="G502" t="n">
        <v>0.425</v>
      </c>
      <c r="I502" t="n">
        <v>0</v>
      </c>
      <c r="J502" t="n">
        <v>5.4</v>
      </c>
      <c r="L502" t="inlineStr">
        <is>
          <t>|</t>
        </is>
      </c>
      <c r="M502" t="n">
        <v>1</v>
      </c>
      <c r="N502" t="n">
        <v>0</v>
      </c>
      <c r="P502" t="n">
        <v>36720</v>
      </c>
      <c r="R502" t="n">
        <v>0</v>
      </c>
      <c r="AF502" t="n">
        <v>700</v>
      </c>
    </row>
    <row r="503">
      <c r="E503" s="1" t="n">
        <v>44221</v>
      </c>
      <c r="G503" t="n">
        <v>0.444</v>
      </c>
      <c r="I503" t="n">
        <v>0</v>
      </c>
      <c r="J503" t="n">
        <v>6.1</v>
      </c>
      <c r="L503" t="inlineStr">
        <is>
          <t>|</t>
        </is>
      </c>
      <c r="M503" t="n">
        <v>1</v>
      </c>
      <c r="N503" t="n">
        <v>0</v>
      </c>
      <c r="P503" t="n">
        <v>38362</v>
      </c>
      <c r="R503" t="n">
        <v>0</v>
      </c>
      <c r="AF503" t="n">
        <v>700</v>
      </c>
    </row>
    <row r="504">
      <c r="E504" s="1" t="n">
        <v>44222</v>
      </c>
      <c r="G504" t="n">
        <v>0.455</v>
      </c>
      <c r="I504" t="n">
        <v>0</v>
      </c>
      <c r="J504" t="n">
        <v>4.9</v>
      </c>
      <c r="L504" t="inlineStr">
        <is>
          <t>|</t>
        </is>
      </c>
      <c r="M504" t="n">
        <v>1</v>
      </c>
      <c r="N504" t="n">
        <v>0</v>
      </c>
      <c r="P504" t="n">
        <v>39312</v>
      </c>
      <c r="R504" t="n">
        <v>0</v>
      </c>
      <c r="AF504" t="n">
        <v>700</v>
      </c>
    </row>
    <row r="505">
      <c r="E505" s="1" t="n">
        <v>44223</v>
      </c>
      <c r="G505" t="n">
        <v>0.439</v>
      </c>
      <c r="I505" t="n">
        <v>0</v>
      </c>
      <c r="J505" t="n">
        <v>0</v>
      </c>
      <c r="L505" t="inlineStr">
        <is>
          <t>|</t>
        </is>
      </c>
      <c r="M505" t="n">
        <v>1</v>
      </c>
      <c r="N505" t="n">
        <v>0</v>
      </c>
      <c r="P505" t="n">
        <v>37930</v>
      </c>
      <c r="R505" t="n">
        <v>0</v>
      </c>
      <c r="AF505" t="n">
        <v>700</v>
      </c>
    </row>
    <row r="506">
      <c r="E506" s="1" t="n">
        <v>44224</v>
      </c>
      <c r="G506" t="n">
        <v>0.423</v>
      </c>
      <c r="I506" t="n">
        <v>0</v>
      </c>
      <c r="J506" t="n">
        <v>0</v>
      </c>
      <c r="L506" t="inlineStr">
        <is>
          <t>|</t>
        </is>
      </c>
      <c r="M506" t="n">
        <v>1</v>
      </c>
      <c r="N506" t="n">
        <v>0</v>
      </c>
      <c r="P506" t="n">
        <v>36547</v>
      </c>
      <c r="R506" t="n">
        <v>0</v>
      </c>
      <c r="AF506" t="n">
        <v>700</v>
      </c>
    </row>
    <row r="507">
      <c r="E507" s="1" t="n">
        <v>44225</v>
      </c>
      <c r="G507" t="n">
        <v>0.408</v>
      </c>
      <c r="I507" t="n">
        <v>0</v>
      </c>
      <c r="J507" t="n">
        <v>0</v>
      </c>
      <c r="L507" t="inlineStr">
        <is>
          <t>|</t>
        </is>
      </c>
      <c r="M507" t="n">
        <v>1</v>
      </c>
      <c r="N507" t="n">
        <v>0</v>
      </c>
      <c r="P507" t="n">
        <v>35251</v>
      </c>
      <c r="R507" t="n">
        <v>0</v>
      </c>
      <c r="AF507" t="n">
        <v>700</v>
      </c>
    </row>
    <row r="508">
      <c r="E508" s="1" t="n">
        <v>44226</v>
      </c>
      <c r="G508" t="n">
        <v>0.394</v>
      </c>
      <c r="I508" t="n">
        <v>0</v>
      </c>
      <c r="J508" t="n">
        <v>0</v>
      </c>
      <c r="L508" t="inlineStr">
        <is>
          <t>|</t>
        </is>
      </c>
      <c r="M508" t="n">
        <v>1</v>
      </c>
      <c r="N508" t="n">
        <v>0</v>
      </c>
      <c r="P508" t="n">
        <v>34042</v>
      </c>
      <c r="R508" t="n">
        <v>0</v>
      </c>
      <c r="AF508" t="n">
        <v>700</v>
      </c>
    </row>
    <row r="509">
      <c r="E509" s="1" t="n">
        <v>44227</v>
      </c>
      <c r="G509" t="n">
        <v>0.38</v>
      </c>
      <c r="I509" t="n">
        <v>0</v>
      </c>
      <c r="J509" t="n">
        <v>0</v>
      </c>
      <c r="L509" t="inlineStr">
        <is>
          <t>|</t>
        </is>
      </c>
      <c r="M509" t="n">
        <v>1</v>
      </c>
      <c r="N509" t="n">
        <v>0</v>
      </c>
      <c r="P509" t="n">
        <v>32832</v>
      </c>
      <c r="R509" t="n">
        <v>0</v>
      </c>
      <c r="AF509" t="n">
        <v>700</v>
      </c>
    </row>
    <row r="510">
      <c r="E510" s="1" t="n">
        <v>44228</v>
      </c>
      <c r="G510" t="n">
        <v>0.367</v>
      </c>
      <c r="I510" t="n">
        <v>0</v>
      </c>
      <c r="J510" t="n">
        <v>0</v>
      </c>
      <c r="L510" t="inlineStr">
        <is>
          <t>|</t>
        </is>
      </c>
      <c r="M510" t="n">
        <v>2</v>
      </c>
      <c r="N510" t="n">
        <v>0</v>
      </c>
      <c r="P510" t="n">
        <v>31709</v>
      </c>
      <c r="R510" t="n">
        <v>0</v>
      </c>
      <c r="AF510" t="n">
        <v>1300</v>
      </c>
    </row>
    <row r="511">
      <c r="E511" s="1" t="n">
        <v>44229</v>
      </c>
      <c r="G511" t="inlineStr">
        <is>
          <t>n/a</t>
        </is>
      </c>
      <c r="I511" t="n">
        <v>0</v>
      </c>
      <c r="J511" t="n">
        <v>14.8</v>
      </c>
      <c r="L511" t="inlineStr">
        <is>
          <t>|</t>
        </is>
      </c>
      <c r="M511" t="n">
        <v>2</v>
      </c>
      <c r="N511" t="n">
        <v>0</v>
      </c>
      <c r="R511" t="n">
        <v>0</v>
      </c>
      <c r="AF511" t="n">
        <v>1300</v>
      </c>
    </row>
    <row r="512">
      <c r="E512" s="1" t="n">
        <v>44230</v>
      </c>
      <c r="G512" t="n">
        <v>0.42</v>
      </c>
      <c r="I512" t="n">
        <v>0</v>
      </c>
      <c r="J512" t="n">
        <v>0</v>
      </c>
      <c r="L512" t="inlineStr">
        <is>
          <t>|</t>
        </is>
      </c>
      <c r="M512" t="n">
        <v>2</v>
      </c>
      <c r="N512" t="n">
        <v>0</v>
      </c>
      <c r="P512" t="n">
        <v>36288</v>
      </c>
      <c r="R512" t="n">
        <v>0</v>
      </c>
      <c r="AF512" t="n">
        <v>1300</v>
      </c>
    </row>
    <row r="513">
      <c r="E513" s="1" t="n">
        <v>44231</v>
      </c>
      <c r="G513" t="n">
        <v>0.405</v>
      </c>
      <c r="I513" t="n">
        <v>0</v>
      </c>
      <c r="J513" t="n">
        <v>0</v>
      </c>
      <c r="L513" t="inlineStr">
        <is>
          <t>|</t>
        </is>
      </c>
      <c r="M513" t="n">
        <v>2</v>
      </c>
      <c r="N513" t="n">
        <v>0</v>
      </c>
      <c r="P513" t="n">
        <v>34992</v>
      </c>
      <c r="R513" t="n">
        <v>0</v>
      </c>
      <c r="AF513" t="n">
        <v>1300</v>
      </c>
    </row>
    <row r="514">
      <c r="E514" s="1" t="n">
        <v>44232</v>
      </c>
      <c r="G514" t="n">
        <v>0.391</v>
      </c>
      <c r="I514" t="n">
        <v>0</v>
      </c>
      <c r="J514" t="n">
        <v>0</v>
      </c>
      <c r="L514" t="inlineStr">
        <is>
          <t>|</t>
        </is>
      </c>
      <c r="M514" t="n">
        <v>2</v>
      </c>
      <c r="N514" t="n">
        <v>0</v>
      </c>
      <c r="P514" t="n">
        <v>33782</v>
      </c>
      <c r="R514" t="n">
        <v>0</v>
      </c>
      <c r="AF514" t="n">
        <v>1300</v>
      </c>
    </row>
    <row r="515">
      <c r="E515" s="1" t="n">
        <v>44233</v>
      </c>
      <c r="G515" t="n">
        <v>0.377</v>
      </c>
      <c r="I515" t="n">
        <v>0</v>
      </c>
      <c r="J515" t="n">
        <v>0</v>
      </c>
      <c r="L515" t="inlineStr">
        <is>
          <t>|</t>
        </is>
      </c>
      <c r="M515" t="n">
        <v>2</v>
      </c>
      <c r="N515" t="n">
        <v>0</v>
      </c>
      <c r="P515" t="n">
        <v>32573</v>
      </c>
      <c r="R515" t="n">
        <v>0</v>
      </c>
      <c r="AF515" t="n">
        <v>1300</v>
      </c>
    </row>
    <row r="516">
      <c r="E516" s="1" t="n">
        <v>44234</v>
      </c>
      <c r="G516" t="n">
        <v>0.375</v>
      </c>
      <c r="I516" t="n">
        <v>0</v>
      </c>
      <c r="J516" t="n">
        <v>2.3</v>
      </c>
      <c r="L516" t="inlineStr">
        <is>
          <t>|</t>
        </is>
      </c>
      <c r="M516" t="n">
        <v>2</v>
      </c>
      <c r="N516" t="n">
        <v>0</v>
      </c>
      <c r="P516" t="n">
        <v>32400</v>
      </c>
      <c r="R516" t="n">
        <v>0</v>
      </c>
      <c r="AF516" t="n">
        <v>1300</v>
      </c>
    </row>
    <row r="517">
      <c r="E517" s="1" t="n">
        <v>44235</v>
      </c>
      <c r="G517" t="n">
        <v>0.362</v>
      </c>
      <c r="I517" t="n">
        <v>0</v>
      </c>
      <c r="J517" t="n">
        <v>0</v>
      </c>
      <c r="L517" t="inlineStr">
        <is>
          <t>|</t>
        </is>
      </c>
      <c r="M517" t="n">
        <v>2</v>
      </c>
      <c r="N517" t="n">
        <v>0</v>
      </c>
      <c r="P517" t="n">
        <v>31277</v>
      </c>
      <c r="R517" t="n">
        <v>0</v>
      </c>
      <c r="AF517" t="n">
        <v>1300</v>
      </c>
    </row>
    <row r="518">
      <c r="E518" s="1" t="n">
        <v>44236</v>
      </c>
      <c r="G518" t="n">
        <v>0.359</v>
      </c>
      <c r="I518" t="n">
        <v>0</v>
      </c>
      <c r="J518" t="n">
        <v>2.4</v>
      </c>
      <c r="L518" t="inlineStr">
        <is>
          <t>|</t>
        </is>
      </c>
      <c r="M518" t="n">
        <v>2</v>
      </c>
      <c r="N518" t="n">
        <v>0</v>
      </c>
      <c r="P518" t="n">
        <v>31018</v>
      </c>
      <c r="R518" t="n">
        <v>0</v>
      </c>
      <c r="AF518" t="n">
        <v>1300</v>
      </c>
    </row>
    <row r="519">
      <c r="E519" s="1" t="n">
        <v>44237</v>
      </c>
      <c r="G519" t="n">
        <v>0.347</v>
      </c>
      <c r="I519" t="n">
        <v>0</v>
      </c>
      <c r="J519" t="n">
        <v>0</v>
      </c>
      <c r="L519" t="inlineStr">
        <is>
          <t>|</t>
        </is>
      </c>
      <c r="M519" t="n">
        <v>2</v>
      </c>
      <c r="N519" t="n">
        <v>0</v>
      </c>
      <c r="P519" t="n">
        <v>29981</v>
      </c>
      <c r="R519" t="n">
        <v>0</v>
      </c>
      <c r="AF519" t="n">
        <v>1300</v>
      </c>
    </row>
    <row r="520">
      <c r="E520" s="1" t="n">
        <v>44238</v>
      </c>
      <c r="G520" t="n">
        <v>0.494</v>
      </c>
      <c r="I520" t="n">
        <v>0</v>
      </c>
      <c r="J520" t="n">
        <v>35.8</v>
      </c>
      <c r="L520" t="inlineStr">
        <is>
          <t>|</t>
        </is>
      </c>
      <c r="M520" t="n">
        <v>2</v>
      </c>
      <c r="N520" t="n">
        <v>0</v>
      </c>
      <c r="P520" t="n">
        <v>42682</v>
      </c>
      <c r="R520" t="n">
        <v>0</v>
      </c>
      <c r="AF520" t="n">
        <v>1300</v>
      </c>
    </row>
    <row r="521">
      <c r="E521" s="1" t="n">
        <v>44239</v>
      </c>
      <c r="G521" t="n">
        <v>0.476</v>
      </c>
      <c r="I521" t="n">
        <v>0</v>
      </c>
      <c r="J521" t="n">
        <v>0</v>
      </c>
      <c r="L521" t="inlineStr">
        <is>
          <t>|</t>
        </is>
      </c>
      <c r="M521" t="n">
        <v>2</v>
      </c>
      <c r="N521" t="n">
        <v>0</v>
      </c>
      <c r="P521" t="n">
        <v>41126</v>
      </c>
      <c r="R521" t="n">
        <v>0</v>
      </c>
      <c r="AF521" t="n">
        <v>1300</v>
      </c>
    </row>
    <row r="522">
      <c r="E522" s="1" t="n">
        <v>44240</v>
      </c>
      <c r="G522" t="n">
        <v>0.459</v>
      </c>
      <c r="I522" t="n">
        <v>0</v>
      </c>
      <c r="J522" t="n">
        <v>0</v>
      </c>
      <c r="L522" t="inlineStr">
        <is>
          <t>|</t>
        </is>
      </c>
      <c r="M522" t="n">
        <v>2</v>
      </c>
      <c r="N522" t="n">
        <v>0</v>
      </c>
      <c r="P522" t="n">
        <v>39658</v>
      </c>
      <c r="R522" t="n">
        <v>0</v>
      </c>
      <c r="AF522" t="n">
        <v>1300</v>
      </c>
    </row>
    <row r="523">
      <c r="E523" s="1" t="n">
        <v>44241</v>
      </c>
      <c r="G523" t="n">
        <v>0.489</v>
      </c>
      <c r="I523" t="n">
        <v>0</v>
      </c>
      <c r="J523" t="n">
        <v>8</v>
      </c>
      <c r="L523" t="inlineStr">
        <is>
          <t>|</t>
        </is>
      </c>
      <c r="M523" t="n">
        <v>2</v>
      </c>
      <c r="N523" t="n">
        <v>0</v>
      </c>
      <c r="P523" t="n">
        <v>42250</v>
      </c>
      <c r="R523" t="n">
        <v>0</v>
      </c>
      <c r="AF523" t="n">
        <v>1300</v>
      </c>
    </row>
    <row r="524">
      <c r="E524" s="1" t="n">
        <v>44242</v>
      </c>
      <c r="G524" t="n">
        <v>0.545</v>
      </c>
      <c r="I524" t="n">
        <v>0</v>
      </c>
      <c r="J524" t="n">
        <v>20.9</v>
      </c>
      <c r="L524" t="inlineStr">
        <is>
          <t>|</t>
        </is>
      </c>
      <c r="M524" t="n">
        <v>2</v>
      </c>
      <c r="N524" t="n">
        <v>0</v>
      </c>
      <c r="P524" t="n">
        <v>47088</v>
      </c>
      <c r="R524" t="n">
        <v>0</v>
      </c>
      <c r="AF524" t="n">
        <v>1300</v>
      </c>
    </row>
    <row r="525">
      <c r="E525" s="1" t="n">
        <v>44243</v>
      </c>
      <c r="G525" t="n">
        <v>0.703</v>
      </c>
      <c r="I525" t="n">
        <v>0</v>
      </c>
      <c r="J525" t="n">
        <v>40.9</v>
      </c>
      <c r="L525" t="inlineStr">
        <is>
          <t>|</t>
        </is>
      </c>
      <c r="M525" t="n">
        <v>2</v>
      </c>
      <c r="N525" t="n">
        <v>0</v>
      </c>
      <c r="P525" t="n">
        <v>60739</v>
      </c>
      <c r="R525" t="n">
        <v>0</v>
      </c>
      <c r="AF525" t="n">
        <v>1300</v>
      </c>
    </row>
    <row r="526">
      <c r="E526" s="1" t="n">
        <v>44244</v>
      </c>
      <c r="G526" t="n">
        <v>0.677</v>
      </c>
      <c r="I526" t="n">
        <v>0</v>
      </c>
      <c r="J526" t="n">
        <v>0</v>
      </c>
      <c r="L526" t="inlineStr">
        <is>
          <t>|</t>
        </is>
      </c>
      <c r="M526" t="n">
        <v>2</v>
      </c>
      <c r="N526" t="n">
        <v>0</v>
      </c>
      <c r="P526" t="n">
        <v>58493</v>
      </c>
      <c r="R526" t="n">
        <v>0</v>
      </c>
      <c r="AF526" t="n">
        <v>1300</v>
      </c>
    </row>
    <row r="527">
      <c r="E527" s="1" t="n">
        <v>44245</v>
      </c>
      <c r="G527" t="n">
        <v>0.6919999999999999</v>
      </c>
      <c r="I527" t="n">
        <v>0</v>
      </c>
      <c r="J527" t="n">
        <v>11.1</v>
      </c>
      <c r="L527" t="inlineStr">
        <is>
          <t>|</t>
        </is>
      </c>
      <c r="M527" t="n">
        <v>2</v>
      </c>
      <c r="N527" t="n">
        <v>0</v>
      </c>
      <c r="P527" t="n">
        <v>59789</v>
      </c>
      <c r="R527" t="n">
        <v>0</v>
      </c>
      <c r="AF527" t="n">
        <v>1300</v>
      </c>
    </row>
    <row r="528">
      <c r="E528" s="1" t="n">
        <v>44246</v>
      </c>
      <c r="G528" t="n">
        <v>0.679</v>
      </c>
      <c r="I528" t="n">
        <v>0</v>
      </c>
      <c r="J528" t="n">
        <v>3.3</v>
      </c>
      <c r="L528" t="inlineStr">
        <is>
          <t>|</t>
        </is>
      </c>
      <c r="M528" t="n">
        <v>2</v>
      </c>
      <c r="N528" t="n">
        <v>0</v>
      </c>
      <c r="P528" t="n">
        <v>58666</v>
      </c>
      <c r="R528" t="n">
        <v>0</v>
      </c>
      <c r="AF528" t="n">
        <v>1300</v>
      </c>
    </row>
    <row r="529">
      <c r="E529" s="1" t="n">
        <v>44247</v>
      </c>
      <c r="G529" t="n">
        <v>0.667</v>
      </c>
      <c r="I529" t="n">
        <v>0</v>
      </c>
      <c r="J529" t="n">
        <v>2.9</v>
      </c>
      <c r="L529" t="inlineStr">
        <is>
          <t>|</t>
        </is>
      </c>
      <c r="M529" t="n">
        <v>2</v>
      </c>
      <c r="N529" t="n">
        <v>0</v>
      </c>
      <c r="P529" t="n">
        <v>57629</v>
      </c>
      <c r="R529" t="n">
        <v>0</v>
      </c>
      <c r="AF529" t="n">
        <v>1300</v>
      </c>
    </row>
    <row r="530">
      <c r="E530" s="1" t="n">
        <v>44248</v>
      </c>
      <c r="G530" t="n">
        <v>0.642</v>
      </c>
      <c r="I530" t="n">
        <v>0</v>
      </c>
      <c r="J530" t="n">
        <v>0</v>
      </c>
      <c r="L530" t="inlineStr">
        <is>
          <t>|</t>
        </is>
      </c>
      <c r="M530" t="n">
        <v>2</v>
      </c>
      <c r="N530" t="n">
        <v>0</v>
      </c>
      <c r="P530" t="n">
        <v>55469</v>
      </c>
      <c r="R530" t="n">
        <v>0</v>
      </c>
      <c r="AF530" t="n">
        <v>1300</v>
      </c>
    </row>
    <row r="531">
      <c r="E531" s="1" t="n">
        <v>44249</v>
      </c>
      <c r="G531" t="n">
        <v>0.618</v>
      </c>
      <c r="I531" t="n">
        <v>0</v>
      </c>
      <c r="J531" t="n">
        <v>0</v>
      </c>
      <c r="L531" t="inlineStr">
        <is>
          <t>|</t>
        </is>
      </c>
      <c r="M531" t="n">
        <v>2</v>
      </c>
      <c r="N531" t="n">
        <v>0</v>
      </c>
      <c r="P531" t="n">
        <v>53395</v>
      </c>
      <c r="R531" t="n">
        <v>0</v>
      </c>
      <c r="AF531" t="n">
        <v>1300</v>
      </c>
    </row>
    <row r="532">
      <c r="E532" s="1" t="n">
        <v>44250</v>
      </c>
      <c r="G532" t="n">
        <v>0.8139999999999999</v>
      </c>
      <c r="I532" t="n">
        <v>0</v>
      </c>
      <c r="J532" t="n">
        <v>37.9</v>
      </c>
      <c r="L532" t="inlineStr">
        <is>
          <t>|</t>
        </is>
      </c>
      <c r="M532" t="n">
        <v>2</v>
      </c>
      <c r="N532" t="n">
        <v>0</v>
      </c>
      <c r="P532" t="n">
        <v>70330</v>
      </c>
      <c r="R532" t="n">
        <v>0</v>
      </c>
      <c r="AF532" t="n">
        <v>1300</v>
      </c>
    </row>
    <row r="533">
      <c r="E533" s="1" t="n">
        <v>44251</v>
      </c>
      <c r="G533" t="n">
        <v>0.801</v>
      </c>
      <c r="I533" t="n">
        <v>0</v>
      </c>
      <c r="J533" t="n">
        <v>3.7</v>
      </c>
      <c r="L533" t="inlineStr">
        <is>
          <t>|</t>
        </is>
      </c>
      <c r="M533" t="n">
        <v>2</v>
      </c>
      <c r="N533" t="n">
        <v>0</v>
      </c>
      <c r="P533" t="n">
        <v>69206</v>
      </c>
      <c r="R533" t="n">
        <v>0</v>
      </c>
      <c r="AF533" t="n">
        <v>1300</v>
      </c>
    </row>
    <row r="534">
      <c r="E534" s="1" t="n">
        <v>44252</v>
      </c>
      <c r="G534" t="n">
        <v>0.771</v>
      </c>
      <c r="I534" t="n">
        <v>0</v>
      </c>
      <c r="J534" t="n">
        <v>0</v>
      </c>
      <c r="L534" t="inlineStr">
        <is>
          <t>|</t>
        </is>
      </c>
      <c r="M534" t="n">
        <v>2</v>
      </c>
      <c r="N534" t="n">
        <v>0</v>
      </c>
      <c r="P534" t="n">
        <v>66614</v>
      </c>
      <c r="R534" t="n">
        <v>0</v>
      </c>
      <c r="AF534" t="n">
        <v>1300</v>
      </c>
    </row>
    <row r="535">
      <c r="E535" s="1" t="n">
        <v>44253</v>
      </c>
      <c r="G535" t="n">
        <v>0.742</v>
      </c>
      <c r="I535" t="n">
        <v>0</v>
      </c>
      <c r="J535" t="n">
        <v>0</v>
      </c>
      <c r="L535" t="inlineStr">
        <is>
          <t>|</t>
        </is>
      </c>
      <c r="M535" t="n">
        <v>2</v>
      </c>
      <c r="N535" t="n">
        <v>0</v>
      </c>
      <c r="P535" t="n">
        <v>64109</v>
      </c>
      <c r="R535" t="n">
        <v>0</v>
      </c>
      <c r="AF535" t="n">
        <v>1300</v>
      </c>
    </row>
    <row r="536">
      <c r="E536" s="1" t="n">
        <v>44254</v>
      </c>
      <c r="G536" t="n">
        <v>0.715</v>
      </c>
      <c r="I536" t="n">
        <v>0</v>
      </c>
      <c r="J536" t="n">
        <v>0</v>
      </c>
      <c r="L536" t="inlineStr">
        <is>
          <t>|</t>
        </is>
      </c>
      <c r="M536" t="n">
        <v>2</v>
      </c>
      <c r="N536" t="n">
        <v>0</v>
      </c>
      <c r="P536" t="n">
        <v>61776</v>
      </c>
      <c r="R536" t="n">
        <v>0</v>
      </c>
      <c r="AF536" t="n">
        <v>1300</v>
      </c>
    </row>
    <row r="537">
      <c r="E537" s="1" t="n">
        <v>44255</v>
      </c>
      <c r="G537" t="n">
        <v>0.6879999999999999</v>
      </c>
      <c r="I537" t="n">
        <v>0</v>
      </c>
      <c r="J537" t="n">
        <v>2.2</v>
      </c>
      <c r="L537" t="inlineStr">
        <is>
          <t>|</t>
        </is>
      </c>
      <c r="M537" t="n">
        <v>2</v>
      </c>
      <c r="N537" t="n">
        <v>0</v>
      </c>
      <c r="P537" t="n">
        <v>59443</v>
      </c>
      <c r="R537" t="n">
        <v>0</v>
      </c>
      <c r="AF537" t="n">
        <v>1300</v>
      </c>
    </row>
    <row r="538">
      <c r="E538" s="1" t="n">
        <v>44256</v>
      </c>
      <c r="G538" t="n">
        <v>0.662</v>
      </c>
      <c r="I538" t="n">
        <v>0</v>
      </c>
      <c r="J538" t="n">
        <v>0</v>
      </c>
      <c r="L538" t="inlineStr">
        <is>
          <t>|</t>
        </is>
      </c>
      <c r="M538" t="n">
        <v>3</v>
      </c>
      <c r="N538" t="n">
        <v>1</v>
      </c>
      <c r="P538" t="n">
        <v>57197</v>
      </c>
      <c r="R538" t="n">
        <v>0</v>
      </c>
      <c r="AF538" t="n">
        <v>1700</v>
      </c>
    </row>
    <row r="539">
      <c r="E539" s="1" t="n">
        <v>44257</v>
      </c>
      <c r="G539" t="n">
        <v>0.638</v>
      </c>
      <c r="I539" t="n">
        <v>0</v>
      </c>
      <c r="J539" t="n">
        <v>0</v>
      </c>
      <c r="L539" t="inlineStr">
        <is>
          <t>|</t>
        </is>
      </c>
      <c r="M539" t="n">
        <v>3</v>
      </c>
      <c r="N539" t="n">
        <v>1</v>
      </c>
      <c r="P539" t="n">
        <v>55123</v>
      </c>
      <c r="R539" t="n">
        <v>0</v>
      </c>
      <c r="AF539" t="n">
        <v>1700</v>
      </c>
    </row>
    <row r="540">
      <c r="E540" s="1" t="n">
        <v>44258</v>
      </c>
      <c r="G540" t="n">
        <v>0.614</v>
      </c>
      <c r="I540" t="n">
        <v>0</v>
      </c>
      <c r="J540" t="n">
        <v>0</v>
      </c>
      <c r="L540" t="inlineStr">
        <is>
          <t>|</t>
        </is>
      </c>
      <c r="M540" t="n">
        <v>3</v>
      </c>
      <c r="N540" t="n">
        <v>1</v>
      </c>
      <c r="P540" t="n">
        <v>53050</v>
      </c>
      <c r="R540" t="n">
        <v>0</v>
      </c>
      <c r="AF540" t="n">
        <v>1700</v>
      </c>
    </row>
    <row r="541">
      <c r="E541" s="1" t="n">
        <v>44259</v>
      </c>
      <c r="G541" t="n">
        <v>0.592</v>
      </c>
      <c r="I541" t="n">
        <v>0</v>
      </c>
      <c r="J541" t="n">
        <v>0</v>
      </c>
      <c r="L541" t="inlineStr">
        <is>
          <t>|</t>
        </is>
      </c>
      <c r="M541" t="n">
        <v>3</v>
      </c>
      <c r="N541" t="n">
        <v>1</v>
      </c>
      <c r="P541" t="n">
        <v>51149</v>
      </c>
      <c r="R541" t="n">
        <v>0</v>
      </c>
      <c r="AF541" t="n">
        <v>1700</v>
      </c>
    </row>
    <row r="542">
      <c r="E542" s="1" t="n">
        <v>44260</v>
      </c>
      <c r="G542" t="n">
        <v>0.57</v>
      </c>
      <c r="I542" t="n">
        <v>0</v>
      </c>
      <c r="J542" t="n">
        <v>0</v>
      </c>
      <c r="L542" t="inlineStr">
        <is>
          <t>|</t>
        </is>
      </c>
      <c r="M542" t="n">
        <v>3</v>
      </c>
      <c r="N542" t="n">
        <v>1</v>
      </c>
      <c r="P542" t="n">
        <v>49248</v>
      </c>
      <c r="R542" t="n">
        <v>0</v>
      </c>
      <c r="AF542" t="n">
        <v>1700</v>
      </c>
    </row>
    <row r="543">
      <c r="E543" s="1" t="n">
        <v>44261</v>
      </c>
      <c r="G543" t="n">
        <v>0.549</v>
      </c>
      <c r="I543" t="n">
        <v>0</v>
      </c>
      <c r="J543" t="n">
        <v>0</v>
      </c>
      <c r="L543" t="inlineStr">
        <is>
          <t>|</t>
        </is>
      </c>
      <c r="M543" t="n">
        <v>3</v>
      </c>
      <c r="N543" t="n">
        <v>1</v>
      </c>
      <c r="P543" t="n">
        <v>47434</v>
      </c>
      <c r="R543" t="n">
        <v>0</v>
      </c>
      <c r="AF543" t="n">
        <v>1700</v>
      </c>
    </row>
    <row r="544">
      <c r="E544" s="1" t="n">
        <v>44262</v>
      </c>
      <c r="G544" t="n">
        <v>0.799</v>
      </c>
      <c r="I544" t="n">
        <v>0</v>
      </c>
      <c r="J544" t="n">
        <v>70.09999999999999</v>
      </c>
      <c r="L544" t="inlineStr">
        <is>
          <t>|</t>
        </is>
      </c>
      <c r="M544" t="n">
        <v>3</v>
      </c>
      <c r="N544" t="n">
        <v>1</v>
      </c>
      <c r="P544" t="n">
        <v>69034</v>
      </c>
      <c r="R544" t="n">
        <v>0</v>
      </c>
      <c r="AF544" t="n">
        <v>1700</v>
      </c>
    </row>
    <row r="545">
      <c r="E545" s="1" t="n">
        <v>44263</v>
      </c>
      <c r="G545" t="n">
        <v>0.769</v>
      </c>
      <c r="I545" t="n">
        <v>0</v>
      </c>
      <c r="J545" t="n">
        <v>0</v>
      </c>
      <c r="L545" t="inlineStr">
        <is>
          <t>|</t>
        </is>
      </c>
      <c r="M545" t="n">
        <v>3</v>
      </c>
      <c r="N545" t="n">
        <v>1</v>
      </c>
      <c r="P545" t="n">
        <v>66442</v>
      </c>
      <c r="R545" t="n">
        <v>0</v>
      </c>
      <c r="AF545" t="n">
        <v>1700</v>
      </c>
    </row>
    <row r="546">
      <c r="E546" s="1" t="n">
        <v>44264</v>
      </c>
      <c r="G546" t="n">
        <v>0.74</v>
      </c>
      <c r="I546" t="n">
        <v>0</v>
      </c>
      <c r="J546" t="n">
        <v>0</v>
      </c>
      <c r="L546" t="inlineStr">
        <is>
          <t>|</t>
        </is>
      </c>
      <c r="M546" t="n">
        <v>3</v>
      </c>
      <c r="N546" t="n">
        <v>1</v>
      </c>
      <c r="P546" t="n">
        <v>63936</v>
      </c>
      <c r="R546" t="n">
        <v>0</v>
      </c>
      <c r="AF546" t="n">
        <v>1700</v>
      </c>
    </row>
    <row r="547">
      <c r="E547" s="1" t="n">
        <v>44265</v>
      </c>
      <c r="G547" t="n">
        <v>0.712</v>
      </c>
      <c r="I547" t="n">
        <v>0</v>
      </c>
      <c r="J547" t="n">
        <v>0</v>
      </c>
      <c r="L547" t="inlineStr">
        <is>
          <t>|</t>
        </is>
      </c>
      <c r="M547" t="n">
        <v>3</v>
      </c>
      <c r="N547" t="n">
        <v>1</v>
      </c>
      <c r="P547" t="n">
        <v>61517</v>
      </c>
      <c r="R547" t="n">
        <v>0</v>
      </c>
      <c r="AF547" t="n">
        <v>1700</v>
      </c>
    </row>
    <row r="548">
      <c r="E548" s="1" t="n">
        <v>44266</v>
      </c>
      <c r="G548" t="n">
        <v>0.6860000000000001</v>
      </c>
      <c r="I548" t="n">
        <v>0</v>
      </c>
      <c r="J548" t="n">
        <v>0</v>
      </c>
      <c r="L548" t="inlineStr">
        <is>
          <t>|</t>
        </is>
      </c>
      <c r="M548" t="n">
        <v>3</v>
      </c>
      <c r="N548" t="n">
        <v>1</v>
      </c>
      <c r="P548" t="n">
        <v>59270</v>
      </c>
      <c r="R548" t="n">
        <v>0</v>
      </c>
      <c r="AF548" t="n">
        <v>1700</v>
      </c>
    </row>
    <row r="549">
      <c r="E549" s="1" t="n">
        <v>44267</v>
      </c>
      <c r="G549" t="n">
        <v>0.66</v>
      </c>
      <c r="I549" t="n">
        <v>0</v>
      </c>
      <c r="J549" t="n">
        <v>0</v>
      </c>
      <c r="L549" t="inlineStr">
        <is>
          <t>|</t>
        </is>
      </c>
      <c r="M549" t="n">
        <v>3</v>
      </c>
      <c r="N549" t="n">
        <v>1</v>
      </c>
      <c r="P549" t="n">
        <v>57024</v>
      </c>
      <c r="R549" t="n">
        <v>0</v>
      </c>
      <c r="AF549" t="n">
        <v>1700</v>
      </c>
    </row>
    <row r="550">
      <c r="E550" s="1" t="n">
        <v>44268</v>
      </c>
      <c r="G550" t="n">
        <v>0.636</v>
      </c>
      <c r="I550" t="n">
        <v>0</v>
      </c>
      <c r="J550" t="n">
        <v>0</v>
      </c>
      <c r="L550" t="inlineStr">
        <is>
          <t>|</t>
        </is>
      </c>
      <c r="M550" t="n">
        <v>3</v>
      </c>
      <c r="N550" t="n">
        <v>1</v>
      </c>
      <c r="P550" t="n">
        <v>54950</v>
      </c>
      <c r="R550" t="n">
        <v>0</v>
      </c>
      <c r="AF550" t="n">
        <v>1700</v>
      </c>
    </row>
    <row r="551">
      <c r="E551" s="1" t="n">
        <v>44269</v>
      </c>
      <c r="G551" t="n">
        <v>0.613</v>
      </c>
      <c r="I551" t="n">
        <v>0</v>
      </c>
      <c r="J551" t="n">
        <v>0</v>
      </c>
      <c r="L551" t="inlineStr">
        <is>
          <t>|</t>
        </is>
      </c>
      <c r="M551" t="n">
        <v>3</v>
      </c>
      <c r="N551" t="n">
        <v>1</v>
      </c>
      <c r="P551" t="n">
        <v>52963</v>
      </c>
      <c r="R551" t="n">
        <v>0</v>
      </c>
      <c r="AF551" t="n">
        <v>1700</v>
      </c>
    </row>
    <row r="552">
      <c r="E552" s="1" t="n">
        <v>44270</v>
      </c>
      <c r="G552" t="n">
        <v>0.59</v>
      </c>
      <c r="I552" t="n">
        <v>0</v>
      </c>
      <c r="J552" t="n">
        <v>0</v>
      </c>
      <c r="L552" t="inlineStr">
        <is>
          <t>|</t>
        </is>
      </c>
      <c r="M552" t="n">
        <v>3</v>
      </c>
      <c r="N552" t="n">
        <v>1</v>
      </c>
      <c r="P552" t="n">
        <v>50976</v>
      </c>
      <c r="R552" t="n">
        <v>0</v>
      </c>
      <c r="AF552" t="n">
        <v>1700</v>
      </c>
    </row>
    <row r="553">
      <c r="E553" s="1" t="n">
        <v>44271</v>
      </c>
      <c r="G553" t="n">
        <v>0.681</v>
      </c>
      <c r="I553" t="n">
        <v>0</v>
      </c>
      <c r="J553" t="n">
        <v>28</v>
      </c>
      <c r="L553" t="inlineStr">
        <is>
          <t>|</t>
        </is>
      </c>
      <c r="M553" t="n">
        <v>3</v>
      </c>
      <c r="N553" t="n">
        <v>1</v>
      </c>
      <c r="P553" t="n">
        <v>58838</v>
      </c>
      <c r="R553" t="n">
        <v>0</v>
      </c>
      <c r="AF553" t="n">
        <v>1700</v>
      </c>
    </row>
    <row r="554">
      <c r="E554" s="1" t="n">
        <v>44272</v>
      </c>
      <c r="G554" t="n">
        <v>0.668</v>
      </c>
      <c r="I554" t="n">
        <v>0</v>
      </c>
      <c r="J554" t="n">
        <v>2.8</v>
      </c>
      <c r="L554" t="inlineStr">
        <is>
          <t>|</t>
        </is>
      </c>
      <c r="M554" t="n">
        <v>3</v>
      </c>
      <c r="N554" t="n">
        <v>1</v>
      </c>
      <c r="P554" t="n">
        <v>57715</v>
      </c>
      <c r="R554" t="n">
        <v>0</v>
      </c>
      <c r="AF554" t="n">
        <v>1700</v>
      </c>
    </row>
    <row r="555">
      <c r="E555" s="1" t="n">
        <v>44273</v>
      </c>
      <c r="G555" t="n">
        <v>0.671</v>
      </c>
      <c r="I555" t="n">
        <v>0</v>
      </c>
      <c r="J555" t="n">
        <v>5.8</v>
      </c>
      <c r="L555" t="inlineStr">
        <is>
          <t>|</t>
        </is>
      </c>
      <c r="M555" t="n">
        <v>3</v>
      </c>
      <c r="N555" t="n">
        <v>1</v>
      </c>
      <c r="P555" t="n">
        <v>57974</v>
      </c>
      <c r="R555" t="n">
        <v>0</v>
      </c>
      <c r="AF555" t="n">
        <v>1700</v>
      </c>
    </row>
    <row r="556">
      <c r="E556" s="1" t="n">
        <v>44274</v>
      </c>
      <c r="G556" t="n">
        <v>0.728</v>
      </c>
      <c r="I556" t="n">
        <v>0</v>
      </c>
      <c r="J556" t="n">
        <v>21.3</v>
      </c>
      <c r="L556" t="inlineStr">
        <is>
          <t>|</t>
        </is>
      </c>
      <c r="M556" t="n">
        <v>3</v>
      </c>
      <c r="N556" t="n">
        <v>1</v>
      </c>
      <c r="P556" t="n">
        <v>62899</v>
      </c>
      <c r="R556" t="n">
        <v>0</v>
      </c>
      <c r="AF556" t="n">
        <v>1700</v>
      </c>
    </row>
    <row r="557">
      <c r="E557" s="1" t="n">
        <v>44275</v>
      </c>
      <c r="G557" t="n">
        <v>0.701</v>
      </c>
      <c r="I557" t="n">
        <v>0</v>
      </c>
      <c r="J557" t="n">
        <v>0</v>
      </c>
      <c r="L557" t="inlineStr">
        <is>
          <t>|</t>
        </is>
      </c>
      <c r="M557" t="n">
        <v>3</v>
      </c>
      <c r="N557" t="n">
        <v>1</v>
      </c>
      <c r="P557" t="n">
        <v>60566</v>
      </c>
      <c r="R557" t="n">
        <v>0</v>
      </c>
      <c r="AF557" t="n">
        <v>1700</v>
      </c>
    </row>
    <row r="558">
      <c r="E558" s="1" t="n">
        <v>44276</v>
      </c>
      <c r="G558" t="n">
        <v>0.675</v>
      </c>
      <c r="I558" t="n">
        <v>0</v>
      </c>
      <c r="J558" t="n">
        <v>0</v>
      </c>
      <c r="L558" t="inlineStr">
        <is>
          <t>|</t>
        </is>
      </c>
      <c r="M558" t="n">
        <v>3</v>
      </c>
      <c r="N558" t="n">
        <v>1</v>
      </c>
      <c r="P558" t="n">
        <v>58320</v>
      </c>
      <c r="R558" t="n">
        <v>0</v>
      </c>
      <c r="AF558" t="n">
        <v>1700</v>
      </c>
    </row>
    <row r="559">
      <c r="E559" s="1" t="n">
        <v>44277</v>
      </c>
      <c r="G559" t="n">
        <v>0.65</v>
      </c>
      <c r="I559" t="n">
        <v>0</v>
      </c>
      <c r="J559" t="n">
        <v>0</v>
      </c>
      <c r="L559" t="inlineStr">
        <is>
          <t>|</t>
        </is>
      </c>
      <c r="M559" t="n">
        <v>3</v>
      </c>
      <c r="N559" t="n">
        <v>1</v>
      </c>
      <c r="P559" t="n">
        <v>56160</v>
      </c>
      <c r="R559" t="n">
        <v>0</v>
      </c>
      <c r="AF559" t="n">
        <v>1700</v>
      </c>
    </row>
    <row r="560">
      <c r="E560" s="1" t="n">
        <v>44278</v>
      </c>
      <c r="G560" t="n">
        <v>0.671</v>
      </c>
      <c r="I560" t="n">
        <v>11.3</v>
      </c>
      <c r="J560" t="n">
        <v>13.4</v>
      </c>
      <c r="L560" t="inlineStr">
        <is>
          <t>|</t>
        </is>
      </c>
      <c r="M560" t="n">
        <v>3</v>
      </c>
      <c r="N560" t="n">
        <v>1</v>
      </c>
      <c r="P560" t="n">
        <v>57974</v>
      </c>
      <c r="R560" t="n">
        <v>11.3</v>
      </c>
      <c r="AF560" t="n">
        <v>1700</v>
      </c>
    </row>
    <row r="561">
      <c r="E561" s="1" t="n">
        <v>44279</v>
      </c>
      <c r="G561" t="n">
        <v>0.646</v>
      </c>
      <c r="I561" t="n">
        <v>0</v>
      </c>
      <c r="J561" t="n">
        <v>0</v>
      </c>
      <c r="L561" t="inlineStr">
        <is>
          <t>|</t>
        </is>
      </c>
      <c r="M561" t="n">
        <v>3</v>
      </c>
      <c r="N561" t="n">
        <v>1</v>
      </c>
      <c r="P561" t="n">
        <v>55814</v>
      </c>
      <c r="R561" t="n">
        <v>0</v>
      </c>
      <c r="AF561" t="n">
        <v>1700</v>
      </c>
    </row>
    <row r="562">
      <c r="E562" s="1" t="n">
        <v>44280</v>
      </c>
      <c r="G562" t="n">
        <v>0.622</v>
      </c>
      <c r="I562" t="n">
        <v>0</v>
      </c>
      <c r="J562" t="n">
        <v>0</v>
      </c>
      <c r="L562" t="inlineStr">
        <is>
          <t>|</t>
        </is>
      </c>
      <c r="M562" t="n">
        <v>3</v>
      </c>
      <c r="N562" t="n">
        <v>1</v>
      </c>
      <c r="P562" t="n">
        <v>53741</v>
      </c>
      <c r="R562" t="n">
        <v>0</v>
      </c>
      <c r="AF562" t="n">
        <v>1700</v>
      </c>
    </row>
    <row r="563">
      <c r="E563" s="1" t="n">
        <v>44281</v>
      </c>
      <c r="G563" t="n">
        <v>0.659</v>
      </c>
      <c r="I563" t="n">
        <v>15</v>
      </c>
      <c r="J563" t="n">
        <v>16.4</v>
      </c>
      <c r="L563" t="inlineStr">
        <is>
          <t>|</t>
        </is>
      </c>
      <c r="M563" t="n">
        <v>3</v>
      </c>
      <c r="N563" t="n">
        <v>1</v>
      </c>
      <c r="P563" t="n">
        <v>56938</v>
      </c>
      <c r="R563" t="n">
        <v>15</v>
      </c>
      <c r="AF563" t="n">
        <v>1700</v>
      </c>
    </row>
    <row r="564">
      <c r="E564" s="1" t="n">
        <v>44282</v>
      </c>
      <c r="G564" t="n">
        <v>0.635</v>
      </c>
      <c r="I564" t="n">
        <v>0</v>
      </c>
      <c r="J564" t="n">
        <v>0</v>
      </c>
      <c r="L564" t="inlineStr">
        <is>
          <t>|</t>
        </is>
      </c>
      <c r="M564" t="n">
        <v>3</v>
      </c>
      <c r="N564" t="n">
        <v>1</v>
      </c>
      <c r="P564" t="n">
        <v>54864</v>
      </c>
      <c r="R564" t="n">
        <v>0</v>
      </c>
      <c r="AF564" t="n">
        <v>1700</v>
      </c>
    </row>
    <row r="565">
      <c r="E565" s="1" t="n">
        <v>44283</v>
      </c>
      <c r="G565" t="n">
        <v>0.612</v>
      </c>
      <c r="I565" t="n">
        <v>0</v>
      </c>
      <c r="J565" t="n">
        <v>0</v>
      </c>
      <c r="L565" t="inlineStr">
        <is>
          <t>|</t>
        </is>
      </c>
      <c r="M565" t="n">
        <v>3</v>
      </c>
      <c r="N565" t="n">
        <v>1</v>
      </c>
      <c r="P565" t="n">
        <v>52877</v>
      </c>
      <c r="R565" t="n">
        <v>0</v>
      </c>
      <c r="AF565" t="n">
        <v>1700</v>
      </c>
    </row>
    <row r="566">
      <c r="E566" s="1" t="n">
        <v>44284</v>
      </c>
      <c r="G566" t="n">
        <v>0.589</v>
      </c>
      <c r="I566" t="n">
        <v>0</v>
      </c>
      <c r="J566" t="n">
        <v>0</v>
      </c>
      <c r="L566" t="inlineStr">
        <is>
          <t>|</t>
        </is>
      </c>
      <c r="M566" t="n">
        <v>3</v>
      </c>
      <c r="N566" t="n">
        <v>1</v>
      </c>
      <c r="P566" t="n">
        <v>50890</v>
      </c>
      <c r="R566" t="n">
        <v>0</v>
      </c>
      <c r="AF566" t="n">
        <v>1700</v>
      </c>
    </row>
    <row r="567">
      <c r="E567" s="1" t="n">
        <v>44285</v>
      </c>
      <c r="G567" t="n">
        <v>0.602</v>
      </c>
      <c r="I567" t="n">
        <v>8.5</v>
      </c>
      <c r="J567" t="n">
        <v>7.9</v>
      </c>
      <c r="L567" t="inlineStr">
        <is>
          <t>|</t>
        </is>
      </c>
      <c r="M567" t="n">
        <v>3</v>
      </c>
      <c r="N567" t="n">
        <v>1</v>
      </c>
      <c r="P567" t="n">
        <v>52013</v>
      </c>
      <c r="R567" t="n">
        <v>8.5</v>
      </c>
      <c r="AF567" t="n">
        <v>1700</v>
      </c>
    </row>
    <row r="568">
      <c r="E568" s="1" t="n">
        <v>44286</v>
      </c>
      <c r="G568" t="n">
        <v>0.58</v>
      </c>
      <c r="I568" t="n">
        <v>0</v>
      </c>
      <c r="J568" t="n">
        <v>0</v>
      </c>
      <c r="L568" t="inlineStr">
        <is>
          <t>|</t>
        </is>
      </c>
      <c r="M568" t="n">
        <v>3</v>
      </c>
      <c r="N568" t="n">
        <v>1</v>
      </c>
      <c r="P568" t="n">
        <v>50112</v>
      </c>
      <c r="R568" t="n">
        <v>0</v>
      </c>
      <c r="AF568" t="n">
        <v>1700</v>
      </c>
    </row>
    <row r="569">
      <c r="E569" s="1" t="n">
        <v>44287</v>
      </c>
      <c r="G569" t="n">
        <v>0.5580000000000001</v>
      </c>
      <c r="I569" t="n">
        <v>0</v>
      </c>
      <c r="J569" t="n">
        <v>1.8</v>
      </c>
      <c r="L569" t="inlineStr">
        <is>
          <t>|</t>
        </is>
      </c>
      <c r="M569" t="n">
        <v>4</v>
      </c>
      <c r="N569" t="n">
        <v>0</v>
      </c>
      <c r="P569" t="n">
        <v>48211</v>
      </c>
      <c r="R569" t="n">
        <v>0</v>
      </c>
      <c r="AF569" t="n">
        <v>2400</v>
      </c>
    </row>
    <row r="570">
      <c r="E570" s="1" t="n">
        <v>44288</v>
      </c>
      <c r="G570" t="n">
        <v>0.538</v>
      </c>
      <c r="I570" t="n">
        <v>0</v>
      </c>
      <c r="J570" t="n">
        <v>0</v>
      </c>
      <c r="L570" t="inlineStr">
        <is>
          <t>|</t>
        </is>
      </c>
      <c r="M570" t="n">
        <v>4</v>
      </c>
      <c r="N570" t="n">
        <v>0</v>
      </c>
      <c r="P570" t="n">
        <v>46483</v>
      </c>
      <c r="R570" t="n">
        <v>0</v>
      </c>
      <c r="AF570" t="n">
        <v>2400</v>
      </c>
    </row>
    <row r="571">
      <c r="E571" s="1" t="n">
        <v>44289</v>
      </c>
      <c r="G571" t="n">
        <v>0.519</v>
      </c>
      <c r="I571" t="n">
        <v>0</v>
      </c>
      <c r="J571" t="n">
        <v>1.8</v>
      </c>
      <c r="L571" t="inlineStr">
        <is>
          <t>|</t>
        </is>
      </c>
      <c r="M571" t="n">
        <v>4</v>
      </c>
      <c r="N571" t="n">
        <v>0</v>
      </c>
      <c r="P571" t="n">
        <v>44842</v>
      </c>
      <c r="R571" t="n">
        <v>0</v>
      </c>
      <c r="AF571" t="n">
        <v>2400</v>
      </c>
    </row>
    <row r="572">
      <c r="E572" s="1" t="n">
        <v>44290</v>
      </c>
      <c r="G572" t="n">
        <v>0.5</v>
      </c>
      <c r="I572" t="n">
        <v>0</v>
      </c>
      <c r="J572" t="n">
        <v>0</v>
      </c>
      <c r="L572" t="inlineStr">
        <is>
          <t>|</t>
        </is>
      </c>
      <c r="M572" t="n">
        <v>4</v>
      </c>
      <c r="N572" t="n">
        <v>0</v>
      </c>
      <c r="P572" t="n">
        <v>43200</v>
      </c>
      <c r="R572" t="n">
        <v>0</v>
      </c>
      <c r="AF572" t="n">
        <v>2400</v>
      </c>
    </row>
    <row r="573">
      <c r="E573" s="1" t="n">
        <v>44291</v>
      </c>
      <c r="G573" t="n">
        <v>0.482</v>
      </c>
      <c r="I573" t="n">
        <v>0</v>
      </c>
      <c r="J573" t="n">
        <v>0</v>
      </c>
      <c r="L573" t="inlineStr">
        <is>
          <t>|</t>
        </is>
      </c>
      <c r="M573" t="n">
        <v>4</v>
      </c>
      <c r="N573" t="n">
        <v>0</v>
      </c>
      <c r="P573" t="n">
        <v>41645</v>
      </c>
      <c r="R573" t="n">
        <v>0</v>
      </c>
      <c r="AF573" t="n">
        <v>2400</v>
      </c>
    </row>
    <row r="574">
      <c r="E574" s="1" t="n">
        <v>44292</v>
      </c>
      <c r="G574" t="n">
        <v>0.465</v>
      </c>
      <c r="I574" t="n">
        <v>0</v>
      </c>
      <c r="J574" t="n">
        <v>0</v>
      </c>
      <c r="L574" t="inlineStr">
        <is>
          <t>|</t>
        </is>
      </c>
      <c r="M574" t="n">
        <v>4</v>
      </c>
      <c r="N574" t="n">
        <v>0</v>
      </c>
      <c r="P574" t="n">
        <v>40176</v>
      </c>
      <c r="R574" t="n">
        <v>0</v>
      </c>
      <c r="AF574" t="n">
        <v>2400</v>
      </c>
    </row>
    <row r="575">
      <c r="E575" s="1" t="n">
        <v>44293</v>
      </c>
      <c r="G575" t="n">
        <v>0.448</v>
      </c>
      <c r="I575" t="n">
        <v>0</v>
      </c>
      <c r="J575" t="n">
        <v>0</v>
      </c>
      <c r="L575" t="inlineStr">
        <is>
          <t>|</t>
        </is>
      </c>
      <c r="M575" t="n">
        <v>4</v>
      </c>
      <c r="N575" t="n">
        <v>0</v>
      </c>
      <c r="P575" t="n">
        <v>38707</v>
      </c>
      <c r="R575" t="n">
        <v>0</v>
      </c>
      <c r="AF575" t="n">
        <v>2400</v>
      </c>
    </row>
    <row r="576">
      <c r="E576" s="1" t="n">
        <v>44294</v>
      </c>
      <c r="G576" t="n">
        <v>0.432</v>
      </c>
      <c r="I576" t="n">
        <v>0</v>
      </c>
      <c r="J576" t="n">
        <v>0</v>
      </c>
      <c r="L576" t="inlineStr">
        <is>
          <t>|</t>
        </is>
      </c>
      <c r="M576" t="n">
        <v>4</v>
      </c>
      <c r="N576" t="n">
        <v>0</v>
      </c>
      <c r="P576" t="n">
        <v>37325</v>
      </c>
      <c r="R576" t="n">
        <v>0</v>
      </c>
      <c r="AF576" t="n">
        <v>2400</v>
      </c>
    </row>
    <row r="577">
      <c r="E577" s="1" t="n">
        <v>44295</v>
      </c>
      <c r="G577" t="n">
        <v>0.417</v>
      </c>
      <c r="I577" t="n">
        <v>0</v>
      </c>
      <c r="J577" t="n">
        <v>0</v>
      </c>
      <c r="L577" t="inlineStr">
        <is>
          <t>|</t>
        </is>
      </c>
      <c r="M577" t="n">
        <v>4</v>
      </c>
      <c r="N577" t="n">
        <v>0</v>
      </c>
      <c r="P577" t="n">
        <v>36029</v>
      </c>
      <c r="R577" t="n">
        <v>0</v>
      </c>
      <c r="AF577" t="n">
        <v>2400</v>
      </c>
    </row>
    <row r="578">
      <c r="E578" s="1" t="n">
        <v>44296</v>
      </c>
      <c r="G578" t="n">
        <v>0.402</v>
      </c>
      <c r="I578" t="n">
        <v>0</v>
      </c>
      <c r="J578" t="n">
        <v>0</v>
      </c>
      <c r="L578" t="inlineStr">
        <is>
          <t>|</t>
        </is>
      </c>
      <c r="M578" t="n">
        <v>4</v>
      </c>
      <c r="N578" t="n">
        <v>0</v>
      </c>
      <c r="P578" t="n">
        <v>34733</v>
      </c>
      <c r="R578" t="n">
        <v>0</v>
      </c>
      <c r="AF578" t="n">
        <v>2400</v>
      </c>
    </row>
    <row r="579">
      <c r="E579" s="1" t="n">
        <v>44297</v>
      </c>
      <c r="G579" t="n">
        <v>0.388</v>
      </c>
      <c r="I579" t="n">
        <v>0</v>
      </c>
      <c r="J579" t="n">
        <v>0</v>
      </c>
      <c r="L579" t="inlineStr">
        <is>
          <t>|</t>
        </is>
      </c>
      <c r="M579" t="n">
        <v>4</v>
      </c>
      <c r="N579" t="n">
        <v>0</v>
      </c>
      <c r="P579" t="n">
        <v>33523</v>
      </c>
      <c r="R579" t="n">
        <v>0</v>
      </c>
      <c r="AF579" t="n">
        <v>2400</v>
      </c>
    </row>
    <row r="580">
      <c r="E580" s="1" t="n">
        <v>44298</v>
      </c>
      <c r="G580" t="n">
        <v>0.374</v>
      </c>
      <c r="I580" t="n">
        <v>0</v>
      </c>
      <c r="J580" t="n">
        <v>0</v>
      </c>
      <c r="L580" t="inlineStr">
        <is>
          <t>|</t>
        </is>
      </c>
      <c r="M580" t="n">
        <v>4</v>
      </c>
      <c r="N580" t="n">
        <v>0</v>
      </c>
      <c r="P580" t="n">
        <v>32314</v>
      </c>
      <c r="R580" t="n">
        <v>0</v>
      </c>
      <c r="AF580" t="n">
        <v>2400</v>
      </c>
    </row>
    <row r="581">
      <c r="E581" s="1" t="n">
        <v>44299</v>
      </c>
      <c r="G581" t="n">
        <v>0.362</v>
      </c>
      <c r="I581" t="n">
        <v>0</v>
      </c>
      <c r="J581" t="n">
        <v>0</v>
      </c>
      <c r="L581" t="inlineStr">
        <is>
          <t>|</t>
        </is>
      </c>
      <c r="M581" t="n">
        <v>4</v>
      </c>
      <c r="N581" t="n">
        <v>0</v>
      </c>
      <c r="P581" t="n">
        <v>31277</v>
      </c>
      <c r="R581" t="n">
        <v>0</v>
      </c>
      <c r="AF581" t="n">
        <v>2400</v>
      </c>
    </row>
    <row r="582">
      <c r="E582" s="1" t="n">
        <v>44300</v>
      </c>
      <c r="G582" t="n">
        <v>0.349</v>
      </c>
      <c r="I582" t="n">
        <v>0</v>
      </c>
      <c r="J582" t="n">
        <v>0</v>
      </c>
      <c r="L582" t="inlineStr">
        <is>
          <t>|</t>
        </is>
      </c>
      <c r="M582" t="n">
        <v>4</v>
      </c>
      <c r="N582" t="n">
        <v>0</v>
      </c>
      <c r="P582" t="n">
        <v>30154</v>
      </c>
      <c r="R582" t="n">
        <v>0</v>
      </c>
      <c r="AF582" t="n">
        <v>2400</v>
      </c>
    </row>
    <row r="583">
      <c r="E583" s="1" t="n">
        <v>44301</v>
      </c>
      <c r="G583" t="n">
        <v>0.337</v>
      </c>
      <c r="I583" t="n">
        <v>0</v>
      </c>
      <c r="J583" t="n">
        <v>0</v>
      </c>
      <c r="L583" t="inlineStr">
        <is>
          <t>|</t>
        </is>
      </c>
      <c r="M583" t="n">
        <v>4</v>
      </c>
      <c r="N583" t="n">
        <v>0</v>
      </c>
      <c r="P583" t="n">
        <v>29117</v>
      </c>
      <c r="R583" t="n">
        <v>0</v>
      </c>
      <c r="AF583" t="n">
        <v>2400</v>
      </c>
    </row>
    <row r="584">
      <c r="E584" s="1" t="n">
        <v>44302</v>
      </c>
      <c r="G584" t="n">
        <v>0.326</v>
      </c>
      <c r="I584" t="n">
        <v>0</v>
      </c>
      <c r="J584" t="n">
        <v>0</v>
      </c>
      <c r="L584" t="inlineStr">
        <is>
          <t>|</t>
        </is>
      </c>
      <c r="M584" t="n">
        <v>4</v>
      </c>
      <c r="N584" t="n">
        <v>0</v>
      </c>
      <c r="P584" t="n">
        <v>28166</v>
      </c>
      <c r="R584" t="n">
        <v>0</v>
      </c>
      <c r="AF584" t="n">
        <v>2400</v>
      </c>
    </row>
    <row r="585">
      <c r="E585" s="1" t="n">
        <v>44303</v>
      </c>
      <c r="G585" t="n">
        <v>0.315</v>
      </c>
      <c r="I585" t="n">
        <v>0</v>
      </c>
      <c r="J585" t="n">
        <v>0</v>
      </c>
      <c r="L585" t="inlineStr">
        <is>
          <t>|</t>
        </is>
      </c>
      <c r="M585" t="n">
        <v>4</v>
      </c>
      <c r="N585" t="n">
        <v>0</v>
      </c>
      <c r="P585" t="n">
        <v>27216</v>
      </c>
      <c r="R585" t="n">
        <v>0</v>
      </c>
      <c r="AF585" t="n">
        <v>2400</v>
      </c>
    </row>
    <row r="586">
      <c r="E586" s="1" t="n">
        <v>44304</v>
      </c>
      <c r="G586" t="n">
        <v>0.304</v>
      </c>
      <c r="I586" t="n">
        <v>0</v>
      </c>
      <c r="J586" t="n">
        <v>0</v>
      </c>
      <c r="L586" t="inlineStr">
        <is>
          <t>|</t>
        </is>
      </c>
      <c r="M586" t="n">
        <v>4</v>
      </c>
      <c r="N586" t="n">
        <v>0</v>
      </c>
      <c r="P586" t="n">
        <v>26266</v>
      </c>
      <c r="R586" t="n">
        <v>0</v>
      </c>
      <c r="AF586" t="n">
        <v>2400</v>
      </c>
    </row>
    <row r="587">
      <c r="E587" s="1" t="n">
        <v>44305</v>
      </c>
      <c r="G587" t="n">
        <v>0.294</v>
      </c>
      <c r="I587" t="n">
        <v>0</v>
      </c>
      <c r="J587" t="n">
        <v>0</v>
      </c>
      <c r="L587" t="inlineStr">
        <is>
          <t>|</t>
        </is>
      </c>
      <c r="M587" t="n">
        <v>4</v>
      </c>
      <c r="N587" t="n">
        <v>0</v>
      </c>
      <c r="P587" t="n">
        <v>25402</v>
      </c>
      <c r="R587" t="n">
        <v>0</v>
      </c>
      <c r="AF587" t="n">
        <v>2400</v>
      </c>
    </row>
    <row r="588">
      <c r="E588" s="1" t="n">
        <v>44306</v>
      </c>
      <c r="G588" t="n">
        <v>0.284</v>
      </c>
      <c r="I588" t="n">
        <v>0</v>
      </c>
      <c r="J588" t="n">
        <v>0</v>
      </c>
      <c r="L588" t="inlineStr">
        <is>
          <t>|</t>
        </is>
      </c>
      <c r="M588" t="n">
        <v>4</v>
      </c>
      <c r="N588" t="n">
        <v>0</v>
      </c>
      <c r="P588" t="n">
        <v>24538</v>
      </c>
      <c r="R588" t="n">
        <v>0</v>
      </c>
      <c r="AF588" t="n">
        <v>2400</v>
      </c>
    </row>
    <row r="589">
      <c r="E589" s="1" t="n">
        <v>44307</v>
      </c>
      <c r="G589" t="n">
        <v>0.275</v>
      </c>
      <c r="I589" t="n">
        <v>0</v>
      </c>
      <c r="J589" t="n">
        <v>0</v>
      </c>
      <c r="L589" t="inlineStr">
        <is>
          <t>|</t>
        </is>
      </c>
      <c r="M589" t="n">
        <v>4</v>
      </c>
      <c r="N589" t="n">
        <v>0</v>
      </c>
      <c r="P589" t="n">
        <v>23760</v>
      </c>
      <c r="R589" t="n">
        <v>0</v>
      </c>
      <c r="AF589" t="n">
        <v>2400</v>
      </c>
    </row>
    <row r="590">
      <c r="E590" s="1" t="n">
        <v>44308</v>
      </c>
      <c r="G590" t="n">
        <v>0.266</v>
      </c>
      <c r="I590" t="n">
        <v>0</v>
      </c>
      <c r="J590" t="n">
        <v>0</v>
      </c>
      <c r="L590" t="inlineStr">
        <is>
          <t>|</t>
        </is>
      </c>
      <c r="M590" t="n">
        <v>4</v>
      </c>
      <c r="N590" t="n">
        <v>0</v>
      </c>
      <c r="P590" t="n">
        <v>22982</v>
      </c>
      <c r="R590" t="n">
        <v>0</v>
      </c>
      <c r="AF590" t="n">
        <v>2400</v>
      </c>
    </row>
    <row r="591">
      <c r="E591" s="1" t="n">
        <v>44309</v>
      </c>
      <c r="G591" t="n">
        <v>0.257</v>
      </c>
      <c r="I591" t="n">
        <v>0</v>
      </c>
      <c r="J591" t="n">
        <v>0</v>
      </c>
      <c r="L591" t="inlineStr">
        <is>
          <t>|</t>
        </is>
      </c>
      <c r="M591" t="n">
        <v>4</v>
      </c>
      <c r="N591" t="n">
        <v>0</v>
      </c>
      <c r="P591" t="n">
        <v>22205</v>
      </c>
      <c r="R591" t="n">
        <v>0</v>
      </c>
      <c r="AF591" t="n">
        <v>2400</v>
      </c>
    </row>
    <row r="592">
      <c r="E592" s="1" t="n">
        <v>44310</v>
      </c>
      <c r="G592" t="n">
        <v>0.249</v>
      </c>
      <c r="I592" t="n">
        <v>0</v>
      </c>
      <c r="J592" t="n">
        <v>0</v>
      </c>
      <c r="L592" t="inlineStr">
        <is>
          <t>|</t>
        </is>
      </c>
      <c r="M592" t="n">
        <v>4</v>
      </c>
      <c r="N592" t="n">
        <v>0</v>
      </c>
      <c r="P592" t="n">
        <v>21514</v>
      </c>
      <c r="R592" t="n">
        <v>0</v>
      </c>
      <c r="AF592" t="n">
        <v>2400</v>
      </c>
    </row>
    <row r="593">
      <c r="E593" s="1" t="n">
        <v>44311</v>
      </c>
      <c r="G593" t="n">
        <v>0.241</v>
      </c>
      <c r="I593" t="n">
        <v>0</v>
      </c>
      <c r="J593" t="n">
        <v>0</v>
      </c>
      <c r="L593" t="inlineStr">
        <is>
          <t>|</t>
        </is>
      </c>
      <c r="M593" t="n">
        <v>4</v>
      </c>
      <c r="N593" t="n">
        <v>0</v>
      </c>
      <c r="P593" t="n">
        <v>20822</v>
      </c>
      <c r="R593" t="n">
        <v>0</v>
      </c>
      <c r="AF593" t="n">
        <v>2400</v>
      </c>
    </row>
    <row r="594">
      <c r="E594" s="1" t="n">
        <v>44312</v>
      </c>
      <c r="G594" t="n">
        <v>0.233</v>
      </c>
      <c r="I594" t="n">
        <v>0</v>
      </c>
      <c r="J594" t="n">
        <v>0</v>
      </c>
      <c r="L594" t="inlineStr">
        <is>
          <t>|</t>
        </is>
      </c>
      <c r="M594" t="n">
        <v>4</v>
      </c>
      <c r="N594" t="n">
        <v>0</v>
      </c>
      <c r="P594" t="n">
        <v>20131</v>
      </c>
      <c r="R594" t="n">
        <v>0</v>
      </c>
      <c r="AF594" t="n">
        <v>2400</v>
      </c>
    </row>
    <row r="595">
      <c r="E595" s="1" t="n">
        <v>44313</v>
      </c>
      <c r="G595" t="n">
        <v>0.226</v>
      </c>
      <c r="I595" t="n">
        <v>0</v>
      </c>
      <c r="J595" t="n">
        <v>0</v>
      </c>
      <c r="L595" t="inlineStr">
        <is>
          <t>|</t>
        </is>
      </c>
      <c r="M595" t="n">
        <v>4</v>
      </c>
      <c r="N595" t="n">
        <v>0</v>
      </c>
      <c r="P595" t="n">
        <v>19526</v>
      </c>
      <c r="R595" t="n">
        <v>0</v>
      </c>
      <c r="AF595" t="n">
        <v>2400</v>
      </c>
    </row>
    <row r="596">
      <c r="E596" s="1" t="n">
        <v>44314</v>
      </c>
      <c r="G596" t="n">
        <v>0.219</v>
      </c>
      <c r="I596" t="n">
        <v>0</v>
      </c>
      <c r="J596" t="n">
        <v>0</v>
      </c>
      <c r="L596" t="inlineStr">
        <is>
          <t>|</t>
        </is>
      </c>
      <c r="M596" t="n">
        <v>4</v>
      </c>
      <c r="N596" t="n">
        <v>0</v>
      </c>
      <c r="P596" t="n">
        <v>18922</v>
      </c>
      <c r="R596" t="n">
        <v>0</v>
      </c>
      <c r="AF596" t="n">
        <v>2400</v>
      </c>
    </row>
    <row r="597">
      <c r="E597" s="1" t="n">
        <v>44315</v>
      </c>
      <c r="G597" t="n">
        <v>0.212</v>
      </c>
      <c r="I597" t="n">
        <v>0</v>
      </c>
      <c r="J597" t="n">
        <v>0</v>
      </c>
      <c r="L597" t="inlineStr">
        <is>
          <t>|</t>
        </is>
      </c>
      <c r="M597" t="n">
        <v>4</v>
      </c>
      <c r="N597" t="n">
        <v>0</v>
      </c>
      <c r="P597" t="n">
        <v>18317</v>
      </c>
      <c r="R597" t="n">
        <v>0</v>
      </c>
      <c r="AF597" t="n">
        <v>2400</v>
      </c>
    </row>
    <row r="598">
      <c r="E598" s="1" t="n">
        <v>44316</v>
      </c>
      <c r="G598" t="n">
        <v>0.206</v>
      </c>
      <c r="I598" t="n">
        <v>0</v>
      </c>
      <c r="J598" t="n">
        <v>0</v>
      </c>
      <c r="L598" t="inlineStr">
        <is>
          <t>|</t>
        </is>
      </c>
      <c r="M598" t="n">
        <v>4</v>
      </c>
      <c r="N598" t="n">
        <v>0</v>
      </c>
      <c r="P598" t="n">
        <v>17798</v>
      </c>
      <c r="R598" t="n">
        <v>0</v>
      </c>
      <c r="AF598" t="n">
        <v>2400</v>
      </c>
    </row>
    <row r="599">
      <c r="E599" s="1" t="n">
        <v>44317</v>
      </c>
      <c r="G599" t="n">
        <v>0.212</v>
      </c>
      <c r="I599" t="n">
        <v>3.2</v>
      </c>
      <c r="J599" t="n">
        <v>3.8</v>
      </c>
      <c r="L599" t="inlineStr">
        <is>
          <t>|</t>
        </is>
      </c>
      <c r="M599" t="n">
        <v>5</v>
      </c>
      <c r="N599" t="n">
        <v>0</v>
      </c>
      <c r="P599" t="n">
        <v>18317</v>
      </c>
      <c r="R599" t="n">
        <v>3.2</v>
      </c>
      <c r="AF599" t="n">
        <v>8800</v>
      </c>
    </row>
    <row r="600">
      <c r="E600" s="1" t="n">
        <v>44318</v>
      </c>
      <c r="G600" t="n">
        <v>0.206</v>
      </c>
      <c r="I600" t="n">
        <v>0</v>
      </c>
      <c r="J600" t="n">
        <v>0</v>
      </c>
      <c r="L600" t="inlineStr">
        <is>
          <t>|</t>
        </is>
      </c>
      <c r="M600" t="n">
        <v>5</v>
      </c>
      <c r="N600" t="n">
        <v>0</v>
      </c>
      <c r="P600" t="n">
        <v>17798</v>
      </c>
      <c r="R600" t="n">
        <v>0</v>
      </c>
      <c r="AF600" t="n">
        <v>8800</v>
      </c>
    </row>
    <row r="601">
      <c r="E601" s="1" t="n">
        <v>44319</v>
      </c>
      <c r="G601" t="n">
        <v>0.199</v>
      </c>
      <c r="I601" t="n">
        <v>0</v>
      </c>
      <c r="J601" t="n">
        <v>0</v>
      </c>
      <c r="L601" t="inlineStr">
        <is>
          <t>|</t>
        </is>
      </c>
      <c r="M601" t="n">
        <v>5</v>
      </c>
      <c r="N601" t="n">
        <v>0</v>
      </c>
      <c r="P601" t="n">
        <v>17194</v>
      </c>
      <c r="R601" t="n">
        <v>0</v>
      </c>
      <c r="AF601" t="n">
        <v>8800</v>
      </c>
    </row>
    <row r="602">
      <c r="E602" s="1" t="n">
        <v>44320</v>
      </c>
      <c r="G602" t="n">
        <v>0.194</v>
      </c>
      <c r="I602" t="n">
        <v>0</v>
      </c>
      <c r="J602" t="n">
        <v>0</v>
      </c>
      <c r="L602" t="inlineStr">
        <is>
          <t>|</t>
        </is>
      </c>
      <c r="M602" t="n">
        <v>5</v>
      </c>
      <c r="N602" t="n">
        <v>0</v>
      </c>
      <c r="P602" t="n">
        <v>16762</v>
      </c>
      <c r="R602" t="n">
        <v>0</v>
      </c>
      <c r="AF602" t="n">
        <v>8800</v>
      </c>
    </row>
    <row r="603">
      <c r="E603" s="1" t="n">
        <v>44321</v>
      </c>
      <c r="G603" t="n">
        <v>0.188</v>
      </c>
      <c r="I603" t="n">
        <v>0</v>
      </c>
      <c r="J603" t="n">
        <v>2.2</v>
      </c>
      <c r="L603" t="inlineStr">
        <is>
          <t>|</t>
        </is>
      </c>
      <c r="M603" t="n">
        <v>5</v>
      </c>
      <c r="N603" t="n">
        <v>0</v>
      </c>
      <c r="P603" t="n">
        <v>16243</v>
      </c>
      <c r="R603" t="n">
        <v>0</v>
      </c>
      <c r="AF603" t="n">
        <v>8800</v>
      </c>
    </row>
    <row r="604">
      <c r="E604" s="1" t="n">
        <v>44322</v>
      </c>
      <c r="G604" t="n">
        <v>0.182</v>
      </c>
      <c r="I604" t="n">
        <v>0</v>
      </c>
      <c r="J604" t="n">
        <v>0</v>
      </c>
      <c r="L604" t="inlineStr">
        <is>
          <t>|</t>
        </is>
      </c>
      <c r="M604" t="n">
        <v>5</v>
      </c>
      <c r="N604" t="n">
        <v>0</v>
      </c>
      <c r="P604" t="n">
        <v>15725</v>
      </c>
      <c r="R604" t="n">
        <v>0</v>
      </c>
      <c r="AF604" t="n">
        <v>8800</v>
      </c>
    </row>
    <row r="605">
      <c r="E605" s="1" t="n">
        <v>44323</v>
      </c>
      <c r="G605" t="n">
        <v>0.177</v>
      </c>
      <c r="I605" t="n">
        <v>0</v>
      </c>
      <c r="J605" t="n">
        <v>0</v>
      </c>
      <c r="L605" t="inlineStr">
        <is>
          <t>|</t>
        </is>
      </c>
      <c r="M605" t="n">
        <v>5</v>
      </c>
      <c r="N605" t="n">
        <v>0</v>
      </c>
      <c r="P605" t="n">
        <v>15293</v>
      </c>
      <c r="R605" t="n">
        <v>0</v>
      </c>
      <c r="AF605" t="n">
        <v>8800</v>
      </c>
    </row>
    <row r="606">
      <c r="E606" s="1" t="n">
        <v>44324</v>
      </c>
      <c r="G606" t="n">
        <v>0.172</v>
      </c>
      <c r="I606" t="n">
        <v>0</v>
      </c>
      <c r="J606" t="n">
        <v>0</v>
      </c>
      <c r="L606" t="inlineStr">
        <is>
          <t>|</t>
        </is>
      </c>
      <c r="M606" t="n">
        <v>5</v>
      </c>
      <c r="N606" t="n">
        <v>0</v>
      </c>
      <c r="P606" t="n">
        <v>14861</v>
      </c>
      <c r="R606" t="n">
        <v>0</v>
      </c>
      <c r="AF606" t="n">
        <v>8800</v>
      </c>
    </row>
    <row r="607">
      <c r="E607" s="1" t="n">
        <v>44325</v>
      </c>
      <c r="G607" t="n">
        <v>0.167</v>
      </c>
      <c r="I607" t="n">
        <v>0</v>
      </c>
      <c r="J607" t="n">
        <v>0</v>
      </c>
      <c r="L607" t="inlineStr">
        <is>
          <t>|</t>
        </is>
      </c>
      <c r="M607" t="n">
        <v>5</v>
      </c>
      <c r="N607" t="n">
        <v>0</v>
      </c>
      <c r="P607" t="n">
        <v>14429</v>
      </c>
      <c r="R607" t="n">
        <v>0</v>
      </c>
      <c r="AF607" t="n">
        <v>8800</v>
      </c>
    </row>
    <row r="608">
      <c r="E608" s="1" t="n">
        <v>44326</v>
      </c>
      <c r="G608" t="n">
        <v>0.162</v>
      </c>
      <c r="I608" t="n">
        <v>0</v>
      </c>
      <c r="J608" t="n">
        <v>0</v>
      </c>
      <c r="L608" t="inlineStr">
        <is>
          <t>|</t>
        </is>
      </c>
      <c r="M608" t="n">
        <v>5</v>
      </c>
      <c r="N608" t="n">
        <v>0</v>
      </c>
      <c r="P608" t="n">
        <v>13997</v>
      </c>
      <c r="R608" t="n">
        <v>0</v>
      </c>
      <c r="AF608" t="n">
        <v>8800</v>
      </c>
    </row>
    <row r="609">
      <c r="E609" s="1" t="n">
        <v>44327</v>
      </c>
      <c r="G609" t="n">
        <v>0.184</v>
      </c>
      <c r="I609" t="n">
        <v>6.5</v>
      </c>
      <c r="J609" t="n">
        <v>6</v>
      </c>
      <c r="L609" t="inlineStr">
        <is>
          <t>|</t>
        </is>
      </c>
      <c r="M609" t="n">
        <v>5</v>
      </c>
      <c r="N609" t="n">
        <v>0</v>
      </c>
      <c r="P609" t="n">
        <v>15898</v>
      </c>
      <c r="R609" t="n">
        <v>6.5</v>
      </c>
      <c r="AF609" t="n">
        <v>8800</v>
      </c>
    </row>
    <row r="610">
      <c r="E610" s="1" t="n">
        <v>44328</v>
      </c>
      <c r="G610" t="n">
        <v>0.178</v>
      </c>
      <c r="I610" t="n">
        <v>0</v>
      </c>
      <c r="J610" t="n">
        <v>0</v>
      </c>
      <c r="L610" t="inlineStr">
        <is>
          <t>|</t>
        </is>
      </c>
      <c r="M610" t="n">
        <v>5</v>
      </c>
      <c r="N610" t="n">
        <v>0</v>
      </c>
      <c r="P610" t="n">
        <v>15379</v>
      </c>
      <c r="R610" t="n">
        <v>0</v>
      </c>
      <c r="AF610" t="n">
        <v>8800</v>
      </c>
    </row>
    <row r="611">
      <c r="E611" s="1" t="n">
        <v>44329</v>
      </c>
      <c r="G611" t="n">
        <v>0.173</v>
      </c>
      <c r="I611" t="n">
        <v>0</v>
      </c>
      <c r="J611" t="n">
        <v>0</v>
      </c>
      <c r="L611" t="inlineStr">
        <is>
          <t>|</t>
        </is>
      </c>
      <c r="M611" t="n">
        <v>5</v>
      </c>
      <c r="N611" t="n">
        <v>0</v>
      </c>
      <c r="P611" t="n">
        <v>14947</v>
      </c>
      <c r="R611" t="n">
        <v>0</v>
      </c>
      <c r="AF611" t="n">
        <v>8800</v>
      </c>
    </row>
    <row r="612">
      <c r="E612" s="1" t="n">
        <v>44330</v>
      </c>
      <c r="G612" t="n">
        <v>0.168</v>
      </c>
      <c r="I612" t="n">
        <v>0</v>
      </c>
      <c r="J612" t="n">
        <v>0</v>
      </c>
      <c r="L612" t="inlineStr">
        <is>
          <t>|</t>
        </is>
      </c>
      <c r="M612" t="n">
        <v>5</v>
      </c>
      <c r="N612" t="n">
        <v>0</v>
      </c>
      <c r="P612" t="n">
        <v>14515</v>
      </c>
      <c r="R612" t="n">
        <v>0</v>
      </c>
      <c r="AF612" t="n">
        <v>8800</v>
      </c>
    </row>
    <row r="613">
      <c r="E613" s="1" t="n">
        <v>44331</v>
      </c>
      <c r="G613" t="n">
        <v>0.164</v>
      </c>
      <c r="I613" t="n">
        <v>0</v>
      </c>
      <c r="J613" t="n">
        <v>0</v>
      </c>
      <c r="L613" t="inlineStr">
        <is>
          <t>|</t>
        </is>
      </c>
      <c r="M613" t="n">
        <v>5</v>
      </c>
      <c r="N613" t="n">
        <v>0</v>
      </c>
      <c r="P613" t="n">
        <v>14170</v>
      </c>
      <c r="R613" t="n">
        <v>0</v>
      </c>
      <c r="AF613" t="n">
        <v>8800</v>
      </c>
    </row>
    <row r="614">
      <c r="E614" s="1" t="n">
        <v>44332</v>
      </c>
      <c r="G614" t="n">
        <v>0.159</v>
      </c>
      <c r="I614" t="n">
        <v>0</v>
      </c>
      <c r="J614" t="n">
        <v>0</v>
      </c>
      <c r="L614" t="inlineStr">
        <is>
          <t>|</t>
        </is>
      </c>
      <c r="M614" t="n">
        <v>5</v>
      </c>
      <c r="N614" t="n">
        <v>0</v>
      </c>
      <c r="P614" t="n">
        <v>13738</v>
      </c>
      <c r="R614" t="n">
        <v>0</v>
      </c>
      <c r="AF614" t="n">
        <v>8800</v>
      </c>
    </row>
    <row r="615">
      <c r="E615" s="1" t="n">
        <v>44333</v>
      </c>
      <c r="G615" t="n">
        <v>0.155</v>
      </c>
      <c r="I615" t="n">
        <v>0</v>
      </c>
      <c r="J615" t="n">
        <v>0</v>
      </c>
      <c r="L615" t="inlineStr">
        <is>
          <t>|</t>
        </is>
      </c>
      <c r="M615" t="n">
        <v>5</v>
      </c>
      <c r="N615" t="n">
        <v>0</v>
      </c>
      <c r="P615" t="n">
        <v>13392</v>
      </c>
      <c r="R615" t="n">
        <v>0</v>
      </c>
      <c r="AF615" t="n">
        <v>8800</v>
      </c>
    </row>
    <row r="616">
      <c r="E616" s="1" t="n">
        <v>44334</v>
      </c>
      <c r="G616" t="n">
        <v>0.151</v>
      </c>
      <c r="I616" t="n">
        <v>0</v>
      </c>
      <c r="J616" t="n">
        <v>0</v>
      </c>
      <c r="L616" t="inlineStr">
        <is>
          <t>|</t>
        </is>
      </c>
      <c r="M616" t="n">
        <v>5</v>
      </c>
      <c r="N616" t="n">
        <v>0</v>
      </c>
      <c r="P616" t="n">
        <v>13046</v>
      </c>
      <c r="R616" t="n">
        <v>0</v>
      </c>
      <c r="AF616" t="n">
        <v>8800</v>
      </c>
    </row>
    <row r="617">
      <c r="E617" s="1" t="n">
        <v>44335</v>
      </c>
      <c r="G617" t="n">
        <v>0.147</v>
      </c>
      <c r="I617" t="n">
        <v>0</v>
      </c>
      <c r="J617" t="n">
        <v>0</v>
      </c>
      <c r="L617" t="inlineStr">
        <is>
          <t>|</t>
        </is>
      </c>
      <c r="M617" t="n">
        <v>5</v>
      </c>
      <c r="N617" t="n">
        <v>0</v>
      </c>
      <c r="P617" t="n">
        <v>12701</v>
      </c>
      <c r="R617" t="n">
        <v>0</v>
      </c>
      <c r="AF617" t="n">
        <v>8800</v>
      </c>
    </row>
    <row r="618">
      <c r="E618" s="1" t="n">
        <v>44336</v>
      </c>
      <c r="G618" t="n">
        <v>0.143</v>
      </c>
      <c r="I618" t="n">
        <v>0</v>
      </c>
      <c r="J618" t="n">
        <v>2.2</v>
      </c>
      <c r="L618" t="inlineStr">
        <is>
          <t>|</t>
        </is>
      </c>
      <c r="M618" t="n">
        <v>5</v>
      </c>
      <c r="N618" t="n">
        <v>0</v>
      </c>
      <c r="P618" t="n">
        <v>12355</v>
      </c>
      <c r="R618" t="n">
        <v>0</v>
      </c>
      <c r="AF618" t="n">
        <v>8800</v>
      </c>
    </row>
    <row r="619">
      <c r="E619" s="1" t="n">
        <v>44337</v>
      </c>
      <c r="G619" t="n">
        <v>0.139</v>
      </c>
      <c r="I619" t="n">
        <v>0</v>
      </c>
      <c r="J619" t="n">
        <v>0</v>
      </c>
      <c r="L619" t="inlineStr">
        <is>
          <t>|</t>
        </is>
      </c>
      <c r="M619" t="n">
        <v>5</v>
      </c>
      <c r="N619" t="n">
        <v>0</v>
      </c>
      <c r="P619" t="n">
        <v>12010</v>
      </c>
      <c r="R619" t="n">
        <v>0</v>
      </c>
      <c r="AF619" t="n">
        <v>8800</v>
      </c>
    </row>
    <row r="620">
      <c r="E620" s="1" t="n">
        <v>44338</v>
      </c>
      <c r="G620" t="n">
        <v>0.141</v>
      </c>
      <c r="I620" t="n">
        <v>1.4</v>
      </c>
      <c r="J620" t="n">
        <v>1.3</v>
      </c>
      <c r="L620" t="inlineStr">
        <is>
          <t>|</t>
        </is>
      </c>
      <c r="M620" t="n">
        <v>5</v>
      </c>
      <c r="N620" t="n">
        <v>0</v>
      </c>
      <c r="P620" t="n">
        <v>12182</v>
      </c>
      <c r="R620" t="n">
        <v>1.4</v>
      </c>
      <c r="AF620" t="n">
        <v>8800</v>
      </c>
    </row>
    <row r="621">
      <c r="E621" s="1" t="n">
        <v>44339</v>
      </c>
      <c r="G621" t="n">
        <v>0.137</v>
      </c>
      <c r="I621" t="n">
        <v>0</v>
      </c>
      <c r="J621" t="n">
        <v>0</v>
      </c>
      <c r="L621" t="inlineStr">
        <is>
          <t>|</t>
        </is>
      </c>
      <c r="M621" t="n">
        <v>5</v>
      </c>
      <c r="N621" t="n">
        <v>0</v>
      </c>
      <c r="P621" t="n">
        <v>11837</v>
      </c>
      <c r="R621" t="n">
        <v>0</v>
      </c>
      <c r="AF621" t="n">
        <v>8800</v>
      </c>
    </row>
    <row r="622">
      <c r="E622" s="1" t="n">
        <v>44340</v>
      </c>
      <c r="G622" t="n">
        <v>0.134</v>
      </c>
      <c r="I622" t="n">
        <v>0</v>
      </c>
      <c r="J622" t="n">
        <v>0</v>
      </c>
      <c r="L622" t="inlineStr">
        <is>
          <t>|</t>
        </is>
      </c>
      <c r="M622" t="n">
        <v>5</v>
      </c>
      <c r="N622" t="n">
        <v>0</v>
      </c>
      <c r="P622" t="n">
        <v>11578</v>
      </c>
      <c r="R622" t="n">
        <v>0</v>
      </c>
      <c r="AF622" t="n">
        <v>8800</v>
      </c>
    </row>
    <row r="623">
      <c r="E623" s="1" t="n">
        <v>44341</v>
      </c>
      <c r="G623" t="n">
        <v>0.144</v>
      </c>
      <c r="I623" t="n">
        <v>3.3</v>
      </c>
      <c r="J623" t="n">
        <v>3.8</v>
      </c>
      <c r="L623" t="inlineStr">
        <is>
          <t>|</t>
        </is>
      </c>
      <c r="M623" t="n">
        <v>5</v>
      </c>
      <c r="N623" t="n">
        <v>0</v>
      </c>
      <c r="P623" t="n">
        <v>12442</v>
      </c>
      <c r="R623" t="n">
        <v>3.3</v>
      </c>
      <c r="AF623" t="n">
        <v>8800</v>
      </c>
    </row>
    <row r="624">
      <c r="E624" s="1" t="n">
        <v>44342</v>
      </c>
      <c r="G624" t="n">
        <v>0.14</v>
      </c>
      <c r="I624" t="n">
        <v>0</v>
      </c>
      <c r="J624" t="n">
        <v>0</v>
      </c>
      <c r="L624" t="inlineStr">
        <is>
          <t>|</t>
        </is>
      </c>
      <c r="M624" t="n">
        <v>5</v>
      </c>
      <c r="N624" t="n">
        <v>0</v>
      </c>
      <c r="P624" t="n">
        <v>12096</v>
      </c>
      <c r="R624" t="n">
        <v>0</v>
      </c>
      <c r="AF624" t="n">
        <v>8800</v>
      </c>
    </row>
    <row r="625">
      <c r="E625" s="1" t="n">
        <v>44343</v>
      </c>
      <c r="G625" t="n">
        <v>0.136</v>
      </c>
      <c r="I625" t="n">
        <v>0</v>
      </c>
      <c r="J625" t="n">
        <v>0</v>
      </c>
      <c r="L625" t="inlineStr">
        <is>
          <t>|</t>
        </is>
      </c>
      <c r="M625" t="n">
        <v>5</v>
      </c>
      <c r="N625" t="n">
        <v>0</v>
      </c>
      <c r="P625" t="n">
        <v>11750</v>
      </c>
      <c r="R625" t="n">
        <v>0</v>
      </c>
      <c r="AF625" t="n">
        <v>8800</v>
      </c>
    </row>
    <row r="626">
      <c r="E626" s="1" t="n">
        <v>44344</v>
      </c>
      <c r="G626" t="n">
        <v>0.133</v>
      </c>
      <c r="I626" t="n">
        <v>0</v>
      </c>
      <c r="J626" t="n">
        <v>0.5</v>
      </c>
      <c r="L626" t="inlineStr">
        <is>
          <t>|</t>
        </is>
      </c>
      <c r="M626" t="n">
        <v>5</v>
      </c>
      <c r="N626" t="n">
        <v>0</v>
      </c>
      <c r="P626" t="n">
        <v>11491</v>
      </c>
      <c r="R626" t="n">
        <v>0</v>
      </c>
      <c r="AF626" t="n">
        <v>8800</v>
      </c>
    </row>
    <row r="627">
      <c r="E627" s="1" t="n">
        <v>44345</v>
      </c>
      <c r="G627" t="n">
        <v>0.13</v>
      </c>
      <c r="I627" t="n">
        <v>0</v>
      </c>
      <c r="J627" t="n">
        <v>0</v>
      </c>
      <c r="L627" t="inlineStr">
        <is>
          <t>|</t>
        </is>
      </c>
      <c r="M627" t="n">
        <v>5</v>
      </c>
      <c r="N627" t="n">
        <v>0</v>
      </c>
      <c r="P627" t="n">
        <v>11232</v>
      </c>
      <c r="R627" t="n">
        <v>0</v>
      </c>
      <c r="AF627" t="n">
        <v>8800</v>
      </c>
    </row>
    <row r="628">
      <c r="E628" s="1" t="n">
        <v>44346</v>
      </c>
      <c r="G628" t="n">
        <v>0.126</v>
      </c>
      <c r="I628" t="n">
        <v>0</v>
      </c>
      <c r="J628" t="n">
        <v>0</v>
      </c>
      <c r="L628" t="inlineStr">
        <is>
          <t>|</t>
        </is>
      </c>
      <c r="M628" t="n">
        <v>5</v>
      </c>
      <c r="N628" t="n">
        <v>0</v>
      </c>
      <c r="P628" t="n">
        <v>10886</v>
      </c>
      <c r="R628" t="n">
        <v>0</v>
      </c>
      <c r="AF628" t="n">
        <v>8800</v>
      </c>
    </row>
    <row r="629">
      <c r="E629" s="1" t="n">
        <v>44347</v>
      </c>
      <c r="G629" t="n">
        <v>0.123</v>
      </c>
      <c r="I629" t="n">
        <v>0</v>
      </c>
      <c r="J629" t="n">
        <v>0</v>
      </c>
      <c r="L629" t="inlineStr">
        <is>
          <t>|</t>
        </is>
      </c>
      <c r="M629" t="n">
        <v>5</v>
      </c>
      <c r="N629" t="n">
        <v>0</v>
      </c>
      <c r="P629" t="n">
        <v>10627</v>
      </c>
      <c r="R629" t="n">
        <v>0</v>
      </c>
      <c r="AF629" t="n">
        <v>8800</v>
      </c>
    </row>
    <row r="630">
      <c r="E630" s="1" t="n">
        <v>44348</v>
      </c>
      <c r="G630" t="n">
        <v>0.12</v>
      </c>
      <c r="H630" t="n">
        <v>0.126</v>
      </c>
      <c r="I630" t="n">
        <v>0</v>
      </c>
      <c r="J630" t="n">
        <v>0</v>
      </c>
      <c r="L630" t="inlineStr">
        <is>
          <t>|</t>
        </is>
      </c>
      <c r="M630" t="n">
        <v>6</v>
      </c>
      <c r="N630" t="n">
        <v>0</v>
      </c>
      <c r="P630" t="n">
        <v>10368</v>
      </c>
      <c r="R630" t="n">
        <v>0</v>
      </c>
      <c r="AF630" t="n">
        <v>14500</v>
      </c>
    </row>
    <row r="631">
      <c r="E631" s="1" t="n">
        <v>44349</v>
      </c>
      <c r="G631" t="n">
        <v>0.118</v>
      </c>
      <c r="H631" t="n">
        <v>0.117</v>
      </c>
      <c r="I631" t="n">
        <v>0</v>
      </c>
      <c r="J631" t="n">
        <v>0</v>
      </c>
      <c r="L631" t="inlineStr">
        <is>
          <t>|</t>
        </is>
      </c>
      <c r="M631" t="n">
        <v>6</v>
      </c>
      <c r="N631" t="n">
        <v>0</v>
      </c>
      <c r="P631" t="n">
        <v>10195</v>
      </c>
      <c r="R631" t="n">
        <v>0</v>
      </c>
      <c r="AF631" t="n">
        <v>14500</v>
      </c>
    </row>
    <row r="632">
      <c r="E632" s="1" t="n">
        <v>44350</v>
      </c>
      <c r="G632" t="n">
        <v>0.115</v>
      </c>
      <c r="H632" t="n">
        <v>0.112</v>
      </c>
      <c r="I632" t="n">
        <v>0</v>
      </c>
      <c r="J632" t="n">
        <v>0</v>
      </c>
      <c r="L632" t="inlineStr">
        <is>
          <t>|</t>
        </is>
      </c>
      <c r="M632" t="n">
        <v>6</v>
      </c>
      <c r="N632" t="n">
        <v>0</v>
      </c>
      <c r="P632" t="n">
        <v>9936</v>
      </c>
      <c r="R632" t="n">
        <v>0</v>
      </c>
      <c r="AF632" t="n">
        <v>14500</v>
      </c>
    </row>
    <row r="633">
      <c r="E633" s="1" t="n">
        <v>44351</v>
      </c>
      <c r="G633" t="n">
        <v>0.112</v>
      </c>
      <c r="H633" t="n">
        <v>0.108</v>
      </c>
      <c r="I633" t="n">
        <v>0</v>
      </c>
      <c r="J633" t="n">
        <v>0</v>
      </c>
      <c r="L633" t="inlineStr">
        <is>
          <t>|</t>
        </is>
      </c>
      <c r="M633" t="n">
        <v>6</v>
      </c>
      <c r="N633" t="n">
        <v>0</v>
      </c>
      <c r="P633" t="n">
        <v>9677</v>
      </c>
      <c r="R633" t="n">
        <v>0</v>
      </c>
      <c r="AF633" t="n">
        <v>14500</v>
      </c>
    </row>
    <row r="634">
      <c r="E634" s="1" t="n">
        <v>44352</v>
      </c>
      <c r="G634" t="n">
        <v>0.11</v>
      </c>
      <c r="H634" t="n">
        <v>0.118</v>
      </c>
      <c r="I634" t="n">
        <v>0</v>
      </c>
      <c r="J634" t="n">
        <v>0</v>
      </c>
      <c r="L634" t="inlineStr">
        <is>
          <t>|</t>
        </is>
      </c>
      <c r="M634" t="n">
        <v>6</v>
      </c>
      <c r="N634" t="n">
        <v>0</v>
      </c>
      <c r="P634" t="n">
        <v>9504</v>
      </c>
      <c r="R634" t="n">
        <v>0</v>
      </c>
      <c r="AF634" t="n">
        <v>14500</v>
      </c>
    </row>
    <row r="635">
      <c r="E635" s="1" t="n">
        <v>44353</v>
      </c>
      <c r="G635" t="n">
        <v>0.107</v>
      </c>
      <c r="H635" t="n">
        <v>0.114</v>
      </c>
      <c r="I635" t="n">
        <v>0</v>
      </c>
      <c r="J635" t="n">
        <v>1.4</v>
      </c>
      <c r="L635" t="inlineStr">
        <is>
          <t>|</t>
        </is>
      </c>
      <c r="M635" t="n">
        <v>6</v>
      </c>
      <c r="N635" t="n">
        <v>0</v>
      </c>
      <c r="P635" t="n">
        <v>9245</v>
      </c>
      <c r="R635" t="n">
        <v>0</v>
      </c>
      <c r="AF635" t="n">
        <v>14500</v>
      </c>
    </row>
    <row r="636">
      <c r="E636" s="1" t="n">
        <v>44354</v>
      </c>
      <c r="G636" t="n">
        <v>0.105</v>
      </c>
      <c r="H636" t="n">
        <v>0.11</v>
      </c>
      <c r="I636" t="n">
        <v>0</v>
      </c>
      <c r="J636" t="n">
        <v>0</v>
      </c>
      <c r="L636" t="inlineStr">
        <is>
          <t>|</t>
        </is>
      </c>
      <c r="M636" t="n">
        <v>6</v>
      </c>
      <c r="N636" t="n">
        <v>0</v>
      </c>
      <c r="P636" t="n">
        <v>9072</v>
      </c>
      <c r="R636" t="n">
        <v>0</v>
      </c>
      <c r="AF636" t="n">
        <v>14500</v>
      </c>
    </row>
    <row r="637">
      <c r="E637" s="1" t="n">
        <v>44355</v>
      </c>
      <c r="G637" t="n">
        <v>0.103</v>
      </c>
      <c r="H637" t="n">
        <v>0.112</v>
      </c>
      <c r="I637" t="n">
        <v>0</v>
      </c>
      <c r="J637" t="n">
        <v>0.5</v>
      </c>
      <c r="L637" t="inlineStr">
        <is>
          <t>|</t>
        </is>
      </c>
      <c r="M637" t="n">
        <v>6</v>
      </c>
      <c r="N637" t="n">
        <v>0</v>
      </c>
      <c r="P637" t="n">
        <v>8899</v>
      </c>
      <c r="R637" t="n">
        <v>0</v>
      </c>
      <c r="AF637" t="n">
        <v>14500</v>
      </c>
    </row>
    <row r="638">
      <c r="E638" s="1" t="n">
        <v>44356</v>
      </c>
      <c r="G638" t="n">
        <v>0.101</v>
      </c>
      <c r="H638" t="n">
        <v>0.103</v>
      </c>
      <c r="I638" t="n">
        <v>0</v>
      </c>
      <c r="J638" t="n">
        <v>0</v>
      </c>
      <c r="L638" t="inlineStr">
        <is>
          <t>|</t>
        </is>
      </c>
      <c r="M638" t="n">
        <v>6</v>
      </c>
      <c r="N638" t="n">
        <v>0</v>
      </c>
      <c r="P638" t="n">
        <v>8726</v>
      </c>
      <c r="R638" t="n">
        <v>0</v>
      </c>
      <c r="AF638" t="n">
        <v>14500</v>
      </c>
    </row>
    <row r="639">
      <c r="E639" s="1" t="n">
        <v>44357</v>
      </c>
      <c r="G639" t="n">
        <v>0.099</v>
      </c>
      <c r="H639" t="n">
        <v>0.108</v>
      </c>
      <c r="I639" t="n">
        <v>0</v>
      </c>
      <c r="J639" t="n">
        <v>1.7</v>
      </c>
      <c r="L639" t="inlineStr">
        <is>
          <t>|</t>
        </is>
      </c>
      <c r="M639" t="n">
        <v>6</v>
      </c>
      <c r="N639" t="n">
        <v>0</v>
      </c>
      <c r="P639" t="n">
        <v>8554</v>
      </c>
      <c r="R639" t="n">
        <v>0</v>
      </c>
      <c r="AF639" t="n">
        <v>14500</v>
      </c>
    </row>
    <row r="640">
      <c r="E640" s="1" t="n">
        <v>44358</v>
      </c>
      <c r="G640" t="n">
        <v>0.097</v>
      </c>
      <c r="H640" t="n">
        <v>0.101</v>
      </c>
      <c r="I640" t="n">
        <v>0</v>
      </c>
      <c r="J640" t="n">
        <v>0</v>
      </c>
      <c r="L640" t="inlineStr">
        <is>
          <t>|</t>
        </is>
      </c>
      <c r="M640" t="n">
        <v>6</v>
      </c>
      <c r="N640" t="n">
        <v>0</v>
      </c>
      <c r="P640" t="n">
        <v>8381</v>
      </c>
      <c r="R640" t="n">
        <v>0</v>
      </c>
      <c r="AF640" t="n">
        <v>14500</v>
      </c>
    </row>
    <row r="641">
      <c r="E641" s="1" t="n">
        <v>44359</v>
      </c>
      <c r="G641" t="n">
        <v>0.095</v>
      </c>
      <c r="H641" t="n">
        <v>0.094</v>
      </c>
      <c r="I641" t="n">
        <v>0</v>
      </c>
      <c r="J641" t="n">
        <v>0</v>
      </c>
      <c r="L641" t="inlineStr">
        <is>
          <t>|</t>
        </is>
      </c>
      <c r="M641" t="n">
        <v>6</v>
      </c>
      <c r="N641" t="n">
        <v>0</v>
      </c>
      <c r="P641" t="n">
        <v>8208</v>
      </c>
      <c r="R641" t="n">
        <v>0</v>
      </c>
      <c r="AF641" t="n">
        <v>14500</v>
      </c>
    </row>
    <row r="642">
      <c r="E642" s="1" t="n">
        <v>44360</v>
      </c>
      <c r="G642" t="n">
        <v>0.093</v>
      </c>
      <c r="H642" t="n">
        <v>0.099</v>
      </c>
      <c r="I642" t="n">
        <v>0</v>
      </c>
      <c r="J642" t="n">
        <v>0</v>
      </c>
      <c r="L642" t="inlineStr">
        <is>
          <t>|</t>
        </is>
      </c>
      <c r="M642" t="n">
        <v>6</v>
      </c>
      <c r="N642" t="n">
        <v>0</v>
      </c>
      <c r="P642" t="n">
        <v>8035</v>
      </c>
      <c r="R642" t="n">
        <v>0</v>
      </c>
      <c r="AF642" t="n">
        <v>14500</v>
      </c>
    </row>
    <row r="643">
      <c r="E643" s="1" t="n">
        <v>44361</v>
      </c>
      <c r="G643" t="n">
        <v>0.091</v>
      </c>
      <c r="H643" t="n">
        <v>0.08699999999999999</v>
      </c>
      <c r="I643" t="n">
        <v>0</v>
      </c>
      <c r="J643" t="n">
        <v>0</v>
      </c>
      <c r="L643" t="inlineStr">
        <is>
          <t>|</t>
        </is>
      </c>
      <c r="M643" t="n">
        <v>6</v>
      </c>
      <c r="N643" t="n">
        <v>0</v>
      </c>
      <c r="P643" t="n">
        <v>7862</v>
      </c>
      <c r="R643" t="n">
        <v>0</v>
      </c>
      <c r="AF643" t="n">
        <v>14500</v>
      </c>
    </row>
    <row r="644">
      <c r="E644" s="1" t="n">
        <v>44362</v>
      </c>
      <c r="G644" t="n">
        <v>0.096</v>
      </c>
      <c r="H644" t="n">
        <v>0.098</v>
      </c>
      <c r="I644" t="n">
        <v>1.6</v>
      </c>
      <c r="J644" t="n">
        <v>1.9</v>
      </c>
      <c r="L644" t="inlineStr">
        <is>
          <t>|</t>
        </is>
      </c>
      <c r="M644" t="n">
        <v>6</v>
      </c>
      <c r="N644" t="n">
        <v>0</v>
      </c>
      <c r="P644" t="n">
        <v>8294</v>
      </c>
      <c r="R644" t="n">
        <v>1.6</v>
      </c>
      <c r="AF644" t="n">
        <v>14500</v>
      </c>
    </row>
    <row r="645">
      <c r="E645" s="1" t="n">
        <v>44363</v>
      </c>
      <c r="G645" t="n">
        <v>0.153</v>
      </c>
      <c r="H645" t="n">
        <v>0.15</v>
      </c>
      <c r="I645" t="n">
        <v>14.6</v>
      </c>
      <c r="J645" t="n">
        <v>10.4</v>
      </c>
      <c r="L645" t="inlineStr">
        <is>
          <t>|</t>
        </is>
      </c>
      <c r="M645" t="n">
        <v>6</v>
      </c>
      <c r="N645" t="n">
        <v>0</v>
      </c>
      <c r="P645" t="n">
        <v>13219</v>
      </c>
      <c r="R645" t="n">
        <v>14.6</v>
      </c>
      <c r="AF645" t="n">
        <v>14500</v>
      </c>
    </row>
    <row r="646">
      <c r="E646" s="1" t="n">
        <v>44364</v>
      </c>
      <c r="G646" t="n">
        <v>0.149</v>
      </c>
      <c r="H646" t="n">
        <v>0.157</v>
      </c>
      <c r="I646" t="n">
        <v>0.1</v>
      </c>
      <c r="J646" t="n">
        <v>0.1</v>
      </c>
      <c r="L646" t="inlineStr">
        <is>
          <t>|</t>
        </is>
      </c>
      <c r="M646" t="n">
        <v>6</v>
      </c>
      <c r="N646" t="n">
        <v>0</v>
      </c>
      <c r="P646" t="n">
        <v>12874</v>
      </c>
      <c r="R646" t="n">
        <v>0.1</v>
      </c>
      <c r="AF646" t="n">
        <v>14500</v>
      </c>
    </row>
    <row r="647">
      <c r="E647" s="1" t="n">
        <v>44365</v>
      </c>
      <c r="G647" t="n">
        <v>0.145</v>
      </c>
      <c r="H647" t="n">
        <v>0.153</v>
      </c>
      <c r="I647" t="n">
        <v>0</v>
      </c>
      <c r="J647" t="n">
        <v>0</v>
      </c>
      <c r="L647" t="inlineStr">
        <is>
          <t>|</t>
        </is>
      </c>
      <c r="M647" t="n">
        <v>6</v>
      </c>
      <c r="N647" t="n">
        <v>0</v>
      </c>
      <c r="P647" t="n">
        <v>12528</v>
      </c>
      <c r="R647" t="n">
        <v>0</v>
      </c>
      <c r="AF647" t="n">
        <v>14500</v>
      </c>
    </row>
    <row r="648">
      <c r="E648" s="1" t="n">
        <v>44366</v>
      </c>
      <c r="G648" t="n">
        <v>0.141</v>
      </c>
      <c r="H648" t="n">
        <v>0.149</v>
      </c>
      <c r="I648" t="n">
        <v>0</v>
      </c>
      <c r="J648" t="n">
        <v>0</v>
      </c>
      <c r="L648" t="inlineStr">
        <is>
          <t>|</t>
        </is>
      </c>
      <c r="M648" t="n">
        <v>6</v>
      </c>
      <c r="N648" t="n">
        <v>0</v>
      </c>
      <c r="P648" t="n">
        <v>12182</v>
      </c>
      <c r="R648" t="n">
        <v>0</v>
      </c>
      <c r="AF648" t="n">
        <v>14500</v>
      </c>
    </row>
    <row r="649">
      <c r="E649" s="1" t="n">
        <v>44367</v>
      </c>
      <c r="G649" t="n">
        <v>0.138</v>
      </c>
      <c r="H649" t="n">
        <v>0.14</v>
      </c>
      <c r="I649" t="n">
        <v>0</v>
      </c>
      <c r="J649" t="n">
        <v>0</v>
      </c>
      <c r="L649" t="inlineStr">
        <is>
          <t>|</t>
        </is>
      </c>
      <c r="M649" t="n">
        <v>6</v>
      </c>
      <c r="N649" t="n">
        <v>0</v>
      </c>
      <c r="P649" t="n">
        <v>11923</v>
      </c>
      <c r="R649" t="n">
        <v>0</v>
      </c>
      <c r="AF649" t="n">
        <v>14500</v>
      </c>
    </row>
    <row r="650">
      <c r="E650" s="1" t="n">
        <v>44368</v>
      </c>
      <c r="G650" t="n">
        <v>0.134</v>
      </c>
      <c r="H650" t="n">
        <v>0.141</v>
      </c>
      <c r="I650" t="n">
        <v>0</v>
      </c>
      <c r="J650" t="n">
        <v>0</v>
      </c>
      <c r="L650" t="inlineStr">
        <is>
          <t>|</t>
        </is>
      </c>
      <c r="M650" t="n">
        <v>6</v>
      </c>
      <c r="N650" t="n">
        <v>0</v>
      </c>
      <c r="P650" t="n">
        <v>11578</v>
      </c>
      <c r="R650" t="n">
        <v>0</v>
      </c>
      <c r="AF650" t="n">
        <v>14500</v>
      </c>
    </row>
    <row r="651">
      <c r="E651" s="1" t="n">
        <v>44369</v>
      </c>
      <c r="G651" t="n">
        <v>0.131</v>
      </c>
      <c r="H651" t="n">
        <v>0.143</v>
      </c>
      <c r="I651" t="n">
        <v>0</v>
      </c>
      <c r="J651" t="n">
        <v>0</v>
      </c>
      <c r="L651" t="inlineStr">
        <is>
          <t>|</t>
        </is>
      </c>
      <c r="M651" t="n">
        <v>6</v>
      </c>
      <c r="N651" t="n">
        <v>0</v>
      </c>
      <c r="P651" t="n">
        <v>11318</v>
      </c>
      <c r="R651" t="n">
        <v>0</v>
      </c>
      <c r="AF651" t="n">
        <v>14500</v>
      </c>
    </row>
    <row r="652">
      <c r="E652" s="1" t="n">
        <v>44370</v>
      </c>
      <c r="G652" t="n">
        <v>0.128</v>
      </c>
      <c r="H652" t="n">
        <v>0.137</v>
      </c>
      <c r="I652" t="n">
        <v>0</v>
      </c>
      <c r="J652" t="n">
        <v>0</v>
      </c>
      <c r="L652" t="inlineStr">
        <is>
          <t>|</t>
        </is>
      </c>
      <c r="M652" t="n">
        <v>6</v>
      </c>
      <c r="N652" t="n">
        <v>0</v>
      </c>
      <c r="P652" t="n">
        <v>11059</v>
      </c>
      <c r="R652" t="n">
        <v>0</v>
      </c>
      <c r="AF652" t="n">
        <v>14500</v>
      </c>
    </row>
    <row r="653">
      <c r="E653" s="1" t="n">
        <v>44371</v>
      </c>
      <c r="G653" t="n">
        <v>0.124</v>
      </c>
      <c r="H653" t="n">
        <v>0.127</v>
      </c>
      <c r="I653" t="n">
        <v>0</v>
      </c>
      <c r="J653" t="n">
        <v>0</v>
      </c>
      <c r="L653" t="inlineStr">
        <is>
          <t>|</t>
        </is>
      </c>
      <c r="M653" t="n">
        <v>6</v>
      </c>
      <c r="N653" t="n">
        <v>0</v>
      </c>
      <c r="P653" t="n">
        <v>10714</v>
      </c>
      <c r="R653" t="n">
        <v>0</v>
      </c>
      <c r="AF653" t="n">
        <v>14500</v>
      </c>
    </row>
    <row r="654">
      <c r="E654" s="1" t="n">
        <v>44372</v>
      </c>
      <c r="G654" t="n">
        <v>0.121</v>
      </c>
      <c r="H654" t="n">
        <v>0.123</v>
      </c>
      <c r="I654" t="n">
        <v>0</v>
      </c>
      <c r="J654" t="n">
        <v>0.9</v>
      </c>
      <c r="L654" t="inlineStr">
        <is>
          <t>|</t>
        </is>
      </c>
      <c r="M654" t="n">
        <v>6</v>
      </c>
      <c r="N654" t="n">
        <v>0</v>
      </c>
      <c r="P654" t="n">
        <v>10454</v>
      </c>
      <c r="R654" t="n">
        <v>0</v>
      </c>
      <c r="AF654" t="n">
        <v>14500</v>
      </c>
    </row>
    <row r="655">
      <c r="E655" s="1" t="n">
        <v>44373</v>
      </c>
      <c r="G655" t="n">
        <v>0.119</v>
      </c>
      <c r="H655" t="n">
        <v>0.116</v>
      </c>
      <c r="I655" t="n">
        <v>0</v>
      </c>
      <c r="J655" t="n">
        <v>0</v>
      </c>
      <c r="L655" t="inlineStr">
        <is>
          <t>|</t>
        </is>
      </c>
      <c r="M655" t="n">
        <v>6</v>
      </c>
      <c r="N655" t="n">
        <v>0</v>
      </c>
      <c r="P655" t="n">
        <v>10282</v>
      </c>
      <c r="R655" t="n">
        <v>0</v>
      </c>
      <c r="AF655" t="n">
        <v>14500</v>
      </c>
    </row>
    <row r="656">
      <c r="E656" s="1" t="n">
        <v>44374</v>
      </c>
      <c r="G656" t="n">
        <v>0.116</v>
      </c>
      <c r="H656" t="n">
        <v>0.127</v>
      </c>
      <c r="I656" t="n">
        <v>0</v>
      </c>
      <c r="J656" t="n">
        <v>0</v>
      </c>
      <c r="L656" t="inlineStr">
        <is>
          <t>|</t>
        </is>
      </c>
      <c r="M656" t="n">
        <v>6</v>
      </c>
      <c r="N656" t="n">
        <v>0</v>
      </c>
      <c r="P656" t="n">
        <v>10022</v>
      </c>
      <c r="R656" t="n">
        <v>0</v>
      </c>
      <c r="AF656" t="n">
        <v>14500</v>
      </c>
    </row>
    <row r="657">
      <c r="E657" s="1" t="n">
        <v>44375</v>
      </c>
      <c r="G657" t="n">
        <v>0.113</v>
      </c>
      <c r="H657" t="n">
        <v>0.123</v>
      </c>
      <c r="I657" t="n">
        <v>0</v>
      </c>
      <c r="J657" t="n">
        <v>0</v>
      </c>
      <c r="L657" t="inlineStr">
        <is>
          <t>|</t>
        </is>
      </c>
      <c r="M657" t="n">
        <v>6</v>
      </c>
      <c r="N657" t="n">
        <v>0</v>
      </c>
      <c r="P657" t="n">
        <v>9763</v>
      </c>
      <c r="R657" t="n">
        <v>0</v>
      </c>
      <c r="AF657" t="n">
        <v>14500</v>
      </c>
    </row>
    <row r="658">
      <c r="E658" s="1" t="n">
        <v>44376</v>
      </c>
      <c r="G658" t="n">
        <v>0.111</v>
      </c>
      <c r="H658" t="n">
        <v>0.115</v>
      </c>
      <c r="I658" t="n">
        <v>0</v>
      </c>
      <c r="J658" t="n">
        <v>0</v>
      </c>
      <c r="L658" t="inlineStr">
        <is>
          <t>|</t>
        </is>
      </c>
      <c r="M658" t="n">
        <v>6</v>
      </c>
      <c r="N658" t="n">
        <v>0</v>
      </c>
      <c r="P658" t="n">
        <v>9590</v>
      </c>
      <c r="R658" t="n">
        <v>0</v>
      </c>
      <c r="AF658" t="n">
        <v>14500</v>
      </c>
    </row>
    <row r="659">
      <c r="E659" s="1" t="n">
        <v>44377</v>
      </c>
      <c r="G659" t="n">
        <v>0.108</v>
      </c>
      <c r="H659" t="n">
        <v>0.111</v>
      </c>
      <c r="I659" t="n">
        <v>0</v>
      </c>
      <c r="J659" t="n">
        <v>0</v>
      </c>
      <c r="L659" t="inlineStr">
        <is>
          <t>|</t>
        </is>
      </c>
      <c r="M659" t="n">
        <v>6</v>
      </c>
      <c r="N659" t="n">
        <v>0</v>
      </c>
      <c r="P659" t="n">
        <v>9331</v>
      </c>
      <c r="R659" t="n">
        <v>0</v>
      </c>
      <c r="AF659" t="n">
        <v>14500</v>
      </c>
    </row>
    <row r="660">
      <c r="E660" s="1" t="n">
        <v>44378</v>
      </c>
      <c r="G660" t="n">
        <v>0.106</v>
      </c>
      <c r="H660" t="n">
        <v>0.117</v>
      </c>
      <c r="I660" t="n">
        <v>0</v>
      </c>
      <c r="J660" t="n">
        <v>0</v>
      </c>
      <c r="L660" t="inlineStr">
        <is>
          <t>|</t>
        </is>
      </c>
      <c r="M660" t="n">
        <v>7</v>
      </c>
      <c r="N660" t="n">
        <v>0</v>
      </c>
      <c r="P660" t="n">
        <v>9158</v>
      </c>
      <c r="R660" t="n">
        <v>0</v>
      </c>
      <c r="AF660" t="n">
        <v>19800</v>
      </c>
    </row>
    <row r="661">
      <c r="E661" s="1" t="n">
        <v>44379</v>
      </c>
      <c r="G661" t="n">
        <v>0.104</v>
      </c>
      <c r="H661" t="n">
        <v>0.111</v>
      </c>
      <c r="I661" t="n">
        <v>0</v>
      </c>
      <c r="J661" t="n">
        <v>0</v>
      </c>
      <c r="L661" t="inlineStr">
        <is>
          <t>|</t>
        </is>
      </c>
      <c r="M661" t="n">
        <v>7</v>
      </c>
      <c r="N661" t="n">
        <v>0</v>
      </c>
      <c r="P661" t="n">
        <v>8986</v>
      </c>
      <c r="R661" t="n">
        <v>0</v>
      </c>
      <c r="AF661" t="n">
        <v>19800</v>
      </c>
    </row>
    <row r="662">
      <c r="E662" s="1" t="n">
        <v>44380</v>
      </c>
      <c r="G662" t="n">
        <v>0.102</v>
      </c>
      <c r="H662" t="n">
        <v>0.102</v>
      </c>
      <c r="I662" t="n">
        <v>0</v>
      </c>
      <c r="J662" t="n">
        <v>0</v>
      </c>
      <c r="L662" t="inlineStr">
        <is>
          <t>|</t>
        </is>
      </c>
      <c r="M662" t="n">
        <v>7</v>
      </c>
      <c r="N662" t="n">
        <v>0</v>
      </c>
      <c r="P662" t="n">
        <v>8813</v>
      </c>
      <c r="R662" t="n">
        <v>0</v>
      </c>
      <c r="AF662" t="n">
        <v>19800</v>
      </c>
    </row>
    <row r="663">
      <c r="E663" s="1" t="n">
        <v>44381</v>
      </c>
      <c r="G663" t="n">
        <v>0.099</v>
      </c>
      <c r="H663" t="n">
        <v>0.096</v>
      </c>
      <c r="I663" t="n">
        <v>0</v>
      </c>
      <c r="J663" t="n">
        <v>0</v>
      </c>
      <c r="L663" t="inlineStr">
        <is>
          <t>|</t>
        </is>
      </c>
      <c r="M663" t="n">
        <v>7</v>
      </c>
      <c r="N663" t="n">
        <v>0</v>
      </c>
      <c r="P663" t="n">
        <v>8554</v>
      </c>
      <c r="R663" t="n">
        <v>0</v>
      </c>
      <c r="AF663" t="n">
        <v>19800</v>
      </c>
    </row>
    <row r="664">
      <c r="E664" s="1" t="n">
        <v>44382</v>
      </c>
      <c r="G664" t="n">
        <v>0.097</v>
      </c>
      <c r="H664" t="n">
        <v>0.099</v>
      </c>
      <c r="I664" t="n">
        <v>0</v>
      </c>
      <c r="J664" t="n">
        <v>0</v>
      </c>
      <c r="L664" t="inlineStr">
        <is>
          <t>|</t>
        </is>
      </c>
      <c r="M664" t="n">
        <v>7</v>
      </c>
      <c r="N664" t="n">
        <v>0</v>
      </c>
      <c r="P664" t="n">
        <v>8381</v>
      </c>
      <c r="R664" t="n">
        <v>0</v>
      </c>
      <c r="AF664" t="n">
        <v>19800</v>
      </c>
    </row>
    <row r="665">
      <c r="E665" s="1" t="n">
        <v>44383</v>
      </c>
      <c r="G665" t="n">
        <v>0.096</v>
      </c>
      <c r="H665" t="n">
        <v>0.106</v>
      </c>
      <c r="I665" t="n">
        <v>0</v>
      </c>
      <c r="J665" t="n">
        <v>0</v>
      </c>
      <c r="L665" t="inlineStr">
        <is>
          <t>|</t>
        </is>
      </c>
      <c r="M665" t="n">
        <v>7</v>
      </c>
      <c r="N665" t="n">
        <v>0</v>
      </c>
      <c r="P665" t="n">
        <v>8294</v>
      </c>
      <c r="R665" t="n">
        <v>0</v>
      </c>
      <c r="AF665" t="n">
        <v>19800</v>
      </c>
    </row>
    <row r="666">
      <c r="E666" s="1" t="n">
        <v>44384</v>
      </c>
      <c r="G666" t="n">
        <v>0.094</v>
      </c>
      <c r="H666" t="n">
        <v>0.093</v>
      </c>
      <c r="I666" t="n">
        <v>0</v>
      </c>
      <c r="J666" t="n">
        <v>0</v>
      </c>
      <c r="L666" t="inlineStr">
        <is>
          <t>|</t>
        </is>
      </c>
      <c r="M666" t="n">
        <v>7</v>
      </c>
      <c r="N666" t="n">
        <v>0</v>
      </c>
      <c r="P666" t="n">
        <v>8122</v>
      </c>
      <c r="R666" t="n">
        <v>0</v>
      </c>
      <c r="AF666" t="n">
        <v>19800</v>
      </c>
    </row>
    <row r="667">
      <c r="E667" s="1" t="n">
        <v>44385</v>
      </c>
      <c r="G667" t="n">
        <v>0.092</v>
      </c>
      <c r="H667" t="n">
        <v>0.094</v>
      </c>
      <c r="I667" t="n">
        <v>0</v>
      </c>
      <c r="J667" t="n">
        <v>0</v>
      </c>
      <c r="L667" t="inlineStr">
        <is>
          <t>|</t>
        </is>
      </c>
      <c r="M667" t="n">
        <v>7</v>
      </c>
      <c r="N667" t="n">
        <v>0</v>
      </c>
      <c r="P667" t="n">
        <v>7949</v>
      </c>
      <c r="R667" t="n">
        <v>0</v>
      </c>
      <c r="AF667" t="n">
        <v>19800</v>
      </c>
    </row>
    <row r="668">
      <c r="E668" s="1" t="n">
        <v>44386</v>
      </c>
      <c r="G668" t="n">
        <v>0.09</v>
      </c>
      <c r="H668" t="n">
        <v>0.089</v>
      </c>
      <c r="I668" t="n">
        <v>0</v>
      </c>
      <c r="J668" t="n">
        <v>0</v>
      </c>
      <c r="L668" t="inlineStr">
        <is>
          <t>|</t>
        </is>
      </c>
      <c r="M668" t="n">
        <v>7</v>
      </c>
      <c r="N668" t="n">
        <v>0</v>
      </c>
      <c r="P668" t="n">
        <v>7776</v>
      </c>
      <c r="R668" t="n">
        <v>0</v>
      </c>
      <c r="AF668" t="n">
        <v>19800</v>
      </c>
    </row>
    <row r="669">
      <c r="E669" s="1" t="n">
        <v>44387</v>
      </c>
      <c r="G669" t="n">
        <v>0.089</v>
      </c>
      <c r="H669" t="n">
        <v>0.095</v>
      </c>
      <c r="I669" t="n">
        <v>0</v>
      </c>
      <c r="J669" t="n">
        <v>0</v>
      </c>
      <c r="L669" t="inlineStr">
        <is>
          <t>|</t>
        </is>
      </c>
      <c r="M669" t="n">
        <v>7</v>
      </c>
      <c r="N669" t="n">
        <v>0</v>
      </c>
      <c r="P669" t="n">
        <v>7690</v>
      </c>
      <c r="R669" t="n">
        <v>0</v>
      </c>
      <c r="AF669" t="n">
        <v>19800</v>
      </c>
    </row>
    <row r="670">
      <c r="E670" s="1" t="n">
        <v>44388</v>
      </c>
      <c r="G670" t="n">
        <v>0.08699999999999999</v>
      </c>
      <c r="H670" t="n">
        <v>0.09</v>
      </c>
      <c r="I670" t="n">
        <v>0</v>
      </c>
      <c r="J670" t="n">
        <v>0</v>
      </c>
      <c r="L670" t="inlineStr">
        <is>
          <t>|</t>
        </is>
      </c>
      <c r="M670" t="n">
        <v>7</v>
      </c>
      <c r="N670" t="n">
        <v>0</v>
      </c>
      <c r="P670" t="n">
        <v>7517</v>
      </c>
      <c r="R670" t="n">
        <v>0</v>
      </c>
      <c r="AF670" t="n">
        <v>19800</v>
      </c>
    </row>
    <row r="671">
      <c r="E671" s="1" t="n">
        <v>44389</v>
      </c>
      <c r="G671" t="n">
        <v>0.08599999999999999</v>
      </c>
      <c r="H671" t="n">
        <v>0.089</v>
      </c>
      <c r="I671" t="n">
        <v>0</v>
      </c>
      <c r="J671" t="n">
        <v>0</v>
      </c>
      <c r="L671" t="inlineStr">
        <is>
          <t>|</t>
        </is>
      </c>
      <c r="M671" t="n">
        <v>7</v>
      </c>
      <c r="N671" t="n">
        <v>0</v>
      </c>
      <c r="P671" t="n">
        <v>7430</v>
      </c>
      <c r="R671" t="n">
        <v>0</v>
      </c>
      <c r="AF671" t="n">
        <v>19800</v>
      </c>
    </row>
    <row r="672">
      <c r="E672" s="1" t="n">
        <v>44390</v>
      </c>
      <c r="G672" t="n">
        <v>0.08400000000000001</v>
      </c>
      <c r="H672" t="n">
        <v>0.08799999999999999</v>
      </c>
      <c r="I672" t="n">
        <v>0</v>
      </c>
      <c r="J672" t="n">
        <v>0</v>
      </c>
      <c r="L672" t="inlineStr">
        <is>
          <t>|</t>
        </is>
      </c>
      <c r="M672" t="n">
        <v>7</v>
      </c>
      <c r="N672" t="n">
        <v>0</v>
      </c>
      <c r="P672" t="n">
        <v>7258</v>
      </c>
      <c r="R672" t="n">
        <v>0</v>
      </c>
      <c r="AF672" t="n">
        <v>19800</v>
      </c>
    </row>
    <row r="673">
      <c r="E673" s="1" t="n">
        <v>44391</v>
      </c>
      <c r="G673" t="n">
        <v>0.083</v>
      </c>
      <c r="H673" t="n">
        <v>0.08400000000000001</v>
      </c>
      <c r="I673" t="n">
        <v>0</v>
      </c>
      <c r="J673" t="n">
        <v>0</v>
      </c>
      <c r="L673" t="inlineStr">
        <is>
          <t>|</t>
        </is>
      </c>
      <c r="M673" t="n">
        <v>7</v>
      </c>
      <c r="N673" t="n">
        <v>0</v>
      </c>
      <c r="P673" t="n">
        <v>7171</v>
      </c>
      <c r="R673" t="n">
        <v>0</v>
      </c>
      <c r="AF673" t="n">
        <v>19800</v>
      </c>
    </row>
    <row r="674">
      <c r="E674" s="1" t="n">
        <v>44392</v>
      </c>
      <c r="G674" t="n">
        <v>0.082</v>
      </c>
      <c r="H674" t="n">
        <v>0.081</v>
      </c>
      <c r="I674" t="n">
        <v>0</v>
      </c>
      <c r="J674" t="n">
        <v>2.5</v>
      </c>
      <c r="L674" t="inlineStr">
        <is>
          <t>|</t>
        </is>
      </c>
      <c r="M674" t="n">
        <v>7</v>
      </c>
      <c r="N674" t="n">
        <v>0</v>
      </c>
      <c r="P674" t="n">
        <v>7085</v>
      </c>
      <c r="R674" t="n">
        <v>0</v>
      </c>
      <c r="AF674" t="n">
        <v>19800</v>
      </c>
    </row>
    <row r="675">
      <c r="E675" s="1" t="n">
        <v>44393</v>
      </c>
      <c r="G675" t="n">
        <v>0.08</v>
      </c>
      <c r="H675" t="n">
        <v>0.08599999999999999</v>
      </c>
      <c r="I675" t="n">
        <v>0</v>
      </c>
      <c r="J675" t="n">
        <v>0</v>
      </c>
      <c r="L675" t="inlineStr">
        <is>
          <t>|</t>
        </is>
      </c>
      <c r="M675" t="n">
        <v>7</v>
      </c>
      <c r="N675" t="n">
        <v>0</v>
      </c>
      <c r="P675" t="n">
        <v>6912</v>
      </c>
      <c r="R675" t="n">
        <v>0</v>
      </c>
      <c r="AF675" t="n">
        <v>19800</v>
      </c>
    </row>
    <row r="676">
      <c r="E676" s="1" t="n">
        <v>44394</v>
      </c>
      <c r="G676" t="n">
        <v>0.079</v>
      </c>
      <c r="H676" t="n">
        <v>0.082</v>
      </c>
      <c r="I676" t="n">
        <v>0</v>
      </c>
      <c r="J676" t="n">
        <v>0</v>
      </c>
      <c r="L676" t="inlineStr">
        <is>
          <t>|</t>
        </is>
      </c>
      <c r="M676" t="n">
        <v>7</v>
      </c>
      <c r="N676" t="n">
        <v>0</v>
      </c>
      <c r="P676" t="n">
        <v>6826</v>
      </c>
      <c r="R676" t="n">
        <v>0</v>
      </c>
      <c r="AF676" t="n">
        <v>19800</v>
      </c>
    </row>
    <row r="677">
      <c r="E677" s="1" t="n">
        <v>44395</v>
      </c>
      <c r="G677" t="n">
        <v>0.078</v>
      </c>
      <c r="H677" t="n">
        <v>0.077</v>
      </c>
      <c r="I677" t="n">
        <v>0</v>
      </c>
      <c r="J677" t="n">
        <v>0</v>
      </c>
      <c r="L677" t="inlineStr">
        <is>
          <t>|</t>
        </is>
      </c>
      <c r="M677" t="n">
        <v>7</v>
      </c>
      <c r="N677" t="n">
        <v>0</v>
      </c>
      <c r="P677" t="n">
        <v>6739</v>
      </c>
      <c r="R677" t="n">
        <v>0</v>
      </c>
      <c r="AF677" t="n">
        <v>19800</v>
      </c>
    </row>
    <row r="678">
      <c r="E678" s="1" t="n">
        <v>44396</v>
      </c>
      <c r="G678" t="n">
        <v>0.077</v>
      </c>
      <c r="H678" t="n">
        <v>0.08</v>
      </c>
      <c r="I678" t="n">
        <v>0</v>
      </c>
      <c r="J678" t="n">
        <v>0</v>
      </c>
      <c r="L678" t="inlineStr">
        <is>
          <t>|</t>
        </is>
      </c>
      <c r="M678" t="n">
        <v>7</v>
      </c>
      <c r="N678" t="n">
        <v>0</v>
      </c>
      <c r="P678" t="n">
        <v>6653</v>
      </c>
      <c r="R678" t="n">
        <v>0</v>
      </c>
      <c r="AF678" t="n">
        <v>19800</v>
      </c>
    </row>
    <row r="679">
      <c r="E679" s="1" t="n">
        <v>44397</v>
      </c>
      <c r="G679" t="n">
        <v>0.076</v>
      </c>
      <c r="H679" t="n">
        <v>0.079</v>
      </c>
      <c r="I679" t="n">
        <v>0</v>
      </c>
      <c r="J679" t="n">
        <v>2.6</v>
      </c>
      <c r="L679" t="inlineStr">
        <is>
          <t>|</t>
        </is>
      </c>
      <c r="M679" t="n">
        <v>7</v>
      </c>
      <c r="N679" t="n">
        <v>0</v>
      </c>
      <c r="P679" t="n">
        <v>6566</v>
      </c>
      <c r="R679" t="n">
        <v>0</v>
      </c>
      <c r="AF679" t="n">
        <v>19800</v>
      </c>
    </row>
    <row r="680">
      <c r="E680" s="1" t="n">
        <v>44398</v>
      </c>
      <c r="G680" t="n">
        <v>0.075</v>
      </c>
      <c r="H680" t="n">
        <v>0.077</v>
      </c>
      <c r="I680" t="n">
        <v>0</v>
      </c>
      <c r="J680" t="n">
        <v>0</v>
      </c>
      <c r="L680" t="inlineStr">
        <is>
          <t>|</t>
        </is>
      </c>
      <c r="M680" t="n">
        <v>7</v>
      </c>
      <c r="N680" t="n">
        <v>0</v>
      </c>
      <c r="P680" t="n">
        <v>6480</v>
      </c>
      <c r="R680" t="n">
        <v>0</v>
      </c>
      <c r="AF680" t="n">
        <v>19800</v>
      </c>
    </row>
    <row r="681">
      <c r="E681" s="1" t="n">
        <v>44399</v>
      </c>
      <c r="G681" t="n">
        <v>0.074</v>
      </c>
      <c r="H681" t="n">
        <v>0.073</v>
      </c>
      <c r="I681" t="n">
        <v>0</v>
      </c>
      <c r="J681" t="n">
        <v>0</v>
      </c>
      <c r="L681" t="inlineStr">
        <is>
          <t>|</t>
        </is>
      </c>
      <c r="M681" t="n">
        <v>7</v>
      </c>
      <c r="N681" t="n">
        <v>0</v>
      </c>
      <c r="P681" t="n">
        <v>6394</v>
      </c>
      <c r="R681" t="n">
        <v>0</v>
      </c>
      <c r="AF681" t="n">
        <v>19800</v>
      </c>
    </row>
    <row r="682">
      <c r="E682" s="1" t="n">
        <v>44400</v>
      </c>
      <c r="G682" t="n">
        <v>0.073</v>
      </c>
      <c r="H682" t="n">
        <v>0.07099999999999999</v>
      </c>
      <c r="I682" t="n">
        <v>0</v>
      </c>
      <c r="J682" t="n">
        <v>0</v>
      </c>
      <c r="L682" t="inlineStr">
        <is>
          <t>|</t>
        </is>
      </c>
      <c r="M682" t="n">
        <v>7</v>
      </c>
      <c r="N682" t="n">
        <v>0</v>
      </c>
      <c r="P682" t="n">
        <v>6307</v>
      </c>
      <c r="R682" t="n">
        <v>0</v>
      </c>
      <c r="AF682" t="n">
        <v>19800</v>
      </c>
    </row>
    <row r="683">
      <c r="E683" s="1" t="n">
        <v>44401</v>
      </c>
      <c r="G683" t="n">
        <v>0.07199999999999999</v>
      </c>
      <c r="H683" t="n">
        <v>0.07099999999999999</v>
      </c>
      <c r="I683" t="n">
        <v>0</v>
      </c>
      <c r="J683" t="n">
        <v>0</v>
      </c>
      <c r="L683" t="inlineStr">
        <is>
          <t>|</t>
        </is>
      </c>
      <c r="M683" t="n">
        <v>7</v>
      </c>
      <c r="N683" t="n">
        <v>0</v>
      </c>
      <c r="P683" t="n">
        <v>6221</v>
      </c>
      <c r="R683" t="n">
        <v>0</v>
      </c>
      <c r="AF683" t="n">
        <v>19800</v>
      </c>
    </row>
    <row r="684">
      <c r="E684" s="1" t="n">
        <v>44402</v>
      </c>
      <c r="G684" t="n">
        <v>0.07099999999999999</v>
      </c>
      <c r="H684" t="n">
        <v>0.078</v>
      </c>
      <c r="I684" t="n">
        <v>0</v>
      </c>
      <c r="J684" t="n">
        <v>0</v>
      </c>
      <c r="L684" t="inlineStr">
        <is>
          <t>|</t>
        </is>
      </c>
      <c r="M684" t="n">
        <v>7</v>
      </c>
      <c r="N684" t="n">
        <v>0</v>
      </c>
      <c r="P684" t="n">
        <v>6134</v>
      </c>
      <c r="R684" t="n">
        <v>0</v>
      </c>
      <c r="AF684" t="n">
        <v>19800</v>
      </c>
    </row>
    <row r="685">
      <c r="E685" s="1" t="n">
        <v>44403</v>
      </c>
      <c r="G685" t="n">
        <v>0.07000000000000001</v>
      </c>
      <c r="H685" t="n">
        <v>0.074</v>
      </c>
      <c r="I685" t="n">
        <v>0</v>
      </c>
      <c r="J685" t="n">
        <v>0</v>
      </c>
      <c r="L685" t="inlineStr">
        <is>
          <t>|</t>
        </is>
      </c>
      <c r="M685" t="n">
        <v>7</v>
      </c>
      <c r="N685" t="n">
        <v>0</v>
      </c>
      <c r="P685" t="n">
        <v>6048</v>
      </c>
      <c r="R685" t="n">
        <v>0</v>
      </c>
      <c r="AF685" t="n">
        <v>19800</v>
      </c>
    </row>
    <row r="686">
      <c r="E686" s="1" t="n">
        <v>44404</v>
      </c>
      <c r="G686" t="n">
        <v>0.06900000000000001</v>
      </c>
      <c r="H686" t="n">
        <v>0.074</v>
      </c>
      <c r="I686" t="n">
        <v>0</v>
      </c>
      <c r="J686" t="n">
        <v>0.3</v>
      </c>
      <c r="L686" t="inlineStr">
        <is>
          <t>|</t>
        </is>
      </c>
      <c r="M686" t="n">
        <v>7</v>
      </c>
      <c r="N686" t="n">
        <v>0</v>
      </c>
      <c r="P686" t="n">
        <v>5962</v>
      </c>
      <c r="R686" t="n">
        <v>0</v>
      </c>
      <c r="AF686" t="n">
        <v>19800</v>
      </c>
    </row>
    <row r="687">
      <c r="E687" s="1" t="n">
        <v>44405</v>
      </c>
      <c r="G687" t="n">
        <v>0.06900000000000001</v>
      </c>
      <c r="H687" t="n">
        <v>0.075</v>
      </c>
      <c r="I687" t="n">
        <v>0</v>
      </c>
      <c r="J687" t="n">
        <v>0</v>
      </c>
      <c r="L687" t="inlineStr">
        <is>
          <t>|</t>
        </is>
      </c>
      <c r="M687" t="n">
        <v>7</v>
      </c>
      <c r="N687" t="n">
        <v>0</v>
      </c>
      <c r="P687" t="n">
        <v>5962</v>
      </c>
      <c r="R687" t="n">
        <v>0</v>
      </c>
      <c r="AF687" t="n">
        <v>19800</v>
      </c>
    </row>
    <row r="688">
      <c r="E688" s="1" t="n">
        <v>44406</v>
      </c>
      <c r="G688" t="n">
        <v>0.068</v>
      </c>
      <c r="H688" t="n">
        <v>0.065</v>
      </c>
      <c r="I688" t="n">
        <v>0</v>
      </c>
      <c r="J688" t="n">
        <v>0</v>
      </c>
      <c r="L688" t="inlineStr">
        <is>
          <t>|</t>
        </is>
      </c>
      <c r="M688" t="n">
        <v>7</v>
      </c>
      <c r="N688" t="n">
        <v>0</v>
      </c>
      <c r="P688" t="n">
        <v>5875</v>
      </c>
      <c r="R688" t="n">
        <v>0</v>
      </c>
      <c r="AF688" t="n">
        <v>19800</v>
      </c>
    </row>
    <row r="689">
      <c r="E689" s="1" t="n">
        <v>44407</v>
      </c>
      <c r="G689" t="n">
        <v>0.067</v>
      </c>
      <c r="H689" t="n">
        <v>0.07000000000000001</v>
      </c>
      <c r="I689" t="n">
        <v>0</v>
      </c>
      <c r="J689" t="n">
        <v>0</v>
      </c>
      <c r="L689" t="inlineStr">
        <is>
          <t>|</t>
        </is>
      </c>
      <c r="M689" t="n">
        <v>7</v>
      </c>
      <c r="N689" t="n">
        <v>0</v>
      </c>
      <c r="P689" t="n">
        <v>5789</v>
      </c>
      <c r="R689" t="n">
        <v>0</v>
      </c>
      <c r="AF689" t="n">
        <v>19800</v>
      </c>
    </row>
    <row r="690">
      <c r="E690" s="1" t="n">
        <v>44408</v>
      </c>
      <c r="G690" t="n">
        <v>0.066</v>
      </c>
      <c r="H690" t="n">
        <v>0.066</v>
      </c>
      <c r="I690" t="n">
        <v>0</v>
      </c>
      <c r="J690" t="n">
        <v>0</v>
      </c>
      <c r="L690" t="inlineStr">
        <is>
          <t>|</t>
        </is>
      </c>
      <c r="M690" t="n">
        <v>7</v>
      </c>
      <c r="N690" t="n">
        <v>0</v>
      </c>
      <c r="P690" t="n">
        <v>5702</v>
      </c>
      <c r="R690" t="n">
        <v>0</v>
      </c>
      <c r="AF690" t="n">
        <v>19800</v>
      </c>
    </row>
    <row r="691">
      <c r="E691" s="1" t="n">
        <v>44409</v>
      </c>
      <c r="G691" t="n">
        <v>0.066</v>
      </c>
      <c r="H691" t="n">
        <v>0.07000000000000001</v>
      </c>
      <c r="I691" t="n">
        <v>0</v>
      </c>
      <c r="J691" t="n">
        <v>0</v>
      </c>
      <c r="L691" t="inlineStr">
        <is>
          <t>|</t>
        </is>
      </c>
      <c r="M691" t="n">
        <v>8</v>
      </c>
      <c r="N691" t="n">
        <v>0</v>
      </c>
      <c r="P691" t="n">
        <v>5702</v>
      </c>
      <c r="R691" t="n">
        <v>0</v>
      </c>
      <c r="AF691" t="n">
        <v>21000</v>
      </c>
    </row>
    <row r="692">
      <c r="E692" s="1" t="n">
        <v>44410</v>
      </c>
      <c r="G692" t="n">
        <v>0.065</v>
      </c>
      <c r="H692" t="n">
        <v>0.062</v>
      </c>
      <c r="I692" t="n">
        <v>0</v>
      </c>
      <c r="J692" t="n">
        <v>0.8</v>
      </c>
      <c r="L692" t="inlineStr">
        <is>
          <t>|</t>
        </is>
      </c>
      <c r="M692" t="n">
        <v>8</v>
      </c>
      <c r="N692" t="n">
        <v>0</v>
      </c>
      <c r="P692" t="n">
        <v>5616</v>
      </c>
      <c r="R692" t="n">
        <v>0</v>
      </c>
      <c r="AF692" t="n">
        <v>21000</v>
      </c>
    </row>
    <row r="693">
      <c r="E693" s="1" t="n">
        <v>44411</v>
      </c>
      <c r="G693" t="n">
        <v>0.065</v>
      </c>
      <c r="H693" t="n">
        <v>0.065</v>
      </c>
      <c r="I693" t="n">
        <v>0</v>
      </c>
      <c r="J693" t="n">
        <v>0</v>
      </c>
      <c r="L693" t="inlineStr">
        <is>
          <t>|</t>
        </is>
      </c>
      <c r="M693" t="n">
        <v>8</v>
      </c>
      <c r="N693" t="n">
        <v>0</v>
      </c>
      <c r="P693" t="n">
        <v>5616</v>
      </c>
      <c r="R693" t="n">
        <v>0</v>
      </c>
      <c r="AF693" t="n">
        <v>21000</v>
      </c>
    </row>
    <row r="694">
      <c r="E694" s="1" t="n">
        <v>44412</v>
      </c>
      <c r="G694" t="n">
        <v>0.064</v>
      </c>
      <c r="H694" t="n">
        <v>0.061</v>
      </c>
      <c r="I694" t="n">
        <v>0</v>
      </c>
      <c r="J694" t="n">
        <v>0</v>
      </c>
      <c r="L694" t="inlineStr">
        <is>
          <t>|</t>
        </is>
      </c>
      <c r="M694" t="n">
        <v>8</v>
      </c>
      <c r="N694" t="n">
        <v>0</v>
      </c>
      <c r="P694" t="n">
        <v>5530</v>
      </c>
      <c r="R694" t="n">
        <v>0</v>
      </c>
      <c r="AF694" t="n">
        <v>21000</v>
      </c>
    </row>
    <row r="695">
      <c r="E695" s="1" t="n">
        <v>44413</v>
      </c>
      <c r="G695" t="n">
        <v>0.063</v>
      </c>
      <c r="H695" t="n">
        <v>0.065</v>
      </c>
      <c r="I695" t="n">
        <v>0</v>
      </c>
      <c r="J695" t="n">
        <v>0</v>
      </c>
      <c r="L695" t="inlineStr">
        <is>
          <t>|</t>
        </is>
      </c>
      <c r="M695" t="n">
        <v>8</v>
      </c>
      <c r="N695" t="n">
        <v>0</v>
      </c>
      <c r="P695" t="n">
        <v>5443</v>
      </c>
      <c r="R695" t="n">
        <v>0</v>
      </c>
      <c r="AF695" t="n">
        <v>21000</v>
      </c>
    </row>
    <row r="696">
      <c r="E696" s="1" t="n">
        <v>44414</v>
      </c>
      <c r="G696" t="n">
        <v>0.063</v>
      </c>
      <c r="H696" t="n">
        <v>0.062</v>
      </c>
      <c r="I696" t="n">
        <v>0</v>
      </c>
      <c r="J696" t="n">
        <v>0</v>
      </c>
      <c r="L696" t="inlineStr">
        <is>
          <t>|</t>
        </is>
      </c>
      <c r="M696" t="n">
        <v>8</v>
      </c>
      <c r="N696" t="n">
        <v>0</v>
      </c>
      <c r="P696" t="n">
        <v>5443</v>
      </c>
      <c r="R696" t="n">
        <v>0</v>
      </c>
      <c r="AF696" t="n">
        <v>21000</v>
      </c>
    </row>
    <row r="697">
      <c r="E697" s="1" t="n">
        <v>44415</v>
      </c>
      <c r="G697" t="n">
        <v>0.062</v>
      </c>
      <c r="H697" t="n">
        <v>0.064</v>
      </c>
      <c r="I697" t="n">
        <v>0</v>
      </c>
      <c r="J697" t="n">
        <v>0</v>
      </c>
      <c r="L697" t="inlineStr">
        <is>
          <t>|</t>
        </is>
      </c>
      <c r="M697" t="n">
        <v>8</v>
      </c>
      <c r="N697" t="n">
        <v>0</v>
      </c>
      <c r="P697" t="n">
        <v>5357</v>
      </c>
      <c r="R697" t="n">
        <v>0</v>
      </c>
      <c r="AF697" t="n">
        <v>21000</v>
      </c>
    </row>
    <row r="698">
      <c r="E698" s="1" t="n">
        <v>44416</v>
      </c>
      <c r="G698" t="n">
        <v>0.062</v>
      </c>
      <c r="H698" t="n">
        <v>0.067</v>
      </c>
      <c r="I698" t="n">
        <v>0</v>
      </c>
      <c r="J698" t="n">
        <v>0</v>
      </c>
      <c r="L698" t="inlineStr">
        <is>
          <t>|</t>
        </is>
      </c>
      <c r="M698" t="n">
        <v>8</v>
      </c>
      <c r="N698" t="n">
        <v>0</v>
      </c>
      <c r="P698" t="n">
        <v>5357</v>
      </c>
      <c r="R698" t="n">
        <v>0</v>
      </c>
      <c r="AF698" t="n">
        <v>21000</v>
      </c>
    </row>
    <row r="699">
      <c r="E699" s="1" t="n">
        <v>44417</v>
      </c>
      <c r="G699" t="n">
        <v>0.061</v>
      </c>
      <c r="H699" t="n">
        <v>0.061</v>
      </c>
      <c r="I699" t="n">
        <v>0</v>
      </c>
      <c r="J699" t="n">
        <v>0</v>
      </c>
      <c r="L699" t="inlineStr">
        <is>
          <t>|</t>
        </is>
      </c>
      <c r="M699" t="n">
        <v>8</v>
      </c>
      <c r="N699" t="n">
        <v>0</v>
      </c>
      <c r="P699" t="n">
        <v>5270</v>
      </c>
      <c r="R699" t="n">
        <v>0</v>
      </c>
      <c r="AF699" t="n">
        <v>21000</v>
      </c>
    </row>
    <row r="700">
      <c r="E700" s="1" t="n">
        <v>44418</v>
      </c>
      <c r="G700" t="n">
        <v>0.061</v>
      </c>
      <c r="H700" t="n">
        <v>0.064</v>
      </c>
      <c r="I700" t="n">
        <v>0</v>
      </c>
      <c r="J700" t="n">
        <v>0</v>
      </c>
      <c r="L700" t="inlineStr">
        <is>
          <t>|</t>
        </is>
      </c>
      <c r="M700" t="n">
        <v>8</v>
      </c>
      <c r="N700" t="n">
        <v>0</v>
      </c>
      <c r="P700" t="n">
        <v>5270</v>
      </c>
      <c r="R700" t="n">
        <v>0</v>
      </c>
      <c r="AF700" t="n">
        <v>21000</v>
      </c>
    </row>
    <row r="701">
      <c r="E701" s="1" t="n">
        <v>44419</v>
      </c>
      <c r="G701" t="n">
        <v>0.06</v>
      </c>
      <c r="H701" t="n">
        <v>0.062</v>
      </c>
      <c r="I701" t="n">
        <v>0</v>
      </c>
      <c r="J701" t="n">
        <v>0</v>
      </c>
      <c r="L701" t="inlineStr">
        <is>
          <t>|</t>
        </is>
      </c>
      <c r="M701" t="n">
        <v>8</v>
      </c>
      <c r="N701" t="n">
        <v>0</v>
      </c>
      <c r="P701" t="n">
        <v>5184</v>
      </c>
      <c r="R701" t="n">
        <v>0</v>
      </c>
      <c r="AF701" t="n">
        <v>21000</v>
      </c>
    </row>
    <row r="702">
      <c r="E702" s="1" t="n">
        <v>44420</v>
      </c>
      <c r="G702" t="n">
        <v>0.06</v>
      </c>
      <c r="H702" t="n">
        <v>0.058</v>
      </c>
      <c r="I702" t="n">
        <v>0</v>
      </c>
      <c r="J702" t="n">
        <v>1.4</v>
      </c>
      <c r="L702" t="inlineStr">
        <is>
          <t>|</t>
        </is>
      </c>
      <c r="M702" t="n">
        <v>8</v>
      </c>
      <c r="N702" t="n">
        <v>0</v>
      </c>
      <c r="P702" t="n">
        <v>5184</v>
      </c>
      <c r="R702" t="n">
        <v>0</v>
      </c>
      <c r="AF702" t="n">
        <v>21000</v>
      </c>
    </row>
    <row r="703">
      <c r="E703" s="1" t="n">
        <v>44421</v>
      </c>
      <c r="G703" t="n">
        <v>0.06</v>
      </c>
      <c r="H703" t="n">
        <v>0.063</v>
      </c>
      <c r="I703" t="n">
        <v>0</v>
      </c>
      <c r="J703" t="n">
        <v>0</v>
      </c>
      <c r="L703" t="inlineStr">
        <is>
          <t>|</t>
        </is>
      </c>
      <c r="M703" t="n">
        <v>8</v>
      </c>
      <c r="N703" t="n">
        <v>0</v>
      </c>
      <c r="P703" t="n">
        <v>5184</v>
      </c>
      <c r="R703" t="n">
        <v>0</v>
      </c>
      <c r="AF703" t="n">
        <v>21000</v>
      </c>
    </row>
    <row r="704">
      <c r="E704" s="1" t="n">
        <v>44422</v>
      </c>
      <c r="G704" t="n">
        <v>0.059</v>
      </c>
      <c r="H704" t="n">
        <v>0.059</v>
      </c>
      <c r="I704" t="n">
        <v>0</v>
      </c>
      <c r="J704" t="n">
        <v>1.7</v>
      </c>
      <c r="L704" t="inlineStr">
        <is>
          <t>|</t>
        </is>
      </c>
      <c r="M704" t="n">
        <v>8</v>
      </c>
      <c r="N704" t="n">
        <v>0</v>
      </c>
      <c r="P704" t="n">
        <v>5098</v>
      </c>
      <c r="R704" t="n">
        <v>0</v>
      </c>
      <c r="AF704" t="n">
        <v>21000</v>
      </c>
    </row>
    <row r="705">
      <c r="E705" s="1" t="n">
        <v>44423</v>
      </c>
      <c r="G705" t="n">
        <v>0.059</v>
      </c>
      <c r="H705" t="n">
        <v>0.063</v>
      </c>
      <c r="I705" t="n">
        <v>0</v>
      </c>
      <c r="J705" t="n">
        <v>0</v>
      </c>
      <c r="L705" t="inlineStr">
        <is>
          <t>|</t>
        </is>
      </c>
      <c r="M705" t="n">
        <v>8</v>
      </c>
      <c r="N705" t="n">
        <v>0</v>
      </c>
      <c r="P705" t="n">
        <v>5098</v>
      </c>
      <c r="R705" t="n">
        <v>0</v>
      </c>
      <c r="AF705" t="n">
        <v>21000</v>
      </c>
    </row>
    <row r="706">
      <c r="E706" s="1" t="n">
        <v>44424</v>
      </c>
      <c r="G706" t="n">
        <v>0.059</v>
      </c>
      <c r="H706" t="n">
        <v>0.057</v>
      </c>
      <c r="I706" t="n">
        <v>0</v>
      </c>
      <c r="J706" t="n">
        <v>0</v>
      </c>
      <c r="L706" t="inlineStr">
        <is>
          <t>|</t>
        </is>
      </c>
      <c r="M706" t="n">
        <v>8</v>
      </c>
      <c r="N706" t="n">
        <v>0</v>
      </c>
      <c r="P706" t="n">
        <v>5098</v>
      </c>
      <c r="R706" t="n">
        <v>0</v>
      </c>
      <c r="AF706" t="n">
        <v>21000</v>
      </c>
    </row>
    <row r="707">
      <c r="E707" s="1" t="n">
        <v>44425</v>
      </c>
      <c r="G707" t="n">
        <v>0.058</v>
      </c>
      <c r="H707" t="n">
        <v>0.055</v>
      </c>
      <c r="I707" t="n">
        <v>0</v>
      </c>
      <c r="J707" t="n">
        <v>0.2</v>
      </c>
      <c r="L707" t="inlineStr">
        <is>
          <t>|</t>
        </is>
      </c>
      <c r="M707" t="n">
        <v>8</v>
      </c>
      <c r="N707" t="n">
        <v>0</v>
      </c>
      <c r="P707" t="n">
        <v>5011</v>
      </c>
      <c r="R707" t="n">
        <v>0</v>
      </c>
      <c r="AF707" t="n">
        <v>21000</v>
      </c>
    </row>
    <row r="708">
      <c r="E708" s="1" t="n">
        <v>44426</v>
      </c>
      <c r="G708" t="n">
        <v>0.058</v>
      </c>
      <c r="H708" t="n">
        <v>0.063</v>
      </c>
      <c r="I708" t="n">
        <v>0</v>
      </c>
      <c r="J708" t="n">
        <v>0</v>
      </c>
      <c r="L708" t="inlineStr">
        <is>
          <t>|</t>
        </is>
      </c>
      <c r="M708" t="n">
        <v>8</v>
      </c>
      <c r="N708" t="n">
        <v>0</v>
      </c>
      <c r="P708" t="n">
        <v>5011</v>
      </c>
      <c r="R708" t="n">
        <v>0</v>
      </c>
      <c r="AF708" t="n">
        <v>21000</v>
      </c>
    </row>
    <row r="709">
      <c r="E709" s="1" t="n">
        <v>44427</v>
      </c>
      <c r="G709" t="n">
        <v>0.058</v>
      </c>
      <c r="H709" t="n">
        <v>0.058</v>
      </c>
      <c r="I709" t="n">
        <v>0</v>
      </c>
      <c r="J709" t="n">
        <v>0</v>
      </c>
      <c r="L709" t="inlineStr">
        <is>
          <t>|</t>
        </is>
      </c>
      <c r="M709" t="n">
        <v>8</v>
      </c>
      <c r="N709" t="n">
        <v>0</v>
      </c>
      <c r="P709" t="n">
        <v>5011</v>
      </c>
      <c r="R709" t="n">
        <v>0</v>
      </c>
      <c r="AF709" t="n">
        <v>21000</v>
      </c>
    </row>
    <row r="710">
      <c r="E710" s="1" t="n">
        <v>44428</v>
      </c>
      <c r="G710" t="n">
        <v>0.057</v>
      </c>
      <c r="H710" t="n">
        <v>0.059</v>
      </c>
      <c r="I710" t="n">
        <v>0</v>
      </c>
      <c r="J710" t="n">
        <v>0</v>
      </c>
      <c r="L710" t="inlineStr">
        <is>
          <t>|</t>
        </is>
      </c>
      <c r="M710" t="n">
        <v>8</v>
      </c>
      <c r="N710" t="n">
        <v>0</v>
      </c>
      <c r="P710" t="n">
        <v>4925</v>
      </c>
      <c r="R710" t="n">
        <v>0</v>
      </c>
      <c r="AF710" t="n">
        <v>21000</v>
      </c>
    </row>
    <row r="711">
      <c r="E711" s="1" t="n">
        <v>44429</v>
      </c>
      <c r="G711" t="n">
        <v>0.057</v>
      </c>
      <c r="H711" t="n">
        <v>0.057</v>
      </c>
      <c r="I711" t="n">
        <v>0</v>
      </c>
      <c r="J711" t="n">
        <v>0</v>
      </c>
      <c r="L711" t="inlineStr">
        <is>
          <t>|</t>
        </is>
      </c>
      <c r="M711" t="n">
        <v>8</v>
      </c>
      <c r="N711" t="n">
        <v>0</v>
      </c>
      <c r="P711" t="n">
        <v>4925</v>
      </c>
      <c r="R711" t="n">
        <v>0</v>
      </c>
      <c r="AF711" t="n">
        <v>21000</v>
      </c>
    </row>
    <row r="712">
      <c r="E712" s="1" t="n">
        <v>44430</v>
      </c>
      <c r="G712" t="n">
        <v>0.057</v>
      </c>
      <c r="H712" t="n">
        <v>0.06</v>
      </c>
      <c r="I712" t="n">
        <v>0</v>
      </c>
      <c r="J712" t="n">
        <v>0</v>
      </c>
      <c r="L712" t="inlineStr">
        <is>
          <t>|</t>
        </is>
      </c>
      <c r="M712" t="n">
        <v>8</v>
      </c>
      <c r="N712" t="n">
        <v>0</v>
      </c>
      <c r="P712" t="n">
        <v>4925</v>
      </c>
      <c r="R712" t="n">
        <v>0</v>
      </c>
      <c r="AF712" t="n">
        <v>21000</v>
      </c>
    </row>
    <row r="713">
      <c r="E713" s="1" t="n">
        <v>44431</v>
      </c>
      <c r="G713" t="n">
        <v>0.056</v>
      </c>
      <c r="H713" t="n">
        <v>0.058</v>
      </c>
      <c r="I713" t="n">
        <v>0</v>
      </c>
      <c r="J713" t="n">
        <v>0</v>
      </c>
      <c r="L713" t="inlineStr">
        <is>
          <t>|</t>
        </is>
      </c>
      <c r="M713" t="n">
        <v>8</v>
      </c>
      <c r="N713" t="n">
        <v>0</v>
      </c>
      <c r="P713" t="n">
        <v>4838</v>
      </c>
      <c r="R713" t="n">
        <v>0</v>
      </c>
      <c r="AF713" t="n">
        <v>21000</v>
      </c>
    </row>
    <row r="714">
      <c r="E714" s="1" t="n">
        <v>44432</v>
      </c>
      <c r="G714" t="n">
        <v>0.056</v>
      </c>
      <c r="H714" t="n">
        <v>0.058</v>
      </c>
      <c r="I714" t="n">
        <v>0</v>
      </c>
      <c r="J714" t="n">
        <v>0</v>
      </c>
      <c r="L714" t="inlineStr">
        <is>
          <t>|</t>
        </is>
      </c>
      <c r="M714" t="n">
        <v>8</v>
      </c>
      <c r="N714" t="n">
        <v>0</v>
      </c>
      <c r="P714" t="n">
        <v>4838</v>
      </c>
      <c r="R714" t="n">
        <v>0</v>
      </c>
      <c r="AF714" t="n">
        <v>21000</v>
      </c>
    </row>
    <row r="715">
      <c r="E715" s="1" t="n">
        <v>44433</v>
      </c>
      <c r="G715" t="n">
        <v>0.056</v>
      </c>
      <c r="H715" t="n">
        <v>0.054</v>
      </c>
      <c r="I715" t="n">
        <v>0</v>
      </c>
      <c r="J715" t="n">
        <v>0</v>
      </c>
      <c r="L715" t="inlineStr">
        <is>
          <t>|</t>
        </is>
      </c>
      <c r="M715" t="n">
        <v>8</v>
      </c>
      <c r="N715" t="n">
        <v>0</v>
      </c>
      <c r="P715" t="n">
        <v>4838</v>
      </c>
      <c r="R715" t="n">
        <v>0</v>
      </c>
      <c r="AF715" t="n">
        <v>21000</v>
      </c>
    </row>
    <row r="716">
      <c r="E716" s="1" t="n">
        <v>44434</v>
      </c>
      <c r="G716" t="n">
        <v>0.056</v>
      </c>
      <c r="H716" t="n">
        <v>0.058</v>
      </c>
      <c r="I716" t="n">
        <v>0</v>
      </c>
      <c r="J716" t="n">
        <v>0</v>
      </c>
      <c r="L716" t="inlineStr">
        <is>
          <t>|</t>
        </is>
      </c>
      <c r="M716" t="n">
        <v>8</v>
      </c>
      <c r="N716" t="n">
        <v>0</v>
      </c>
      <c r="P716" t="n">
        <v>4838</v>
      </c>
      <c r="R716" t="n">
        <v>0</v>
      </c>
      <c r="AF716" t="n">
        <v>21000</v>
      </c>
    </row>
    <row r="717">
      <c r="E717" s="1" t="n">
        <v>44435</v>
      </c>
      <c r="G717" t="n">
        <v>0.055</v>
      </c>
      <c r="H717" t="n">
        <v>0.058</v>
      </c>
      <c r="I717" t="n">
        <v>0</v>
      </c>
      <c r="J717" t="n">
        <v>2.7</v>
      </c>
      <c r="L717" t="inlineStr">
        <is>
          <t>|</t>
        </is>
      </c>
      <c r="M717" t="n">
        <v>8</v>
      </c>
      <c r="N717" t="n">
        <v>0</v>
      </c>
      <c r="P717" t="n">
        <v>4752</v>
      </c>
      <c r="R717" t="n">
        <v>0</v>
      </c>
      <c r="AF717" t="n">
        <v>21000</v>
      </c>
    </row>
    <row r="718">
      <c r="E718" s="1" t="n">
        <v>44436</v>
      </c>
      <c r="G718" t="n">
        <v>0.055</v>
      </c>
      <c r="H718" t="n">
        <v>0.056</v>
      </c>
      <c r="I718" t="n">
        <v>0</v>
      </c>
      <c r="J718" t="n">
        <v>0</v>
      </c>
      <c r="L718" t="inlineStr">
        <is>
          <t>|</t>
        </is>
      </c>
      <c r="M718" t="n">
        <v>8</v>
      </c>
      <c r="N718" t="n">
        <v>0</v>
      </c>
      <c r="P718" t="n">
        <v>4752</v>
      </c>
      <c r="R718" t="n">
        <v>0</v>
      </c>
      <c r="AF718" t="n">
        <v>21000</v>
      </c>
    </row>
    <row r="719">
      <c r="E719" s="1" t="n">
        <v>44437</v>
      </c>
      <c r="G719" t="n">
        <v>0.055</v>
      </c>
      <c r="H719" t="n">
        <v>0.058</v>
      </c>
      <c r="I719" t="n">
        <v>0</v>
      </c>
      <c r="J719" t="n">
        <v>0</v>
      </c>
      <c r="L719" t="inlineStr">
        <is>
          <t>|</t>
        </is>
      </c>
      <c r="M719" t="n">
        <v>8</v>
      </c>
      <c r="N719" t="n">
        <v>0</v>
      </c>
      <c r="P719" t="n">
        <v>4752</v>
      </c>
      <c r="R719" t="n">
        <v>0</v>
      </c>
      <c r="AF719" t="n">
        <v>21000</v>
      </c>
    </row>
    <row r="720">
      <c r="E720" s="1" t="n">
        <v>44438</v>
      </c>
      <c r="G720" t="n">
        <v>0.055</v>
      </c>
      <c r="H720" t="n">
        <v>0.06</v>
      </c>
      <c r="I720" t="n">
        <v>0</v>
      </c>
      <c r="J720" t="n">
        <v>0</v>
      </c>
      <c r="L720" t="inlineStr">
        <is>
          <t>|</t>
        </is>
      </c>
      <c r="M720" t="n">
        <v>8</v>
      </c>
      <c r="N720" t="n">
        <v>0</v>
      </c>
      <c r="P720" t="n">
        <v>4752</v>
      </c>
      <c r="R720" t="n">
        <v>0</v>
      </c>
      <c r="AF720" t="n">
        <v>21000</v>
      </c>
    </row>
    <row r="721">
      <c r="E721" s="1" t="n">
        <v>44439</v>
      </c>
      <c r="G721" t="n">
        <v>0.055</v>
      </c>
      <c r="H721" t="n">
        <v>0.054</v>
      </c>
      <c r="I721" t="n">
        <v>0</v>
      </c>
      <c r="J721" t="n">
        <v>0</v>
      </c>
      <c r="L721" t="inlineStr">
        <is>
          <t>|</t>
        </is>
      </c>
      <c r="M721" t="n">
        <v>8</v>
      </c>
      <c r="N721" t="n">
        <v>0</v>
      </c>
      <c r="P721" t="n">
        <v>4752</v>
      </c>
      <c r="R721" t="n">
        <v>0</v>
      </c>
      <c r="AF721" t="n">
        <v>21000</v>
      </c>
    </row>
    <row r="722">
      <c r="E722" s="1" t="n">
        <v>44440</v>
      </c>
      <c r="G722" t="n">
        <v>0.054</v>
      </c>
      <c r="H722" t="n">
        <v>0.052</v>
      </c>
      <c r="I722" t="n">
        <v>0</v>
      </c>
      <c r="J722" t="n">
        <v>0</v>
      </c>
      <c r="L722" t="inlineStr">
        <is>
          <t>|</t>
        </is>
      </c>
      <c r="M722" t="n">
        <v>9</v>
      </c>
      <c r="N722" t="n">
        <v>0</v>
      </c>
      <c r="P722" t="n">
        <v>4666</v>
      </c>
      <c r="R722" t="n">
        <v>0</v>
      </c>
      <c r="AF722" t="n">
        <v>12600</v>
      </c>
    </row>
    <row r="723">
      <c r="E723" s="1" t="n">
        <v>44441</v>
      </c>
      <c r="G723" t="n">
        <v>0.054</v>
      </c>
      <c r="H723" t="n">
        <v>0.052</v>
      </c>
      <c r="I723" t="n">
        <v>0</v>
      </c>
      <c r="J723" t="n">
        <v>0</v>
      </c>
      <c r="L723" t="inlineStr">
        <is>
          <t>|</t>
        </is>
      </c>
      <c r="M723" t="n">
        <v>9</v>
      </c>
      <c r="N723" t="n">
        <v>0</v>
      </c>
      <c r="P723" t="n">
        <v>4666</v>
      </c>
      <c r="R723" t="n">
        <v>0</v>
      </c>
      <c r="AF723" t="n">
        <v>12600</v>
      </c>
    </row>
    <row r="724">
      <c r="E724" s="1" t="n">
        <v>44442</v>
      </c>
      <c r="G724" t="n">
        <v>0.054</v>
      </c>
      <c r="H724" t="n">
        <v>0.053</v>
      </c>
      <c r="I724" t="n">
        <v>0</v>
      </c>
      <c r="J724" t="n">
        <v>0</v>
      </c>
      <c r="L724" t="inlineStr">
        <is>
          <t>|</t>
        </is>
      </c>
      <c r="M724" t="n">
        <v>9</v>
      </c>
      <c r="N724" t="n">
        <v>0</v>
      </c>
      <c r="P724" t="n">
        <v>4666</v>
      </c>
      <c r="R724" t="n">
        <v>0</v>
      </c>
      <c r="AF724" t="n">
        <v>12600</v>
      </c>
    </row>
    <row r="725">
      <c r="E725" s="1" t="n">
        <v>44443</v>
      </c>
      <c r="G725" t="n">
        <v>0.054</v>
      </c>
      <c r="H725" t="n">
        <v>0.055</v>
      </c>
      <c r="I725" t="n">
        <v>0</v>
      </c>
      <c r="J725" t="n">
        <v>0</v>
      </c>
      <c r="L725" t="inlineStr">
        <is>
          <t>|</t>
        </is>
      </c>
      <c r="M725" t="n">
        <v>9</v>
      </c>
      <c r="N725" t="n">
        <v>0</v>
      </c>
      <c r="P725" t="n">
        <v>4666</v>
      </c>
      <c r="R725" t="n">
        <v>0</v>
      </c>
      <c r="AF725" t="n">
        <v>12600</v>
      </c>
    </row>
    <row r="726">
      <c r="E726" s="1" t="n">
        <v>44444</v>
      </c>
      <c r="G726" t="n">
        <v>0.054</v>
      </c>
      <c r="H726" t="n">
        <v>0.054</v>
      </c>
      <c r="I726" t="n">
        <v>0</v>
      </c>
      <c r="J726" t="n">
        <v>0</v>
      </c>
      <c r="L726" t="inlineStr">
        <is>
          <t>|</t>
        </is>
      </c>
      <c r="M726" t="n">
        <v>9</v>
      </c>
      <c r="N726" t="n">
        <v>0</v>
      </c>
      <c r="P726" t="n">
        <v>4666</v>
      </c>
      <c r="R726" t="n">
        <v>0</v>
      </c>
      <c r="AF726" t="n">
        <v>12600</v>
      </c>
    </row>
    <row r="727">
      <c r="E727" s="1" t="n">
        <v>44445</v>
      </c>
      <c r="G727" t="n">
        <v>0.062</v>
      </c>
      <c r="H727" t="n">
        <v>0.06</v>
      </c>
      <c r="I727" t="n">
        <v>2</v>
      </c>
      <c r="J727" t="n">
        <v>1.6</v>
      </c>
      <c r="L727" t="inlineStr">
        <is>
          <t>|</t>
        </is>
      </c>
      <c r="M727" t="n">
        <v>9</v>
      </c>
      <c r="N727" t="n">
        <v>0</v>
      </c>
      <c r="P727" t="n">
        <v>5357</v>
      </c>
      <c r="R727" t="n">
        <v>2</v>
      </c>
      <c r="AF727" t="n">
        <v>12600</v>
      </c>
    </row>
    <row r="728">
      <c r="E728" s="1" t="n">
        <v>44446</v>
      </c>
      <c r="G728" t="n">
        <v>0.061</v>
      </c>
      <c r="H728" t="n">
        <v>0.064</v>
      </c>
      <c r="I728" t="n">
        <v>0</v>
      </c>
      <c r="J728" t="n">
        <v>0</v>
      </c>
      <c r="L728" t="inlineStr">
        <is>
          <t>|</t>
        </is>
      </c>
      <c r="M728" t="n">
        <v>9</v>
      </c>
      <c r="N728" t="n">
        <v>0</v>
      </c>
      <c r="P728" t="n">
        <v>5270</v>
      </c>
      <c r="R728" t="n">
        <v>0</v>
      </c>
      <c r="AF728" t="n">
        <v>12600</v>
      </c>
    </row>
    <row r="729">
      <c r="E729" s="1" t="n">
        <v>44447</v>
      </c>
      <c r="G729" t="n">
        <v>0.061</v>
      </c>
      <c r="H729" t="n">
        <v>0.065</v>
      </c>
      <c r="I729" t="n">
        <v>0</v>
      </c>
      <c r="J729" t="n">
        <v>0</v>
      </c>
      <c r="L729" t="inlineStr">
        <is>
          <t>|</t>
        </is>
      </c>
      <c r="M729" t="n">
        <v>9</v>
      </c>
      <c r="N729" t="n">
        <v>0</v>
      </c>
      <c r="P729" t="n">
        <v>5270</v>
      </c>
      <c r="R729" t="n">
        <v>0</v>
      </c>
      <c r="AF729" t="n">
        <v>12600</v>
      </c>
    </row>
    <row r="730">
      <c r="E730" s="1" t="n">
        <v>44448</v>
      </c>
      <c r="G730" t="n">
        <v>0.06</v>
      </c>
      <c r="H730" t="n">
        <v>0.066</v>
      </c>
      <c r="I730" t="n">
        <v>0</v>
      </c>
      <c r="J730" t="n">
        <v>0</v>
      </c>
      <c r="L730" t="inlineStr">
        <is>
          <t>|</t>
        </is>
      </c>
      <c r="M730" t="n">
        <v>9</v>
      </c>
      <c r="N730" t="n">
        <v>0</v>
      </c>
      <c r="P730" t="n">
        <v>5184</v>
      </c>
      <c r="R730" t="n">
        <v>0</v>
      </c>
      <c r="AF730" t="n">
        <v>12600</v>
      </c>
    </row>
    <row r="731">
      <c r="E731" s="1" t="n">
        <v>44449</v>
      </c>
      <c r="G731" t="n">
        <v>0.06</v>
      </c>
      <c r="H731" t="n">
        <v>0.06</v>
      </c>
      <c r="I731" t="n">
        <v>0</v>
      </c>
      <c r="J731" t="n">
        <v>0</v>
      </c>
      <c r="L731" t="inlineStr">
        <is>
          <t>|</t>
        </is>
      </c>
      <c r="M731" t="n">
        <v>9</v>
      </c>
      <c r="N731" t="n">
        <v>0</v>
      </c>
      <c r="P731" t="n">
        <v>5184</v>
      </c>
      <c r="R731" t="n">
        <v>0</v>
      </c>
      <c r="AF731" t="n">
        <v>12600</v>
      </c>
    </row>
    <row r="732">
      <c r="E732" s="1" t="n">
        <v>44450</v>
      </c>
      <c r="G732" t="n">
        <v>0.059</v>
      </c>
      <c r="H732" t="n">
        <v>0.062</v>
      </c>
      <c r="I732" t="n">
        <v>0</v>
      </c>
      <c r="J732" t="n">
        <v>0</v>
      </c>
      <c r="L732" t="inlineStr">
        <is>
          <t>|</t>
        </is>
      </c>
      <c r="M732" t="n">
        <v>9</v>
      </c>
      <c r="N732" t="n">
        <v>0</v>
      </c>
      <c r="P732" t="n">
        <v>5098</v>
      </c>
      <c r="R732" t="n">
        <v>0</v>
      </c>
      <c r="AF732" t="n">
        <v>12600</v>
      </c>
    </row>
    <row r="733">
      <c r="E733" s="1" t="n">
        <v>44451</v>
      </c>
      <c r="G733" t="n">
        <v>0.059</v>
      </c>
      <c r="H733" t="n">
        <v>0.063</v>
      </c>
      <c r="I733" t="n">
        <v>0</v>
      </c>
      <c r="J733" t="n">
        <v>0</v>
      </c>
      <c r="L733" t="inlineStr">
        <is>
          <t>|</t>
        </is>
      </c>
      <c r="M733" t="n">
        <v>9</v>
      </c>
      <c r="N733" t="n">
        <v>0</v>
      </c>
      <c r="P733" t="n">
        <v>5098</v>
      </c>
      <c r="R733" t="n">
        <v>0</v>
      </c>
      <c r="AF733" t="n">
        <v>12600</v>
      </c>
    </row>
    <row r="734">
      <c r="E734" s="1" t="n">
        <v>44452</v>
      </c>
      <c r="G734" t="n">
        <v>0.059</v>
      </c>
      <c r="H734" t="n">
        <v>0.056</v>
      </c>
      <c r="I734" t="n">
        <v>0</v>
      </c>
      <c r="J734" t="n">
        <v>0</v>
      </c>
      <c r="L734" t="inlineStr">
        <is>
          <t>|</t>
        </is>
      </c>
      <c r="M734" t="n">
        <v>9</v>
      </c>
      <c r="N734" t="n">
        <v>0</v>
      </c>
      <c r="P734" t="n">
        <v>5098</v>
      </c>
      <c r="R734" t="n">
        <v>0</v>
      </c>
      <c r="AF734" t="n">
        <v>12600</v>
      </c>
    </row>
    <row r="735">
      <c r="E735" s="1" t="n">
        <v>44453</v>
      </c>
      <c r="G735" t="n">
        <v>0.058</v>
      </c>
      <c r="H735" t="n">
        <v>0.058</v>
      </c>
      <c r="I735" t="n">
        <v>0</v>
      </c>
      <c r="J735" t="n">
        <v>1.5</v>
      </c>
      <c r="L735" t="inlineStr">
        <is>
          <t>|</t>
        </is>
      </c>
      <c r="M735" t="n">
        <v>9</v>
      </c>
      <c r="N735" t="n">
        <v>0</v>
      </c>
      <c r="P735" t="n">
        <v>5011</v>
      </c>
      <c r="R735" t="n">
        <v>0</v>
      </c>
      <c r="AF735" t="n">
        <v>12600</v>
      </c>
    </row>
    <row r="736">
      <c r="E736" s="1" t="n">
        <v>44454</v>
      </c>
      <c r="G736" t="n">
        <v>0.058</v>
      </c>
      <c r="H736" t="n">
        <v>0.056</v>
      </c>
      <c r="I736" t="n">
        <v>0</v>
      </c>
      <c r="J736" t="n">
        <v>0</v>
      </c>
      <c r="L736" t="inlineStr">
        <is>
          <t>|</t>
        </is>
      </c>
      <c r="M736" t="n">
        <v>9</v>
      </c>
      <c r="N736" t="n">
        <v>0</v>
      </c>
      <c r="P736" t="n">
        <v>5011</v>
      </c>
      <c r="R736" t="n">
        <v>0</v>
      </c>
      <c r="AF736" t="n">
        <v>12600</v>
      </c>
    </row>
    <row r="737">
      <c r="E737" s="1" t="n">
        <v>44455</v>
      </c>
      <c r="G737" t="n">
        <v>0.058</v>
      </c>
      <c r="H737" t="n">
        <v>0.055</v>
      </c>
      <c r="I737" t="n">
        <v>0</v>
      </c>
      <c r="J737" t="n">
        <v>0</v>
      </c>
      <c r="L737" t="inlineStr">
        <is>
          <t>|</t>
        </is>
      </c>
      <c r="M737" t="n">
        <v>9</v>
      </c>
      <c r="N737" t="n">
        <v>0</v>
      </c>
      <c r="P737" t="n">
        <v>5011</v>
      </c>
      <c r="R737" t="n">
        <v>0</v>
      </c>
      <c r="AF737" t="n">
        <v>12600</v>
      </c>
    </row>
    <row r="738">
      <c r="E738" s="1" t="n">
        <v>44456</v>
      </c>
      <c r="G738" t="n">
        <v>0.057</v>
      </c>
      <c r="H738" t="n">
        <v>0.058</v>
      </c>
      <c r="I738" t="n">
        <v>0</v>
      </c>
      <c r="J738" t="n">
        <v>0</v>
      </c>
      <c r="L738" t="inlineStr">
        <is>
          <t>|</t>
        </is>
      </c>
      <c r="M738" t="n">
        <v>9</v>
      </c>
      <c r="N738" t="n">
        <v>0</v>
      </c>
      <c r="P738" t="n">
        <v>4925</v>
      </c>
      <c r="R738" t="n">
        <v>0</v>
      </c>
      <c r="AF738" t="n">
        <v>12600</v>
      </c>
    </row>
    <row r="739">
      <c r="E739" s="1" t="n">
        <v>44457</v>
      </c>
      <c r="G739" t="n">
        <v>0.057</v>
      </c>
      <c r="H739" t="n">
        <v>0.058</v>
      </c>
      <c r="I739" t="n">
        <v>0</v>
      </c>
      <c r="J739" t="n">
        <v>0</v>
      </c>
      <c r="L739" t="inlineStr">
        <is>
          <t>|</t>
        </is>
      </c>
      <c r="M739" t="n">
        <v>9</v>
      </c>
      <c r="N739" t="n">
        <v>0</v>
      </c>
      <c r="P739" t="n">
        <v>4925</v>
      </c>
      <c r="R739" t="n">
        <v>0</v>
      </c>
      <c r="AF739" t="n">
        <v>12600</v>
      </c>
    </row>
    <row r="740">
      <c r="E740" s="1" t="n">
        <v>44458</v>
      </c>
      <c r="G740" t="n">
        <v>0.066</v>
      </c>
      <c r="H740" t="n">
        <v>0.06900000000000001</v>
      </c>
      <c r="I740" t="n">
        <v>2.4</v>
      </c>
      <c r="J740" t="n">
        <v>1.7</v>
      </c>
      <c r="L740" t="inlineStr">
        <is>
          <t>|</t>
        </is>
      </c>
      <c r="M740" t="n">
        <v>9</v>
      </c>
      <c r="N740" t="n">
        <v>0</v>
      </c>
      <c r="P740" t="n">
        <v>5702</v>
      </c>
      <c r="R740" t="n">
        <v>2.4</v>
      </c>
      <c r="AF740" t="n">
        <v>12600</v>
      </c>
    </row>
    <row r="741">
      <c r="E741" s="1" t="n">
        <v>44459</v>
      </c>
      <c r="G741" t="n">
        <v>0.066</v>
      </c>
      <c r="H741" t="n">
        <v>0.065</v>
      </c>
      <c r="I741" t="n">
        <v>0</v>
      </c>
      <c r="J741" t="n">
        <v>0</v>
      </c>
      <c r="L741" t="inlineStr">
        <is>
          <t>|</t>
        </is>
      </c>
      <c r="M741" t="n">
        <v>9</v>
      </c>
      <c r="N741" t="n">
        <v>0</v>
      </c>
      <c r="P741" t="n">
        <v>5702</v>
      </c>
      <c r="R741" t="n">
        <v>0</v>
      </c>
      <c r="AF741" t="n">
        <v>12600</v>
      </c>
    </row>
    <row r="742">
      <c r="E742" s="1" t="n">
        <v>44460</v>
      </c>
      <c r="G742" t="n">
        <v>0.065</v>
      </c>
      <c r="H742" t="n">
        <v>0.067</v>
      </c>
      <c r="I742" t="n">
        <v>0</v>
      </c>
      <c r="J742" t="n">
        <v>0</v>
      </c>
      <c r="L742" t="inlineStr">
        <is>
          <t>|</t>
        </is>
      </c>
      <c r="M742" t="n">
        <v>9</v>
      </c>
      <c r="N742" t="n">
        <v>0</v>
      </c>
      <c r="P742" t="n">
        <v>5616</v>
      </c>
      <c r="R742" t="n">
        <v>0</v>
      </c>
      <c r="AF742" t="n">
        <v>12600</v>
      </c>
    </row>
    <row r="743">
      <c r="E743" s="1" t="n">
        <v>44461</v>
      </c>
      <c r="G743" t="n">
        <v>0.065</v>
      </c>
      <c r="H743" t="n">
        <v>0.064</v>
      </c>
      <c r="I743" t="n">
        <v>0</v>
      </c>
      <c r="J743" t="n">
        <v>0</v>
      </c>
      <c r="L743" t="inlineStr">
        <is>
          <t>|</t>
        </is>
      </c>
      <c r="M743" t="n">
        <v>9</v>
      </c>
      <c r="N743" t="n">
        <v>0</v>
      </c>
      <c r="P743" t="n">
        <v>5616</v>
      </c>
      <c r="R743" t="n">
        <v>0</v>
      </c>
      <c r="AF743" t="n">
        <v>12600</v>
      </c>
    </row>
    <row r="744">
      <c r="E744" s="1" t="n">
        <v>44462</v>
      </c>
      <c r="G744" t="n">
        <v>0.064</v>
      </c>
      <c r="H744" t="n">
        <v>0.062</v>
      </c>
      <c r="I744" t="n">
        <v>0</v>
      </c>
      <c r="J744" t="n">
        <v>0</v>
      </c>
      <c r="L744" t="inlineStr">
        <is>
          <t>|</t>
        </is>
      </c>
      <c r="M744" t="n">
        <v>9</v>
      </c>
      <c r="N744" t="n">
        <v>0</v>
      </c>
      <c r="P744" t="n">
        <v>5530</v>
      </c>
      <c r="R744" t="n">
        <v>0</v>
      </c>
      <c r="AF744" t="n">
        <v>12600</v>
      </c>
    </row>
    <row r="745">
      <c r="E745" s="1" t="n">
        <v>44463</v>
      </c>
      <c r="G745" t="n">
        <v>0.063</v>
      </c>
      <c r="H745" t="n">
        <v>0.064</v>
      </c>
      <c r="I745" t="n">
        <v>0</v>
      </c>
      <c r="J745" t="n">
        <v>0</v>
      </c>
      <c r="L745" t="inlineStr">
        <is>
          <t>|</t>
        </is>
      </c>
      <c r="M745" t="n">
        <v>9</v>
      </c>
      <c r="N745" t="n">
        <v>0</v>
      </c>
      <c r="P745" t="n">
        <v>5443</v>
      </c>
      <c r="R745" t="n">
        <v>0</v>
      </c>
      <c r="AF745" t="n">
        <v>12600</v>
      </c>
    </row>
    <row r="746">
      <c r="E746" s="1" t="n">
        <v>44464</v>
      </c>
      <c r="G746" t="n">
        <v>0.063</v>
      </c>
      <c r="H746" t="n">
        <v>0.068</v>
      </c>
      <c r="I746" t="n">
        <v>0</v>
      </c>
      <c r="J746" t="n">
        <v>0</v>
      </c>
      <c r="L746" t="inlineStr">
        <is>
          <t>|</t>
        </is>
      </c>
      <c r="M746" t="n">
        <v>9</v>
      </c>
      <c r="N746" t="n">
        <v>0</v>
      </c>
      <c r="P746" t="n">
        <v>5443</v>
      </c>
      <c r="R746" t="n">
        <v>0</v>
      </c>
      <c r="AF746" t="n">
        <v>12600</v>
      </c>
    </row>
    <row r="747">
      <c r="E747" s="1" t="n">
        <v>44465</v>
      </c>
      <c r="G747" t="n">
        <v>0.062</v>
      </c>
      <c r="H747" t="n">
        <v>0.067</v>
      </c>
      <c r="I747" t="n">
        <v>0</v>
      </c>
      <c r="J747" t="n">
        <v>0</v>
      </c>
      <c r="L747" t="inlineStr">
        <is>
          <t>|</t>
        </is>
      </c>
      <c r="M747" t="n">
        <v>9</v>
      </c>
      <c r="N747" t="n">
        <v>0</v>
      </c>
      <c r="P747" t="n">
        <v>5357</v>
      </c>
      <c r="R747" t="n">
        <v>0</v>
      </c>
      <c r="AF747" t="n">
        <v>12600</v>
      </c>
    </row>
    <row r="748">
      <c r="E748" s="1" t="n">
        <v>44466</v>
      </c>
      <c r="G748" t="n">
        <v>0.062</v>
      </c>
      <c r="H748" t="n">
        <v>0.064</v>
      </c>
      <c r="I748" t="n">
        <v>0</v>
      </c>
      <c r="J748" t="n">
        <v>0</v>
      </c>
      <c r="L748" t="inlineStr">
        <is>
          <t>|</t>
        </is>
      </c>
      <c r="M748" t="n">
        <v>9</v>
      </c>
      <c r="N748" t="n">
        <v>0</v>
      </c>
      <c r="P748" t="n">
        <v>5357</v>
      </c>
      <c r="R748" t="n">
        <v>0</v>
      </c>
      <c r="AF748" t="n">
        <v>12600</v>
      </c>
    </row>
    <row r="749">
      <c r="E749" s="1" t="n">
        <v>44467</v>
      </c>
      <c r="G749" t="n">
        <v>0.061</v>
      </c>
      <c r="H749" t="n">
        <v>0.059</v>
      </c>
      <c r="I749" t="n">
        <v>0</v>
      </c>
      <c r="J749" t="n">
        <v>0</v>
      </c>
      <c r="L749" t="inlineStr">
        <is>
          <t>|</t>
        </is>
      </c>
      <c r="M749" t="n">
        <v>9</v>
      </c>
      <c r="N749" t="n">
        <v>0</v>
      </c>
      <c r="P749" t="n">
        <v>5270</v>
      </c>
      <c r="R749" t="n">
        <v>0</v>
      </c>
      <c r="AF749" t="n">
        <v>12600</v>
      </c>
    </row>
    <row r="750">
      <c r="E750" s="1" t="n">
        <v>44468</v>
      </c>
      <c r="G750" t="n">
        <v>0.061</v>
      </c>
      <c r="H750" t="n">
        <v>0.066</v>
      </c>
      <c r="I750" t="n">
        <v>0</v>
      </c>
      <c r="J750" t="n">
        <v>0</v>
      </c>
      <c r="L750" t="inlineStr">
        <is>
          <t>|</t>
        </is>
      </c>
      <c r="M750" t="n">
        <v>9</v>
      </c>
      <c r="N750" t="n">
        <v>0</v>
      </c>
      <c r="P750" t="n">
        <v>5270</v>
      </c>
      <c r="R750" t="n">
        <v>0</v>
      </c>
      <c r="AF750" t="n">
        <v>12600</v>
      </c>
    </row>
    <row r="751">
      <c r="E751" s="1" t="n">
        <v>44469</v>
      </c>
      <c r="G751" t="n">
        <v>0.06</v>
      </c>
      <c r="H751" t="n">
        <v>0.062</v>
      </c>
      <c r="I751" t="n">
        <v>0</v>
      </c>
      <c r="J751" t="n">
        <v>0</v>
      </c>
      <c r="L751" t="inlineStr">
        <is>
          <t>|</t>
        </is>
      </c>
      <c r="M751" t="n">
        <v>9</v>
      </c>
      <c r="N751" t="n">
        <v>0</v>
      </c>
      <c r="P751" t="n">
        <v>5184</v>
      </c>
      <c r="R751" t="n">
        <v>0</v>
      </c>
      <c r="AF751" t="n">
        <v>12600</v>
      </c>
    </row>
    <row r="752">
      <c r="E752" s="1" t="n">
        <v>44470</v>
      </c>
      <c r="G752" t="n">
        <v>0.048</v>
      </c>
      <c r="H752" t="n">
        <v>0.065</v>
      </c>
      <c r="I752" t="n">
        <v>0</v>
      </c>
      <c r="J752" t="n">
        <v>0</v>
      </c>
      <c r="L752" t="inlineStr">
        <is>
          <t>|</t>
        </is>
      </c>
      <c r="M752" t="n">
        <v>10</v>
      </c>
      <c r="N752" t="n">
        <v>1</v>
      </c>
      <c r="P752" t="n">
        <v>4147</v>
      </c>
      <c r="R752" t="n">
        <v>0</v>
      </c>
      <c r="AF752" t="n">
        <v>5200</v>
      </c>
    </row>
    <row r="753">
      <c r="E753" s="1" t="n">
        <v>44471</v>
      </c>
      <c r="G753" t="n">
        <v>0.048</v>
      </c>
      <c r="H753" t="n">
        <v>0.063</v>
      </c>
      <c r="I753" t="n">
        <v>0</v>
      </c>
      <c r="J753" t="n">
        <v>1.6</v>
      </c>
      <c r="L753" t="inlineStr">
        <is>
          <t>|</t>
        </is>
      </c>
      <c r="M753" t="n">
        <v>10</v>
      </c>
      <c r="N753" t="n">
        <v>1</v>
      </c>
      <c r="P753" t="n">
        <v>4147</v>
      </c>
      <c r="R753" t="n">
        <v>0</v>
      </c>
      <c r="AF753" t="n">
        <v>5200</v>
      </c>
    </row>
    <row r="754">
      <c r="E754" s="1" t="n">
        <v>44472</v>
      </c>
      <c r="G754" t="n">
        <v>0.0472</v>
      </c>
      <c r="H754" t="n">
        <v>0.059</v>
      </c>
      <c r="I754" t="n">
        <v>0</v>
      </c>
      <c r="J754" t="n">
        <v>0</v>
      </c>
      <c r="L754" t="inlineStr">
        <is>
          <t>|</t>
        </is>
      </c>
      <c r="M754" t="n">
        <v>10</v>
      </c>
      <c r="N754" t="n">
        <v>1</v>
      </c>
      <c r="P754" t="n">
        <v>4078</v>
      </c>
      <c r="R754" t="n">
        <v>0</v>
      </c>
      <c r="AF754" t="n">
        <v>5200</v>
      </c>
    </row>
    <row r="755">
      <c r="E755" s="1" t="n">
        <v>44473</v>
      </c>
      <c r="G755" t="n">
        <v>0.1248</v>
      </c>
      <c r="H755" t="n">
        <v>0.161</v>
      </c>
      <c r="I755" t="n">
        <v>24.2</v>
      </c>
      <c r="J755" t="n">
        <v>19.3</v>
      </c>
      <c r="L755" t="inlineStr">
        <is>
          <t>|</t>
        </is>
      </c>
      <c r="M755" t="n">
        <v>10</v>
      </c>
      <c r="N755" t="n">
        <v>1</v>
      </c>
      <c r="P755" t="n">
        <v>10783</v>
      </c>
      <c r="R755" t="n">
        <v>24.2</v>
      </c>
      <c r="AF755" t="n">
        <v>5200</v>
      </c>
    </row>
    <row r="756">
      <c r="E756" s="1" t="n">
        <v>44474</v>
      </c>
      <c r="G756" t="n">
        <v>0.1208</v>
      </c>
      <c r="H756" t="n">
        <v>0.165</v>
      </c>
      <c r="I756" t="n">
        <v>0</v>
      </c>
      <c r="J756" t="n">
        <v>1.6</v>
      </c>
      <c r="L756" t="inlineStr">
        <is>
          <t>|</t>
        </is>
      </c>
      <c r="M756" t="n">
        <v>10</v>
      </c>
      <c r="N756" t="n">
        <v>1</v>
      </c>
      <c r="P756" t="n">
        <v>10437</v>
      </c>
      <c r="R756" t="n">
        <v>0</v>
      </c>
      <c r="AF756" t="n">
        <v>5200</v>
      </c>
    </row>
    <row r="757">
      <c r="E757" s="1" t="n">
        <v>44475</v>
      </c>
      <c r="G757" t="n">
        <v>0.1208</v>
      </c>
      <c r="H757" t="n">
        <v>0.148</v>
      </c>
      <c r="I757" t="n">
        <v>0.9</v>
      </c>
      <c r="J757" t="n">
        <v>0.9</v>
      </c>
      <c r="L757" t="inlineStr">
        <is>
          <t>|</t>
        </is>
      </c>
      <c r="M757" t="n">
        <v>10</v>
      </c>
      <c r="N757" t="n">
        <v>1</v>
      </c>
      <c r="P757" t="n">
        <v>10437</v>
      </c>
      <c r="R757" t="n">
        <v>0.9</v>
      </c>
      <c r="AF757" t="n">
        <v>5200</v>
      </c>
    </row>
    <row r="758">
      <c r="E758" s="1" t="n">
        <v>44476</v>
      </c>
      <c r="G758" t="n">
        <v>0.1176</v>
      </c>
      <c r="H758" t="n">
        <v>0.144</v>
      </c>
      <c r="I758" t="n">
        <v>0</v>
      </c>
      <c r="J758" t="n">
        <v>0</v>
      </c>
      <c r="L758" t="inlineStr">
        <is>
          <t>|</t>
        </is>
      </c>
      <c r="M758" t="n">
        <v>10</v>
      </c>
      <c r="N758" t="n">
        <v>1</v>
      </c>
      <c r="P758" t="n">
        <v>10161</v>
      </c>
      <c r="R758" t="n">
        <v>0</v>
      </c>
      <c r="AF758" t="n">
        <v>5200</v>
      </c>
    </row>
    <row r="759">
      <c r="E759" s="1" t="n">
        <v>44477</v>
      </c>
      <c r="G759" t="n">
        <v>0.12</v>
      </c>
      <c r="H759" t="n">
        <v>0.159</v>
      </c>
      <c r="I759" t="n">
        <v>1.7</v>
      </c>
      <c r="J759" t="n">
        <v>1.4</v>
      </c>
      <c r="L759" t="inlineStr">
        <is>
          <t>|</t>
        </is>
      </c>
      <c r="M759" t="n">
        <v>10</v>
      </c>
      <c r="N759" t="n">
        <v>1</v>
      </c>
      <c r="P759" t="n">
        <v>10368</v>
      </c>
      <c r="R759" t="n">
        <v>1.7</v>
      </c>
      <c r="AF759" t="n">
        <v>5200</v>
      </c>
    </row>
    <row r="760">
      <c r="E760" s="1" t="n">
        <v>44478</v>
      </c>
      <c r="G760" t="n">
        <v>0.1944</v>
      </c>
      <c r="H760" t="n">
        <v>0.237</v>
      </c>
      <c r="I760" t="n">
        <v>24.3</v>
      </c>
      <c r="J760" t="n">
        <v>28</v>
      </c>
      <c r="L760" t="inlineStr">
        <is>
          <t>|</t>
        </is>
      </c>
      <c r="M760" t="n">
        <v>10</v>
      </c>
      <c r="N760" t="n">
        <v>1</v>
      </c>
      <c r="P760" t="n">
        <v>16796</v>
      </c>
      <c r="R760" t="n">
        <v>24.3</v>
      </c>
      <c r="AF760" t="n">
        <v>5200</v>
      </c>
    </row>
    <row r="761">
      <c r="E761" s="1" t="n">
        <v>44479</v>
      </c>
      <c r="G761" t="n">
        <v>0.1888</v>
      </c>
      <c r="H761" t="n">
        <v>0.257</v>
      </c>
      <c r="I761" t="n">
        <v>0.2</v>
      </c>
      <c r="J761" t="n">
        <v>0.2</v>
      </c>
      <c r="L761" t="inlineStr">
        <is>
          <t>|</t>
        </is>
      </c>
      <c r="M761" t="n">
        <v>10</v>
      </c>
      <c r="N761" t="n">
        <v>1</v>
      </c>
      <c r="P761" t="n">
        <v>16312</v>
      </c>
      <c r="R761" t="n">
        <v>0.2</v>
      </c>
      <c r="AF761" t="n">
        <v>5200</v>
      </c>
    </row>
    <row r="762">
      <c r="E762" s="1" t="n">
        <v>44480</v>
      </c>
      <c r="G762" t="n">
        <v>0.1832</v>
      </c>
      <c r="H762" t="n">
        <v>0.249</v>
      </c>
      <c r="I762" t="n">
        <v>0</v>
      </c>
      <c r="J762" t="n">
        <v>0.5</v>
      </c>
      <c r="L762" t="inlineStr">
        <is>
          <t>|</t>
        </is>
      </c>
      <c r="M762" t="n">
        <v>10</v>
      </c>
      <c r="N762" t="n">
        <v>1</v>
      </c>
      <c r="P762" t="n">
        <v>15828</v>
      </c>
      <c r="R762" t="n">
        <v>0</v>
      </c>
      <c r="AF762" t="n">
        <v>5200</v>
      </c>
    </row>
    <row r="763">
      <c r="E763" s="1" t="n">
        <v>44481</v>
      </c>
      <c r="G763" t="n">
        <v>0.1776</v>
      </c>
      <c r="H763" t="n">
        <v>0.242</v>
      </c>
      <c r="I763" t="n">
        <v>0</v>
      </c>
      <c r="J763" t="n">
        <v>0</v>
      </c>
      <c r="L763" t="inlineStr">
        <is>
          <t>|</t>
        </is>
      </c>
      <c r="M763" t="n">
        <v>10</v>
      </c>
      <c r="N763" t="n">
        <v>1</v>
      </c>
      <c r="P763" t="n">
        <v>15345</v>
      </c>
      <c r="R763" t="n">
        <v>0</v>
      </c>
      <c r="AF763" t="n">
        <v>5200</v>
      </c>
    </row>
    <row r="764">
      <c r="E764" s="1" t="n">
        <v>44482</v>
      </c>
      <c r="G764" t="n">
        <v>0.172</v>
      </c>
      <c r="H764" t="n">
        <v>0.228</v>
      </c>
      <c r="I764" t="n">
        <v>0</v>
      </c>
      <c r="J764" t="n">
        <v>0</v>
      </c>
      <c r="L764" t="inlineStr">
        <is>
          <t>|</t>
        </is>
      </c>
      <c r="M764" t="n">
        <v>10</v>
      </c>
      <c r="N764" t="n">
        <v>1</v>
      </c>
      <c r="P764" t="n">
        <v>14861</v>
      </c>
      <c r="R764" t="n">
        <v>0</v>
      </c>
      <c r="AF764" t="n">
        <v>5200</v>
      </c>
    </row>
    <row r="765">
      <c r="E765" s="1" t="n">
        <v>44483</v>
      </c>
      <c r="G765" t="n">
        <v>0.1688</v>
      </c>
      <c r="H765" t="n">
        <v>0.213</v>
      </c>
      <c r="I765" t="n">
        <v>0.6</v>
      </c>
      <c r="J765" t="n">
        <v>0.5</v>
      </c>
      <c r="L765" t="inlineStr">
        <is>
          <t>|</t>
        </is>
      </c>
      <c r="M765" t="n">
        <v>10</v>
      </c>
      <c r="N765" t="n">
        <v>1</v>
      </c>
      <c r="P765" t="n">
        <v>14584</v>
      </c>
      <c r="R765" t="n">
        <v>0.6</v>
      </c>
      <c r="AF765" t="n">
        <v>5200</v>
      </c>
    </row>
    <row r="766">
      <c r="E766" s="1" t="n">
        <v>44484</v>
      </c>
      <c r="G766" t="n">
        <v>0.1632</v>
      </c>
      <c r="H766" t="n">
        <v>0.216</v>
      </c>
      <c r="I766" t="n">
        <v>0</v>
      </c>
      <c r="J766" t="n">
        <v>2.5</v>
      </c>
      <c r="L766" t="inlineStr">
        <is>
          <t>|</t>
        </is>
      </c>
      <c r="M766" t="n">
        <v>10</v>
      </c>
      <c r="N766" t="n">
        <v>1</v>
      </c>
      <c r="P766" t="n">
        <v>14100</v>
      </c>
      <c r="R766" t="n">
        <v>0</v>
      </c>
      <c r="AF766" t="n">
        <v>5200</v>
      </c>
    </row>
    <row r="767">
      <c r="E767" s="1" t="n">
        <v>44485</v>
      </c>
      <c r="G767" t="n">
        <v>0.1584</v>
      </c>
      <c r="H767" t="n">
        <v>0.208</v>
      </c>
      <c r="I767" t="n">
        <v>0</v>
      </c>
      <c r="J767" t="n">
        <v>0</v>
      </c>
      <c r="L767" t="inlineStr">
        <is>
          <t>|</t>
        </is>
      </c>
      <c r="M767" t="n">
        <v>10</v>
      </c>
      <c r="N767" t="n">
        <v>1</v>
      </c>
      <c r="P767" t="n">
        <v>13686</v>
      </c>
      <c r="R767" t="n">
        <v>0</v>
      </c>
      <c r="AF767" t="n">
        <v>5200</v>
      </c>
    </row>
    <row r="768">
      <c r="E768" s="1" t="n">
        <v>44486</v>
      </c>
      <c r="G768" t="n">
        <v>0.1536</v>
      </c>
      <c r="H768" t="n">
        <v>0.193</v>
      </c>
      <c r="I768" t="n">
        <v>0</v>
      </c>
      <c r="J768" t="n">
        <v>0</v>
      </c>
      <c r="L768" t="inlineStr">
        <is>
          <t>|</t>
        </is>
      </c>
      <c r="M768" t="n">
        <v>10</v>
      </c>
      <c r="N768" t="n">
        <v>1</v>
      </c>
      <c r="P768" t="n">
        <v>13271</v>
      </c>
      <c r="R768" t="n">
        <v>0</v>
      </c>
      <c r="AF768" t="n">
        <v>5200</v>
      </c>
    </row>
    <row r="769">
      <c r="E769" s="1" t="n">
        <v>44487</v>
      </c>
      <c r="G769" t="n">
        <v>0.1488</v>
      </c>
      <c r="H769" t="n">
        <v>0.186</v>
      </c>
      <c r="I769" t="n">
        <v>0</v>
      </c>
      <c r="J769" t="n">
        <v>0</v>
      </c>
      <c r="L769" t="inlineStr">
        <is>
          <t>|</t>
        </is>
      </c>
      <c r="M769" t="n">
        <v>10</v>
      </c>
      <c r="N769" t="n">
        <v>1</v>
      </c>
      <c r="P769" t="n">
        <v>12856</v>
      </c>
      <c r="R769" t="n">
        <v>0</v>
      </c>
      <c r="AF769" t="n">
        <v>5200</v>
      </c>
    </row>
    <row r="770">
      <c r="E770" s="1" t="n">
        <v>44488</v>
      </c>
      <c r="G770" t="n">
        <v>0.2384</v>
      </c>
      <c r="H770" t="n">
        <v>0.291</v>
      </c>
      <c r="I770" t="n">
        <v>29.2</v>
      </c>
      <c r="J770" t="n">
        <v>34.7</v>
      </c>
      <c r="L770" t="inlineStr">
        <is>
          <t>|</t>
        </is>
      </c>
      <c r="M770" t="n">
        <v>10</v>
      </c>
      <c r="N770" t="n">
        <v>1</v>
      </c>
      <c r="P770" t="n">
        <v>20598</v>
      </c>
      <c r="R770" t="n">
        <v>29.2</v>
      </c>
      <c r="AF770" t="n">
        <v>5200</v>
      </c>
    </row>
    <row r="771">
      <c r="E771" s="1" t="n">
        <v>44489</v>
      </c>
      <c r="G771" t="n">
        <v>0.2392</v>
      </c>
      <c r="H771" t="n">
        <v>0.293</v>
      </c>
      <c r="I771" t="n">
        <v>2.8</v>
      </c>
      <c r="J771" t="n">
        <v>2.6</v>
      </c>
      <c r="L771" t="inlineStr">
        <is>
          <t>|</t>
        </is>
      </c>
      <c r="M771" t="n">
        <v>10</v>
      </c>
      <c r="N771" t="n">
        <v>1</v>
      </c>
      <c r="P771" t="n">
        <v>20667</v>
      </c>
      <c r="R771" t="n">
        <v>2.8</v>
      </c>
      <c r="AF771" t="n">
        <v>5200</v>
      </c>
    </row>
    <row r="772">
      <c r="E772" s="1" t="n">
        <v>44490</v>
      </c>
      <c r="G772" t="n">
        <v>0.2312</v>
      </c>
      <c r="H772" t="n">
        <v>0.283</v>
      </c>
      <c r="I772" t="n">
        <v>0</v>
      </c>
      <c r="J772" t="n">
        <v>0.3</v>
      </c>
      <c r="L772" t="inlineStr">
        <is>
          <t>|</t>
        </is>
      </c>
      <c r="M772" t="n">
        <v>10</v>
      </c>
      <c r="N772" t="n">
        <v>1</v>
      </c>
      <c r="P772" t="n">
        <v>19976</v>
      </c>
      <c r="R772" t="n">
        <v>0</v>
      </c>
      <c r="AF772" t="n">
        <v>5200</v>
      </c>
    </row>
    <row r="773">
      <c r="E773" s="1" t="n">
        <v>44491</v>
      </c>
      <c r="G773" t="n">
        <v>0.2232</v>
      </c>
      <c r="H773" t="n">
        <v>0.283</v>
      </c>
      <c r="I773" t="n">
        <v>0</v>
      </c>
      <c r="J773" t="n">
        <v>0.7</v>
      </c>
      <c r="L773" t="inlineStr">
        <is>
          <t>|</t>
        </is>
      </c>
      <c r="M773" t="n">
        <v>10</v>
      </c>
      <c r="N773" t="n">
        <v>1</v>
      </c>
      <c r="P773" t="n">
        <v>19284</v>
      </c>
      <c r="R773" t="n">
        <v>0</v>
      </c>
      <c r="AF773" t="n">
        <v>5200</v>
      </c>
    </row>
    <row r="774">
      <c r="E774" s="1" t="n">
        <v>44492</v>
      </c>
      <c r="G774" t="n">
        <v>0.2456</v>
      </c>
      <c r="H774" t="n">
        <v>0.317</v>
      </c>
      <c r="I774" t="n">
        <v>9.1</v>
      </c>
      <c r="J774" t="n">
        <v>10.3</v>
      </c>
      <c r="L774" t="inlineStr">
        <is>
          <t>|</t>
        </is>
      </c>
      <c r="M774" t="n">
        <v>10</v>
      </c>
      <c r="N774" t="n">
        <v>1</v>
      </c>
      <c r="P774" t="n">
        <v>21220</v>
      </c>
      <c r="R774" t="n">
        <v>9.1</v>
      </c>
      <c r="AF774" t="n">
        <v>5200</v>
      </c>
    </row>
    <row r="775">
      <c r="E775" s="1" t="n">
        <v>44493</v>
      </c>
      <c r="G775" t="n">
        <v>0.348</v>
      </c>
      <c r="H775" t="n">
        <v>0.422</v>
      </c>
      <c r="I775" t="n">
        <v>34.7</v>
      </c>
      <c r="J775" t="n">
        <v>41.2</v>
      </c>
      <c r="L775" t="inlineStr">
        <is>
          <t>|</t>
        </is>
      </c>
      <c r="M775" t="n">
        <v>10</v>
      </c>
      <c r="N775" t="n">
        <v>1</v>
      </c>
      <c r="P775" t="n">
        <v>30067</v>
      </c>
      <c r="R775" t="n">
        <v>34.7</v>
      </c>
      <c r="AF775" t="n">
        <v>5200</v>
      </c>
    </row>
    <row r="776">
      <c r="E776" s="1" t="n">
        <v>44494</v>
      </c>
      <c r="G776" t="n">
        <v>0.336</v>
      </c>
      <c r="H776" t="n">
        <v>0.456</v>
      </c>
      <c r="I776" t="n">
        <v>0</v>
      </c>
      <c r="J776" t="n">
        <v>0</v>
      </c>
      <c r="L776" t="inlineStr">
        <is>
          <t>|</t>
        </is>
      </c>
      <c r="M776" t="n">
        <v>10</v>
      </c>
      <c r="N776" t="n">
        <v>1</v>
      </c>
      <c r="P776" t="n">
        <v>29030</v>
      </c>
      <c r="R776" t="n">
        <v>0</v>
      </c>
      <c r="AF776" t="n">
        <v>5200</v>
      </c>
    </row>
    <row r="777">
      <c r="E777" s="1" t="n">
        <v>44495</v>
      </c>
      <c r="G777" t="n">
        <v>0.3512</v>
      </c>
      <c r="H777" t="n">
        <v>0.469</v>
      </c>
      <c r="I777" t="n">
        <v>8.6</v>
      </c>
      <c r="J777" t="n">
        <v>6.8</v>
      </c>
      <c r="L777" t="inlineStr">
        <is>
          <t>|</t>
        </is>
      </c>
      <c r="M777" t="n">
        <v>10</v>
      </c>
      <c r="N777" t="n">
        <v>1</v>
      </c>
      <c r="P777" t="n">
        <v>30344</v>
      </c>
      <c r="R777" t="n">
        <v>8.6</v>
      </c>
      <c r="AF777" t="n">
        <v>5200</v>
      </c>
    </row>
    <row r="778">
      <c r="E778" s="1" t="n">
        <v>44496</v>
      </c>
      <c r="G778" t="n">
        <v>0.3976</v>
      </c>
      <c r="H778" t="n">
        <v>0.48</v>
      </c>
      <c r="I778" t="n">
        <v>18.4</v>
      </c>
      <c r="J778" t="n">
        <v>23.9</v>
      </c>
      <c r="L778" t="inlineStr">
        <is>
          <t>|</t>
        </is>
      </c>
      <c r="M778" t="n">
        <v>10</v>
      </c>
      <c r="N778" t="n">
        <v>1</v>
      </c>
      <c r="P778" t="n">
        <v>34353</v>
      </c>
      <c r="R778" t="n">
        <v>18.4</v>
      </c>
      <c r="AF778" t="n">
        <v>5200</v>
      </c>
    </row>
    <row r="779">
      <c r="E779" s="1" t="n">
        <v>44497</v>
      </c>
      <c r="G779" t="n">
        <v>0.4248000000000001</v>
      </c>
      <c r="H779" t="n">
        <v>0.511</v>
      </c>
      <c r="I779" t="n">
        <v>12.8</v>
      </c>
      <c r="J779" t="n">
        <v>15</v>
      </c>
      <c r="L779" t="inlineStr">
        <is>
          <t>|</t>
        </is>
      </c>
      <c r="M779" t="n">
        <v>10</v>
      </c>
      <c r="N779" t="n">
        <v>1</v>
      </c>
      <c r="P779" t="n">
        <v>36703</v>
      </c>
      <c r="R779" t="n">
        <v>12.8</v>
      </c>
      <c r="AF779" t="n">
        <v>5200</v>
      </c>
    </row>
    <row r="780">
      <c r="E780" s="1" t="n">
        <v>44498</v>
      </c>
      <c r="G780" t="n">
        <v>0.4096</v>
      </c>
      <c r="H780" t="n">
        <v>0.494</v>
      </c>
      <c r="I780" t="n">
        <v>0</v>
      </c>
      <c r="J780" t="n">
        <v>0</v>
      </c>
      <c r="L780" t="inlineStr">
        <is>
          <t>|</t>
        </is>
      </c>
      <c r="M780" t="n">
        <v>10</v>
      </c>
      <c r="N780" t="n">
        <v>1</v>
      </c>
      <c r="P780" t="n">
        <v>35389</v>
      </c>
      <c r="R780" t="n">
        <v>0</v>
      </c>
      <c r="AF780" t="n">
        <v>5200</v>
      </c>
    </row>
    <row r="781">
      <c r="E781" s="1" t="n">
        <v>44499</v>
      </c>
      <c r="G781" t="n">
        <v>0.4888</v>
      </c>
      <c r="H781" t="n">
        <v>0.663</v>
      </c>
      <c r="I781" t="n">
        <v>29.5</v>
      </c>
      <c r="J781" t="n">
        <v>23.2</v>
      </c>
      <c r="L781" t="inlineStr">
        <is>
          <t>|</t>
        </is>
      </c>
      <c r="M781" t="n">
        <v>10</v>
      </c>
      <c r="N781" t="n">
        <v>1</v>
      </c>
      <c r="P781" t="n">
        <v>42232</v>
      </c>
      <c r="R781" t="n">
        <v>29.5</v>
      </c>
      <c r="AF781" t="n">
        <v>5200</v>
      </c>
    </row>
    <row r="782">
      <c r="E782" s="1" t="n">
        <v>44500</v>
      </c>
      <c r="G782" t="n">
        <v>0.4712</v>
      </c>
      <c r="H782" t="n">
        <v>0.619</v>
      </c>
      <c r="I782" t="n">
        <v>0</v>
      </c>
      <c r="J782" t="n">
        <v>0</v>
      </c>
      <c r="L782" t="inlineStr">
        <is>
          <t>|</t>
        </is>
      </c>
      <c r="M782" t="n">
        <v>10</v>
      </c>
      <c r="N782" t="n">
        <v>1</v>
      </c>
      <c r="P782" t="n">
        <v>40712</v>
      </c>
      <c r="R782" t="n">
        <v>0</v>
      </c>
      <c r="AF782" t="n">
        <v>5200</v>
      </c>
    </row>
    <row r="783">
      <c r="E783" s="1" t="n">
        <v>44501</v>
      </c>
      <c r="G783" t="n">
        <v>0.4536</v>
      </c>
      <c r="H783" t="n">
        <v>0.607</v>
      </c>
      <c r="I783" t="n">
        <v>0</v>
      </c>
      <c r="J783" t="n">
        <v>0</v>
      </c>
      <c r="L783" t="inlineStr">
        <is>
          <t>|</t>
        </is>
      </c>
      <c r="M783" t="n">
        <v>11</v>
      </c>
      <c r="N783" t="n">
        <v>1</v>
      </c>
      <c r="P783" t="n">
        <v>39191</v>
      </c>
      <c r="R783" t="n">
        <v>0</v>
      </c>
      <c r="AF783" t="n">
        <v>3100</v>
      </c>
    </row>
    <row r="784">
      <c r="E784" s="1" t="n">
        <v>44502</v>
      </c>
      <c r="G784" t="n">
        <v>0.4368000000000001</v>
      </c>
      <c r="H784" t="n">
        <v>0.588</v>
      </c>
      <c r="I784" t="n">
        <v>0</v>
      </c>
      <c r="J784" t="n">
        <v>0.9</v>
      </c>
      <c r="L784" t="inlineStr">
        <is>
          <t>|</t>
        </is>
      </c>
      <c r="M784" t="n">
        <v>11</v>
      </c>
      <c r="N784" t="n">
        <v>1</v>
      </c>
      <c r="P784" t="n">
        <v>37740</v>
      </c>
      <c r="R784" t="n">
        <v>0</v>
      </c>
      <c r="AF784" t="n">
        <v>3100</v>
      </c>
    </row>
    <row r="785">
      <c r="E785" s="1" t="n">
        <v>44503</v>
      </c>
      <c r="G785" t="n">
        <v>0.4216</v>
      </c>
      <c r="H785" t="n">
        <v>0.528</v>
      </c>
      <c r="I785" t="n">
        <v>0</v>
      </c>
      <c r="J785" t="n">
        <v>0</v>
      </c>
      <c r="L785" t="inlineStr">
        <is>
          <t>|</t>
        </is>
      </c>
      <c r="M785" t="n">
        <v>11</v>
      </c>
      <c r="N785" t="n">
        <v>1</v>
      </c>
      <c r="P785" t="n">
        <v>36426</v>
      </c>
      <c r="R785" t="n">
        <v>0</v>
      </c>
      <c r="AF785" t="n">
        <v>3100</v>
      </c>
    </row>
    <row r="786">
      <c r="E786" s="1" t="n">
        <v>44504</v>
      </c>
      <c r="G786" t="n">
        <v>0.4568</v>
      </c>
      <c r="H786" t="n">
        <v>0.572</v>
      </c>
      <c r="I786" t="n">
        <v>15.9</v>
      </c>
      <c r="J786" t="n">
        <v>10.7</v>
      </c>
      <c r="L786" t="inlineStr">
        <is>
          <t>|</t>
        </is>
      </c>
      <c r="M786" t="n">
        <v>11</v>
      </c>
      <c r="N786" t="n">
        <v>1</v>
      </c>
      <c r="P786" t="n">
        <v>39468</v>
      </c>
      <c r="R786" t="n">
        <v>15.9</v>
      </c>
      <c r="AF786" t="n">
        <v>3100</v>
      </c>
    </row>
    <row r="787">
      <c r="E787" s="1" t="n">
        <v>44505</v>
      </c>
      <c r="G787" t="n">
        <v>0.4648</v>
      </c>
      <c r="H787" t="n">
        <v>0.594</v>
      </c>
      <c r="I787" t="n">
        <v>7.8</v>
      </c>
      <c r="J787" t="n">
        <v>4.8</v>
      </c>
      <c r="L787" t="inlineStr">
        <is>
          <t>|</t>
        </is>
      </c>
      <c r="M787" t="n">
        <v>11</v>
      </c>
      <c r="N787" t="n">
        <v>1</v>
      </c>
      <c r="P787" t="n">
        <v>40159</v>
      </c>
      <c r="R787" t="n">
        <v>7.8</v>
      </c>
      <c r="AF787" t="n">
        <v>3100</v>
      </c>
    </row>
    <row r="788">
      <c r="E788" s="1" t="n">
        <v>44506</v>
      </c>
      <c r="G788" t="n">
        <v>0.4696</v>
      </c>
      <c r="H788" t="n">
        <v>0.642</v>
      </c>
      <c r="I788" t="n">
        <v>6.7</v>
      </c>
      <c r="J788" t="n">
        <v>6.7</v>
      </c>
      <c r="L788" t="inlineStr">
        <is>
          <t>|</t>
        </is>
      </c>
      <c r="M788" t="n">
        <v>11</v>
      </c>
      <c r="N788" t="n">
        <v>1</v>
      </c>
      <c r="P788" t="n">
        <v>40573</v>
      </c>
      <c r="R788" t="n">
        <v>6.7</v>
      </c>
      <c r="AF788" t="n">
        <v>3100</v>
      </c>
    </row>
    <row r="789">
      <c r="E789" s="1" t="n">
        <v>44507</v>
      </c>
      <c r="G789" t="n">
        <v>0.5264000000000001</v>
      </c>
      <c r="H789" t="n">
        <v>0.6879999999999999</v>
      </c>
      <c r="I789" t="n">
        <v>23.1</v>
      </c>
      <c r="J789" t="n">
        <v>23.9</v>
      </c>
      <c r="L789" t="inlineStr">
        <is>
          <t>|</t>
        </is>
      </c>
      <c r="M789" t="n">
        <v>11</v>
      </c>
      <c r="N789" t="n">
        <v>1</v>
      </c>
      <c r="P789" t="n">
        <v>45481</v>
      </c>
      <c r="R789" t="n">
        <v>23.1</v>
      </c>
      <c r="AF789" t="n">
        <v>3100</v>
      </c>
    </row>
    <row r="790">
      <c r="E790" s="1" t="n">
        <v>44508</v>
      </c>
      <c r="G790" t="n">
        <v>0.5072</v>
      </c>
      <c r="H790" t="n">
        <v>0.646</v>
      </c>
      <c r="I790" t="n">
        <v>0</v>
      </c>
      <c r="J790" t="n">
        <v>0</v>
      </c>
      <c r="L790" t="inlineStr">
        <is>
          <t>|</t>
        </is>
      </c>
      <c r="M790" t="n">
        <v>11</v>
      </c>
      <c r="N790" t="n">
        <v>1</v>
      </c>
      <c r="P790" t="n">
        <v>43822</v>
      </c>
      <c r="R790" t="n">
        <v>0</v>
      </c>
      <c r="AF790" t="n">
        <v>3100</v>
      </c>
    </row>
    <row r="791">
      <c r="E791" s="1" t="n">
        <v>44509</v>
      </c>
      <c r="G791" t="n">
        <v>0.488</v>
      </c>
      <c r="H791" t="n">
        <v>0.617</v>
      </c>
      <c r="I791" t="n">
        <v>0</v>
      </c>
      <c r="J791" t="n">
        <v>0</v>
      </c>
      <c r="L791" t="inlineStr">
        <is>
          <t>|</t>
        </is>
      </c>
      <c r="M791" t="n">
        <v>11</v>
      </c>
      <c r="N791" t="n">
        <v>1</v>
      </c>
      <c r="P791" t="n">
        <v>42163</v>
      </c>
      <c r="R791" t="n">
        <v>0</v>
      </c>
      <c r="AF791" t="n">
        <v>3100</v>
      </c>
    </row>
    <row r="792">
      <c r="E792" s="1" t="n">
        <v>44510</v>
      </c>
      <c r="G792" t="n">
        <v>0.484</v>
      </c>
      <c r="H792" t="n">
        <v>0.584</v>
      </c>
      <c r="I792" t="n">
        <v>4.4</v>
      </c>
      <c r="J792" t="n">
        <v>4.6</v>
      </c>
      <c r="L792" t="inlineStr">
        <is>
          <t>|</t>
        </is>
      </c>
      <c r="M792" t="n">
        <v>11</v>
      </c>
      <c r="N792" t="n">
        <v>1</v>
      </c>
      <c r="P792" t="n">
        <v>41818</v>
      </c>
      <c r="R792" t="n">
        <v>4.4</v>
      </c>
      <c r="AF792" t="n">
        <v>3100</v>
      </c>
    </row>
    <row r="793">
      <c r="E793" s="1" t="n">
        <v>44511</v>
      </c>
      <c r="G793" t="n">
        <v>0.4664</v>
      </c>
      <c r="H793" t="n">
        <v>0.5679999999999999</v>
      </c>
      <c r="I793" t="n">
        <v>0</v>
      </c>
      <c r="J793" t="n">
        <v>0</v>
      </c>
      <c r="L793" t="inlineStr">
        <is>
          <t>|</t>
        </is>
      </c>
      <c r="M793" t="n">
        <v>11</v>
      </c>
      <c r="N793" t="n">
        <v>1</v>
      </c>
      <c r="P793" t="n">
        <v>40297</v>
      </c>
      <c r="R793" t="n">
        <v>0</v>
      </c>
      <c r="AF793" t="n">
        <v>3100</v>
      </c>
    </row>
    <row r="794">
      <c r="E794" s="1" t="n">
        <v>44512</v>
      </c>
      <c r="G794" t="n">
        <v>0.4784</v>
      </c>
      <c r="H794" t="n">
        <v>0.587</v>
      </c>
      <c r="I794" t="n">
        <v>9.1</v>
      </c>
      <c r="J794" t="n">
        <v>9.6</v>
      </c>
      <c r="L794" t="inlineStr">
        <is>
          <t>|</t>
        </is>
      </c>
      <c r="M794" t="n">
        <v>11</v>
      </c>
      <c r="N794" t="n">
        <v>1</v>
      </c>
      <c r="P794" t="n">
        <v>41334</v>
      </c>
      <c r="R794" t="n">
        <v>9.1</v>
      </c>
      <c r="AF794" t="n">
        <v>3100</v>
      </c>
    </row>
    <row r="795">
      <c r="E795" s="1" t="n">
        <v>44513</v>
      </c>
      <c r="G795" t="n">
        <v>0.4672</v>
      </c>
      <c r="H795" t="n">
        <v>0.628</v>
      </c>
      <c r="I795" t="n">
        <v>1.8</v>
      </c>
      <c r="J795" t="n">
        <v>1.8</v>
      </c>
      <c r="L795" t="inlineStr">
        <is>
          <t>|</t>
        </is>
      </c>
      <c r="M795" t="n">
        <v>11</v>
      </c>
      <c r="N795" t="n">
        <v>1</v>
      </c>
      <c r="P795" t="n">
        <v>40366</v>
      </c>
      <c r="R795" t="n">
        <v>1.8</v>
      </c>
      <c r="AF795" t="n">
        <v>3100</v>
      </c>
    </row>
    <row r="796">
      <c r="E796" s="1" t="n">
        <v>44514</v>
      </c>
      <c r="G796" t="n">
        <v>0.4496000000000001</v>
      </c>
      <c r="H796" t="n">
        <v>0.5600000000000001</v>
      </c>
      <c r="I796" t="n">
        <v>0</v>
      </c>
      <c r="J796" t="n">
        <v>0</v>
      </c>
      <c r="L796" t="inlineStr">
        <is>
          <t>|</t>
        </is>
      </c>
      <c r="M796" t="n">
        <v>11</v>
      </c>
      <c r="N796" t="n">
        <v>1</v>
      </c>
      <c r="P796" t="n">
        <v>38845</v>
      </c>
      <c r="R796" t="n">
        <v>0</v>
      </c>
      <c r="AF796" t="n">
        <v>3100</v>
      </c>
    </row>
    <row r="797">
      <c r="E797" s="1" t="n">
        <v>44515</v>
      </c>
      <c r="G797" t="n">
        <v>0.4336</v>
      </c>
      <c r="H797" t="n">
        <v>0.589</v>
      </c>
      <c r="I797" t="n">
        <v>0</v>
      </c>
      <c r="J797" t="n">
        <v>0</v>
      </c>
      <c r="L797" t="inlineStr">
        <is>
          <t>|</t>
        </is>
      </c>
      <c r="M797" t="n">
        <v>11</v>
      </c>
      <c r="N797" t="n">
        <v>1</v>
      </c>
      <c r="P797" t="n">
        <v>37463</v>
      </c>
      <c r="R797" t="n">
        <v>0</v>
      </c>
      <c r="AF797" t="n">
        <v>3100</v>
      </c>
    </row>
    <row r="798">
      <c r="E798" s="1" t="n">
        <v>44516</v>
      </c>
      <c r="G798" t="n">
        <v>0.4176</v>
      </c>
      <c r="H798" t="n">
        <v>0.5639999999999999</v>
      </c>
      <c r="I798" t="n">
        <v>0</v>
      </c>
      <c r="J798" t="n">
        <v>0</v>
      </c>
      <c r="L798" t="inlineStr">
        <is>
          <t>|</t>
        </is>
      </c>
      <c r="M798" t="n">
        <v>11</v>
      </c>
      <c r="N798" t="n">
        <v>1</v>
      </c>
      <c r="P798" t="n">
        <v>36081</v>
      </c>
      <c r="R798" t="n">
        <v>0</v>
      </c>
      <c r="AF798" t="n">
        <v>3100</v>
      </c>
    </row>
    <row r="799">
      <c r="E799" s="1" t="n">
        <v>44517</v>
      </c>
      <c r="G799" t="n">
        <v>0.4024</v>
      </c>
      <c r="H799" t="n">
        <v>0.512</v>
      </c>
      <c r="I799" t="n">
        <v>0</v>
      </c>
      <c r="J799" t="n">
        <v>0</v>
      </c>
      <c r="L799" t="inlineStr">
        <is>
          <t>|</t>
        </is>
      </c>
      <c r="M799" t="n">
        <v>11</v>
      </c>
      <c r="N799" t="n">
        <v>1</v>
      </c>
      <c r="P799" t="n">
        <v>34767</v>
      </c>
      <c r="R799" t="n">
        <v>0</v>
      </c>
      <c r="AF799" t="n">
        <v>3100</v>
      </c>
    </row>
    <row r="800">
      <c r="E800" s="1" t="n">
        <v>44518</v>
      </c>
      <c r="G800" t="n">
        <v>0.416</v>
      </c>
      <c r="H800" t="n">
        <v>0.496</v>
      </c>
      <c r="I800" t="n">
        <v>8.699999999999999</v>
      </c>
      <c r="J800" t="n">
        <v>7.2</v>
      </c>
      <c r="L800" t="inlineStr">
        <is>
          <t>|</t>
        </is>
      </c>
      <c r="M800" t="n">
        <v>11</v>
      </c>
      <c r="N800" t="n">
        <v>1</v>
      </c>
      <c r="P800" t="n">
        <v>35942</v>
      </c>
      <c r="R800" t="n">
        <v>8.699999999999999</v>
      </c>
      <c r="AF800" t="n">
        <v>3100</v>
      </c>
    </row>
    <row r="801">
      <c r="E801" s="1" t="n">
        <v>44519</v>
      </c>
      <c r="G801" t="n">
        <v>0.4008</v>
      </c>
      <c r="H801" t="n">
        <v>0.528</v>
      </c>
      <c r="I801" t="n">
        <v>0</v>
      </c>
      <c r="J801" t="n">
        <v>0.2</v>
      </c>
      <c r="L801" t="inlineStr">
        <is>
          <t>|</t>
        </is>
      </c>
      <c r="M801" t="n">
        <v>11</v>
      </c>
      <c r="N801" t="n">
        <v>1</v>
      </c>
      <c r="P801" t="n">
        <v>34629</v>
      </c>
      <c r="R801" t="n">
        <v>0</v>
      </c>
      <c r="AF801" t="n">
        <v>3100</v>
      </c>
    </row>
    <row r="802">
      <c r="E802" s="1" t="n">
        <v>44520</v>
      </c>
      <c r="G802" t="n">
        <v>0.3864</v>
      </c>
      <c r="H802" t="n">
        <v>0.511</v>
      </c>
      <c r="I802" t="n">
        <v>0</v>
      </c>
      <c r="J802" t="n">
        <v>2.5</v>
      </c>
      <c r="L802" t="inlineStr">
        <is>
          <t>|</t>
        </is>
      </c>
      <c r="M802" t="n">
        <v>11</v>
      </c>
      <c r="N802" t="n">
        <v>1</v>
      </c>
      <c r="P802" t="n">
        <v>33385</v>
      </c>
      <c r="R802" t="n">
        <v>0</v>
      </c>
      <c r="AF802" t="n">
        <v>3100</v>
      </c>
    </row>
    <row r="803">
      <c r="E803" s="1" t="n">
        <v>44521</v>
      </c>
      <c r="G803" t="n">
        <v>0.4152</v>
      </c>
      <c r="H803" t="n">
        <v>0.498</v>
      </c>
      <c r="I803" t="n">
        <v>13.4</v>
      </c>
      <c r="J803" t="n">
        <v>11.6</v>
      </c>
      <c r="L803" t="inlineStr">
        <is>
          <t>|</t>
        </is>
      </c>
      <c r="M803" t="n">
        <v>11</v>
      </c>
      <c r="N803" t="n">
        <v>1</v>
      </c>
      <c r="P803" t="n">
        <v>35873</v>
      </c>
      <c r="R803" t="n">
        <v>13.4</v>
      </c>
      <c r="AF803" t="n">
        <v>3100</v>
      </c>
    </row>
    <row r="804">
      <c r="E804" s="1" t="n">
        <v>44522</v>
      </c>
      <c r="G804" t="n">
        <v>0.4008</v>
      </c>
      <c r="H804" t="n">
        <v>0.524</v>
      </c>
      <c r="I804" t="n">
        <v>0</v>
      </c>
      <c r="J804" t="n">
        <v>0</v>
      </c>
      <c r="L804" t="inlineStr">
        <is>
          <t>|</t>
        </is>
      </c>
      <c r="M804" t="n">
        <v>11</v>
      </c>
      <c r="N804" t="n">
        <v>1</v>
      </c>
      <c r="P804" t="n">
        <v>34629</v>
      </c>
      <c r="R804" t="n">
        <v>0</v>
      </c>
      <c r="AF804" t="n">
        <v>3100</v>
      </c>
    </row>
    <row r="805">
      <c r="E805" s="1" t="n">
        <v>44523</v>
      </c>
      <c r="G805" t="n">
        <v>0.5424000000000001</v>
      </c>
      <c r="H805" t="n">
        <v>0.728</v>
      </c>
      <c r="I805" t="n">
        <v>48.8</v>
      </c>
      <c r="J805" t="n">
        <v>52.5</v>
      </c>
      <c r="L805" t="inlineStr">
        <is>
          <t>|</t>
        </is>
      </c>
      <c r="M805" t="n">
        <v>11</v>
      </c>
      <c r="N805" t="n">
        <v>1</v>
      </c>
      <c r="P805" t="n">
        <v>46863</v>
      </c>
      <c r="R805" t="n">
        <v>48.8</v>
      </c>
      <c r="AF805" t="n">
        <v>3100</v>
      </c>
    </row>
    <row r="806">
      <c r="E806" s="1" t="n">
        <v>44524</v>
      </c>
      <c r="G806" t="n">
        <v>0.5224000000000001</v>
      </c>
      <c r="H806" t="n">
        <v>0.658</v>
      </c>
      <c r="I806" t="n">
        <v>0</v>
      </c>
      <c r="J806" t="n">
        <v>1.8</v>
      </c>
      <c r="L806" t="inlineStr">
        <is>
          <t>|</t>
        </is>
      </c>
      <c r="M806" t="n">
        <v>11</v>
      </c>
      <c r="N806" t="n">
        <v>1</v>
      </c>
      <c r="P806" t="n">
        <v>45135</v>
      </c>
      <c r="R806" t="n">
        <v>0</v>
      </c>
      <c r="AF806" t="n">
        <v>3100</v>
      </c>
    </row>
    <row r="807">
      <c r="E807" s="1" t="n">
        <v>44525</v>
      </c>
      <c r="G807" t="n">
        <v>0.5024000000000001</v>
      </c>
      <c r="H807" t="n">
        <v>0.646</v>
      </c>
      <c r="I807" t="n">
        <v>0</v>
      </c>
      <c r="J807" t="n">
        <v>0</v>
      </c>
      <c r="L807" t="inlineStr">
        <is>
          <t>|</t>
        </is>
      </c>
      <c r="M807" t="n">
        <v>11</v>
      </c>
      <c r="N807" t="n">
        <v>1</v>
      </c>
      <c r="P807" t="n">
        <v>43407</v>
      </c>
      <c r="R807" t="n">
        <v>0</v>
      </c>
      <c r="AF807" t="n">
        <v>3100</v>
      </c>
    </row>
    <row r="808">
      <c r="E808" s="1" t="n">
        <v>44526</v>
      </c>
      <c r="G808" t="n">
        <v>0.484</v>
      </c>
      <c r="H808" t="n">
        <v>0.587</v>
      </c>
      <c r="I808" t="n">
        <v>0</v>
      </c>
      <c r="J808" t="n">
        <v>0</v>
      </c>
      <c r="L808" t="inlineStr">
        <is>
          <t>|</t>
        </is>
      </c>
      <c r="M808" t="n">
        <v>11</v>
      </c>
      <c r="N808" t="n">
        <v>1</v>
      </c>
      <c r="P808" t="n">
        <v>41818</v>
      </c>
      <c r="R808" t="n">
        <v>0</v>
      </c>
      <c r="AF808" t="n">
        <v>3100</v>
      </c>
    </row>
    <row r="809">
      <c r="E809" s="1" t="n">
        <v>44527</v>
      </c>
      <c r="G809" t="n">
        <v>0.4664</v>
      </c>
      <c r="H809" t="n">
        <v>0.625</v>
      </c>
      <c r="I809" t="n">
        <v>0</v>
      </c>
      <c r="J809" t="n">
        <v>0</v>
      </c>
      <c r="L809" t="inlineStr">
        <is>
          <t>|</t>
        </is>
      </c>
      <c r="M809" t="n">
        <v>11</v>
      </c>
      <c r="N809" t="n">
        <v>1</v>
      </c>
      <c r="P809" t="n">
        <v>40297</v>
      </c>
      <c r="R809" t="n">
        <v>0</v>
      </c>
      <c r="AF809" t="n">
        <v>3100</v>
      </c>
    </row>
    <row r="810">
      <c r="E810" s="1" t="n">
        <v>44528</v>
      </c>
      <c r="G810" t="n">
        <v>0.4888</v>
      </c>
      <c r="H810" t="n">
        <v>0.66</v>
      </c>
      <c r="I810" t="n">
        <v>12.3</v>
      </c>
      <c r="J810" t="n">
        <v>10.5</v>
      </c>
      <c r="L810" t="inlineStr">
        <is>
          <t>|</t>
        </is>
      </c>
      <c r="M810" t="n">
        <v>11</v>
      </c>
      <c r="N810" t="n">
        <v>1</v>
      </c>
      <c r="P810" t="n">
        <v>42232</v>
      </c>
      <c r="R810" t="n">
        <v>12.3</v>
      </c>
      <c r="AF810" t="n">
        <v>3100</v>
      </c>
    </row>
    <row r="811">
      <c r="E811" s="1" t="n">
        <v>44529</v>
      </c>
      <c r="G811" t="n">
        <v>0.4712</v>
      </c>
      <c r="H811" t="n">
        <v>0.578</v>
      </c>
      <c r="I811" t="n">
        <v>0</v>
      </c>
      <c r="J811" t="n">
        <v>0</v>
      </c>
      <c r="L811" t="inlineStr">
        <is>
          <t>|</t>
        </is>
      </c>
      <c r="M811" t="n">
        <v>11</v>
      </c>
      <c r="N811" t="n">
        <v>1</v>
      </c>
      <c r="P811" t="n">
        <v>40712</v>
      </c>
      <c r="R811" t="n">
        <v>0</v>
      </c>
      <c r="AF811" t="n">
        <v>3100</v>
      </c>
    </row>
    <row r="812">
      <c r="E812" s="1" t="n">
        <v>44530</v>
      </c>
      <c r="G812" t="n">
        <v>0.4536</v>
      </c>
      <c r="H812" t="n">
        <v>0.623</v>
      </c>
      <c r="I812" t="n">
        <v>0</v>
      </c>
      <c r="J812" t="n">
        <v>0</v>
      </c>
      <c r="L812" t="inlineStr">
        <is>
          <t>|</t>
        </is>
      </c>
      <c r="M812" t="n">
        <v>11</v>
      </c>
      <c r="N812" t="n">
        <v>1</v>
      </c>
      <c r="P812" t="n">
        <v>39191</v>
      </c>
      <c r="R812" t="n">
        <v>0</v>
      </c>
      <c r="AF812" t="n">
        <v>3100</v>
      </c>
    </row>
    <row r="813">
      <c r="E813" s="1" t="n">
        <v>44531</v>
      </c>
      <c r="G813" t="n">
        <v>0.4368000000000001</v>
      </c>
      <c r="H813" t="n">
        <v>0.552</v>
      </c>
      <c r="I813" t="n">
        <v>0</v>
      </c>
      <c r="J813" t="n">
        <v>0</v>
      </c>
      <c r="L813" t="inlineStr">
        <is>
          <t>|</t>
        </is>
      </c>
      <c r="M813" t="n">
        <v>12</v>
      </c>
      <c r="N813" t="n">
        <v>1</v>
      </c>
      <c r="P813" t="n">
        <v>37740</v>
      </c>
      <c r="R813" t="n">
        <v>0</v>
      </c>
      <c r="AF813" t="n">
        <v>900</v>
      </c>
    </row>
    <row r="814">
      <c r="E814" s="1" t="n">
        <v>44532</v>
      </c>
      <c r="G814" t="n">
        <v>0.4472</v>
      </c>
      <c r="H814" t="n">
        <v>0.553</v>
      </c>
      <c r="I814" t="n">
        <v>8.1</v>
      </c>
      <c r="J814" t="n">
        <v>5.5</v>
      </c>
      <c r="L814" t="inlineStr">
        <is>
          <t>|</t>
        </is>
      </c>
      <c r="M814" t="n">
        <v>12</v>
      </c>
      <c r="N814" t="n">
        <v>1</v>
      </c>
      <c r="P814" t="n">
        <v>38638</v>
      </c>
      <c r="R814" t="n">
        <v>8.1</v>
      </c>
      <c r="AF814" t="n">
        <v>900</v>
      </c>
    </row>
    <row r="815">
      <c r="E815" s="1" t="n">
        <v>44533</v>
      </c>
      <c r="G815" t="n">
        <v>0.4416</v>
      </c>
      <c r="H815" t="n">
        <v>0.551</v>
      </c>
      <c r="I815" t="n">
        <v>3.3</v>
      </c>
      <c r="J815" t="n">
        <v>3.7</v>
      </c>
      <c r="L815" t="inlineStr">
        <is>
          <t>|</t>
        </is>
      </c>
      <c r="M815" t="n">
        <v>12</v>
      </c>
      <c r="N815" t="n">
        <v>1</v>
      </c>
      <c r="P815" t="n">
        <v>38154</v>
      </c>
      <c r="R815" t="n">
        <v>3.3</v>
      </c>
      <c r="AF815" t="n">
        <v>900</v>
      </c>
    </row>
    <row r="816">
      <c r="E816" s="1" t="n">
        <v>44534</v>
      </c>
      <c r="G816" t="n">
        <v>0.4256</v>
      </c>
      <c r="H816" t="n">
        <v>0.529</v>
      </c>
      <c r="I816" t="n">
        <v>0</v>
      </c>
      <c r="J816" t="n">
        <v>0</v>
      </c>
      <c r="L816" t="inlineStr">
        <is>
          <t>|</t>
        </is>
      </c>
      <c r="M816" t="n">
        <v>12</v>
      </c>
      <c r="N816" t="n">
        <v>1</v>
      </c>
      <c r="P816" t="n">
        <v>36772</v>
      </c>
      <c r="R816" t="n">
        <v>0</v>
      </c>
      <c r="AF816" t="n">
        <v>900</v>
      </c>
    </row>
    <row r="817">
      <c r="E817" s="1" t="n">
        <v>44535</v>
      </c>
      <c r="G817" t="n">
        <v>0.4096</v>
      </c>
      <c r="H817" t="n">
        <v>0.525</v>
      </c>
      <c r="I817" t="n">
        <v>0</v>
      </c>
      <c r="J817" t="n">
        <v>0</v>
      </c>
      <c r="L817" t="inlineStr">
        <is>
          <t>|</t>
        </is>
      </c>
      <c r="M817" t="n">
        <v>12</v>
      </c>
      <c r="N817" t="n">
        <v>1</v>
      </c>
      <c r="P817" t="n">
        <v>35389</v>
      </c>
      <c r="R817" t="n">
        <v>0</v>
      </c>
      <c r="AF817" t="n">
        <v>900</v>
      </c>
    </row>
    <row r="818">
      <c r="E818" s="1" t="n">
        <v>44536</v>
      </c>
      <c r="G818" t="n">
        <v>0.3952</v>
      </c>
      <c r="H818" t="n">
        <v>0.525</v>
      </c>
      <c r="I818" t="n">
        <v>0</v>
      </c>
      <c r="J818" t="n">
        <v>0</v>
      </c>
      <c r="L818" t="inlineStr">
        <is>
          <t>|</t>
        </is>
      </c>
      <c r="M818" t="n">
        <v>12</v>
      </c>
      <c r="N818" t="n">
        <v>1</v>
      </c>
      <c r="P818" t="n">
        <v>34145</v>
      </c>
      <c r="R818" t="n">
        <v>0</v>
      </c>
      <c r="AF818" t="n">
        <v>900</v>
      </c>
    </row>
    <row r="819">
      <c r="E819" s="1" t="n">
        <v>44537</v>
      </c>
      <c r="G819" t="n">
        <v>0.3808</v>
      </c>
      <c r="H819" t="n">
        <v>0.475</v>
      </c>
      <c r="I819" t="n">
        <v>0</v>
      </c>
      <c r="J819" t="n">
        <v>0</v>
      </c>
      <c r="L819" t="inlineStr">
        <is>
          <t>|</t>
        </is>
      </c>
      <c r="M819" t="n">
        <v>12</v>
      </c>
      <c r="N819" t="n">
        <v>1</v>
      </c>
      <c r="P819" t="n">
        <v>32901</v>
      </c>
      <c r="R819" t="n">
        <v>0</v>
      </c>
      <c r="AF819" t="n">
        <v>900</v>
      </c>
    </row>
    <row r="820">
      <c r="E820" s="1" t="n">
        <v>44538</v>
      </c>
      <c r="G820" t="n">
        <v>0.3704000000000001</v>
      </c>
      <c r="H820" t="n">
        <v>0.44</v>
      </c>
      <c r="I820" t="n">
        <v>1.1</v>
      </c>
      <c r="J820" t="n">
        <v>0.8</v>
      </c>
      <c r="L820" t="inlineStr">
        <is>
          <t>|</t>
        </is>
      </c>
      <c r="M820" t="n">
        <v>12</v>
      </c>
      <c r="N820" t="n">
        <v>1</v>
      </c>
      <c r="P820" t="n">
        <v>32003</v>
      </c>
      <c r="R820" t="n">
        <v>1.1</v>
      </c>
      <c r="AF820" t="n">
        <v>900</v>
      </c>
    </row>
    <row r="821">
      <c r="E821" s="1" t="n">
        <v>44539</v>
      </c>
      <c r="G821" t="n">
        <v>0.3576</v>
      </c>
      <c r="H821" t="n">
        <v>0.458</v>
      </c>
      <c r="I821" t="n">
        <v>0</v>
      </c>
      <c r="J821" t="n">
        <v>2.5</v>
      </c>
      <c r="L821" t="inlineStr">
        <is>
          <t>|</t>
        </is>
      </c>
      <c r="M821" t="n">
        <v>12</v>
      </c>
      <c r="N821" t="n">
        <v>1</v>
      </c>
      <c r="P821" t="n">
        <v>30897</v>
      </c>
      <c r="R821" t="n">
        <v>0</v>
      </c>
      <c r="AF821" t="n">
        <v>900</v>
      </c>
    </row>
    <row r="822">
      <c r="E822" s="1" t="n">
        <v>44540</v>
      </c>
      <c r="G822" t="n">
        <v>0.3448</v>
      </c>
      <c r="H822" t="n">
        <v>0.472</v>
      </c>
      <c r="I822" t="n">
        <v>0</v>
      </c>
      <c r="J822" t="n">
        <v>0</v>
      </c>
      <c r="L822" t="inlineStr">
        <is>
          <t>|</t>
        </is>
      </c>
      <c r="M822" t="n">
        <v>12</v>
      </c>
      <c r="N822" t="n">
        <v>1</v>
      </c>
      <c r="P822" t="n">
        <v>29791</v>
      </c>
      <c r="R822" t="n">
        <v>0</v>
      </c>
      <c r="AF822" t="n">
        <v>900</v>
      </c>
    </row>
    <row r="823">
      <c r="E823" s="1" t="n">
        <v>44541</v>
      </c>
      <c r="G823" t="n">
        <v>0.3328</v>
      </c>
      <c r="H823" t="n">
        <v>0.42</v>
      </c>
      <c r="I823" t="n">
        <v>0</v>
      </c>
      <c r="J823" t="n">
        <v>0</v>
      </c>
      <c r="L823" t="inlineStr">
        <is>
          <t>|</t>
        </is>
      </c>
      <c r="M823" t="n">
        <v>12</v>
      </c>
      <c r="N823" t="n">
        <v>1</v>
      </c>
      <c r="P823" t="n">
        <v>28754</v>
      </c>
      <c r="R823" t="n">
        <v>0</v>
      </c>
      <c r="AF823" t="n">
        <v>900</v>
      </c>
    </row>
    <row r="824">
      <c r="E824" s="1" t="n">
        <v>44542</v>
      </c>
      <c r="G824" t="n">
        <v>0.4112</v>
      </c>
      <c r="H824" t="n">
        <v>0.5</v>
      </c>
      <c r="I824" t="n">
        <v>28.2</v>
      </c>
      <c r="J824" t="n">
        <v>22.1</v>
      </c>
      <c r="L824" t="inlineStr">
        <is>
          <t>|</t>
        </is>
      </c>
      <c r="M824" t="n">
        <v>12</v>
      </c>
      <c r="N824" t="n">
        <v>1</v>
      </c>
      <c r="P824" t="n">
        <v>35528</v>
      </c>
      <c r="R824" t="n">
        <v>28.2</v>
      </c>
      <c r="AF824" t="n">
        <v>900</v>
      </c>
    </row>
    <row r="825">
      <c r="E825" s="1" t="n">
        <v>44543</v>
      </c>
      <c r="G825" t="n">
        <v>0.464</v>
      </c>
      <c r="H825" t="n">
        <v>0.63</v>
      </c>
      <c r="I825" t="n">
        <v>21.2</v>
      </c>
      <c r="J825" t="n">
        <v>27.1</v>
      </c>
      <c r="L825" t="inlineStr">
        <is>
          <t>|</t>
        </is>
      </c>
      <c r="M825" t="n">
        <v>12</v>
      </c>
      <c r="N825" t="n">
        <v>1</v>
      </c>
      <c r="P825" t="n">
        <v>40090</v>
      </c>
      <c r="R825" t="n">
        <v>21.2</v>
      </c>
      <c r="AF825" t="n">
        <v>900</v>
      </c>
    </row>
    <row r="826">
      <c r="E826" s="1" t="n">
        <v>44544</v>
      </c>
      <c r="G826" t="n">
        <v>0.5744</v>
      </c>
      <c r="H826" t="n">
        <v>0.734</v>
      </c>
      <c r="I826" t="n">
        <v>39.7</v>
      </c>
      <c r="J826" t="n">
        <v>39.3</v>
      </c>
      <c r="L826" t="inlineStr">
        <is>
          <t>|</t>
        </is>
      </c>
      <c r="M826" t="n">
        <v>12</v>
      </c>
      <c r="N826" t="n">
        <v>1</v>
      </c>
      <c r="P826" t="n">
        <v>49628</v>
      </c>
      <c r="R826" t="n">
        <v>39.7</v>
      </c>
      <c r="AF826" t="n">
        <v>900</v>
      </c>
    </row>
    <row r="827">
      <c r="E827" s="1" t="n">
        <v>44545</v>
      </c>
      <c r="G827" t="n">
        <v>0.5528</v>
      </c>
      <c r="H827" t="n">
        <v>0.709</v>
      </c>
      <c r="I827" t="n">
        <v>0</v>
      </c>
      <c r="J827" t="n">
        <v>0</v>
      </c>
      <c r="L827" t="inlineStr">
        <is>
          <t>|</t>
        </is>
      </c>
      <c r="M827" t="n">
        <v>12</v>
      </c>
      <c r="N827" t="n">
        <v>1</v>
      </c>
      <c r="P827" t="n">
        <v>47762</v>
      </c>
      <c r="R827" t="n">
        <v>0</v>
      </c>
      <c r="AF827" t="n">
        <v>900</v>
      </c>
    </row>
    <row r="828">
      <c r="E828" s="1" t="n">
        <v>44546</v>
      </c>
      <c r="G828" t="n">
        <v>0.532</v>
      </c>
      <c r="H828" t="n">
        <v>0.635</v>
      </c>
      <c r="I828" t="n">
        <v>0</v>
      </c>
      <c r="J828" t="n">
        <v>0</v>
      </c>
      <c r="L828" t="inlineStr">
        <is>
          <t>|</t>
        </is>
      </c>
      <c r="M828" t="n">
        <v>12</v>
      </c>
      <c r="N828" t="n">
        <v>1</v>
      </c>
      <c r="P828" t="n">
        <v>45965</v>
      </c>
      <c r="R828" t="n">
        <v>0</v>
      </c>
      <c r="AF828" t="n">
        <v>900</v>
      </c>
    </row>
    <row r="829">
      <c r="E829" s="1" t="n">
        <v>44547</v>
      </c>
      <c r="G829" t="n">
        <v>0.5128</v>
      </c>
      <c r="H829" t="n">
        <v>0.697</v>
      </c>
      <c r="I829" t="n">
        <v>0</v>
      </c>
      <c r="J829" t="n">
        <v>0</v>
      </c>
      <c r="L829" t="inlineStr">
        <is>
          <t>|</t>
        </is>
      </c>
      <c r="M829" t="n">
        <v>12</v>
      </c>
      <c r="N829" t="n">
        <v>1</v>
      </c>
      <c r="P829" t="n">
        <v>44306</v>
      </c>
      <c r="R829" t="n">
        <v>0</v>
      </c>
      <c r="AF829" t="n">
        <v>900</v>
      </c>
    </row>
    <row r="830">
      <c r="E830" s="1" t="n">
        <v>44548</v>
      </c>
      <c r="G830" t="n">
        <v>0.5104000000000001</v>
      </c>
      <c r="H830" t="n">
        <v>0.664</v>
      </c>
      <c r="I830" t="n">
        <v>5.1</v>
      </c>
      <c r="J830" t="n">
        <v>4</v>
      </c>
      <c r="L830" t="inlineStr">
        <is>
          <t>|</t>
        </is>
      </c>
      <c r="M830" t="n">
        <v>12</v>
      </c>
      <c r="N830" t="n">
        <v>1</v>
      </c>
      <c r="P830" t="n">
        <v>44099</v>
      </c>
      <c r="R830" t="n">
        <v>5.1</v>
      </c>
      <c r="AF830" t="n">
        <v>900</v>
      </c>
    </row>
    <row r="831">
      <c r="E831" s="1" t="n">
        <v>44549</v>
      </c>
      <c r="G831" t="n">
        <v>0.4912</v>
      </c>
      <c r="H831" t="n">
        <v>0.588</v>
      </c>
      <c r="I831" t="n">
        <v>0</v>
      </c>
      <c r="J831" t="n">
        <v>0</v>
      </c>
      <c r="L831" t="inlineStr">
        <is>
          <t>|</t>
        </is>
      </c>
      <c r="M831" t="n">
        <v>12</v>
      </c>
      <c r="N831" t="n">
        <v>1</v>
      </c>
      <c r="P831" t="n">
        <v>42440</v>
      </c>
      <c r="R831" t="n">
        <v>0</v>
      </c>
      <c r="AF831" t="n">
        <v>900</v>
      </c>
    </row>
    <row r="832">
      <c r="E832" s="1" t="n">
        <v>44550</v>
      </c>
      <c r="G832" t="n">
        <v>0.4736</v>
      </c>
      <c r="H832" t="n">
        <v>0.635</v>
      </c>
      <c r="I832" t="n">
        <v>0</v>
      </c>
      <c r="J832" t="n">
        <v>0</v>
      </c>
      <c r="L832" t="inlineStr">
        <is>
          <t>|</t>
        </is>
      </c>
      <c r="M832" t="n">
        <v>12</v>
      </c>
      <c r="N832" t="n">
        <v>1</v>
      </c>
      <c r="P832" t="n">
        <v>40919</v>
      </c>
      <c r="R832" t="n">
        <v>0</v>
      </c>
      <c r="AF832" t="n">
        <v>900</v>
      </c>
    </row>
    <row r="833">
      <c r="E833" s="1" t="n">
        <v>44551</v>
      </c>
      <c r="G833" t="n">
        <v>0.456</v>
      </c>
      <c r="H833" t="n">
        <v>0.5659999999999999</v>
      </c>
      <c r="I833" t="n">
        <v>0</v>
      </c>
      <c r="J833" t="n">
        <v>0</v>
      </c>
      <c r="L833" t="inlineStr">
        <is>
          <t>|</t>
        </is>
      </c>
      <c r="M833" t="n">
        <v>12</v>
      </c>
      <c r="N833" t="n">
        <v>1</v>
      </c>
      <c r="P833" t="n">
        <v>39398</v>
      </c>
      <c r="R833" t="n">
        <v>0</v>
      </c>
      <c r="AF833" t="n">
        <v>900</v>
      </c>
    </row>
    <row r="834">
      <c r="E834" s="1" t="n">
        <v>44552</v>
      </c>
      <c r="G834" t="n">
        <v>0.4392</v>
      </c>
      <c r="H834" t="n">
        <v>0.588</v>
      </c>
      <c r="I834" t="n">
        <v>0</v>
      </c>
      <c r="J834" t="n">
        <v>0</v>
      </c>
      <c r="L834" t="inlineStr">
        <is>
          <t>|</t>
        </is>
      </c>
      <c r="M834" t="n">
        <v>12</v>
      </c>
      <c r="N834" t="n">
        <v>1</v>
      </c>
      <c r="P834" t="n">
        <v>37947</v>
      </c>
      <c r="R834" t="n">
        <v>0</v>
      </c>
      <c r="AF834" t="n">
        <v>900</v>
      </c>
    </row>
    <row r="835">
      <c r="E835" s="1" t="n">
        <v>44553</v>
      </c>
      <c r="G835" t="n">
        <v>0.4232</v>
      </c>
      <c r="H835" t="n">
        <v>0.526</v>
      </c>
      <c r="I835" t="n">
        <v>0</v>
      </c>
      <c r="J835" t="n">
        <v>0</v>
      </c>
      <c r="L835" t="inlineStr">
        <is>
          <t>|</t>
        </is>
      </c>
      <c r="M835" t="n">
        <v>12</v>
      </c>
      <c r="N835" t="n">
        <v>1</v>
      </c>
      <c r="P835" t="n">
        <v>36564</v>
      </c>
      <c r="R835" t="n">
        <v>0</v>
      </c>
      <c r="AF835" t="n">
        <v>900</v>
      </c>
    </row>
    <row r="836">
      <c r="E836" s="1" t="n">
        <v>44554</v>
      </c>
      <c r="G836" t="n">
        <v>0.4248000000000001</v>
      </c>
      <c r="H836" t="n">
        <v>0.517</v>
      </c>
      <c r="I836" t="n">
        <v>5.3</v>
      </c>
      <c r="J836" t="n">
        <v>6.4</v>
      </c>
      <c r="L836" t="inlineStr">
        <is>
          <t>|</t>
        </is>
      </c>
      <c r="M836" t="n">
        <v>12</v>
      </c>
      <c r="N836" t="n">
        <v>1</v>
      </c>
      <c r="P836" t="n">
        <v>36703</v>
      </c>
      <c r="R836" t="n">
        <v>5.3</v>
      </c>
      <c r="AF836" t="n">
        <v>900</v>
      </c>
    </row>
    <row r="837">
      <c r="E837" s="1" t="n">
        <v>44555</v>
      </c>
      <c r="G837" t="n">
        <v>0.4096</v>
      </c>
      <c r="H837" t="n">
        <v>0.519</v>
      </c>
      <c r="I837" t="n">
        <v>0</v>
      </c>
      <c r="J837" t="n">
        <v>0</v>
      </c>
      <c r="L837" t="inlineStr">
        <is>
          <t>|</t>
        </is>
      </c>
      <c r="M837" t="n">
        <v>12</v>
      </c>
      <c r="N837" t="n">
        <v>1</v>
      </c>
      <c r="P837" t="n">
        <v>35389</v>
      </c>
      <c r="R837" t="n">
        <v>0</v>
      </c>
      <c r="AF837" t="n">
        <v>900</v>
      </c>
    </row>
    <row r="838">
      <c r="E838" s="1" t="n">
        <v>44556</v>
      </c>
      <c r="G838" t="n">
        <v>0.3944</v>
      </c>
      <c r="H838" t="n">
        <v>0.528</v>
      </c>
      <c r="I838" t="n">
        <v>0</v>
      </c>
      <c r="J838" t="n">
        <v>0</v>
      </c>
      <c r="L838" t="inlineStr">
        <is>
          <t>|</t>
        </is>
      </c>
      <c r="M838" t="n">
        <v>12</v>
      </c>
      <c r="N838" t="n">
        <v>1</v>
      </c>
      <c r="P838" t="n">
        <v>34076</v>
      </c>
      <c r="R838" t="n">
        <v>0</v>
      </c>
      <c r="AF838" t="n">
        <v>900</v>
      </c>
    </row>
    <row r="839">
      <c r="E839" s="1" t="n">
        <v>44557</v>
      </c>
      <c r="G839" t="n">
        <v>0.3808</v>
      </c>
      <c r="H839" t="n">
        <v>0.51</v>
      </c>
      <c r="I839" t="n">
        <v>0</v>
      </c>
      <c r="J839" t="n">
        <v>0</v>
      </c>
      <c r="L839" t="inlineStr">
        <is>
          <t>|</t>
        </is>
      </c>
      <c r="M839" t="n">
        <v>12</v>
      </c>
      <c r="N839" t="n">
        <v>1</v>
      </c>
      <c r="P839" t="n">
        <v>32901</v>
      </c>
      <c r="R839" t="n">
        <v>0</v>
      </c>
      <c r="AF839" t="n">
        <v>900</v>
      </c>
    </row>
    <row r="840">
      <c r="E840" s="1" t="n">
        <v>44558</v>
      </c>
      <c r="G840" t="n">
        <v>0.4664</v>
      </c>
      <c r="H840" t="n">
        <v>0.579</v>
      </c>
      <c r="I840" t="n">
        <v>31.1</v>
      </c>
      <c r="J840" t="n">
        <v>28.7</v>
      </c>
      <c r="L840" t="inlineStr">
        <is>
          <t>|</t>
        </is>
      </c>
      <c r="M840" t="n">
        <v>12</v>
      </c>
      <c r="N840" t="n">
        <v>1</v>
      </c>
      <c r="P840" t="n">
        <v>40297</v>
      </c>
      <c r="R840" t="n">
        <v>31.1</v>
      </c>
      <c r="AF840" t="n">
        <v>900</v>
      </c>
    </row>
    <row r="841">
      <c r="E841" s="1" t="n">
        <v>44559</v>
      </c>
      <c r="G841" t="n">
        <v>0.5024000000000001</v>
      </c>
      <c r="H841" t="n">
        <v>0.674</v>
      </c>
      <c r="I841" t="n">
        <v>16.6</v>
      </c>
      <c r="J841" t="n">
        <v>11.5</v>
      </c>
      <c r="L841" t="inlineStr">
        <is>
          <t>|</t>
        </is>
      </c>
      <c r="M841" t="n">
        <v>12</v>
      </c>
      <c r="N841" t="n">
        <v>1</v>
      </c>
      <c r="P841" t="n">
        <v>43407</v>
      </c>
      <c r="R841" t="n">
        <v>16.6</v>
      </c>
      <c r="AF841" t="n">
        <v>900</v>
      </c>
    </row>
    <row r="842">
      <c r="E842" s="1" t="n">
        <v>44560</v>
      </c>
      <c r="G842" t="n">
        <v>0.484</v>
      </c>
      <c r="H842" t="n">
        <v>0.623</v>
      </c>
      <c r="I842" t="n">
        <v>0</v>
      </c>
      <c r="J842" t="n">
        <v>0</v>
      </c>
      <c r="L842" t="inlineStr">
        <is>
          <t>|</t>
        </is>
      </c>
      <c r="M842" t="n">
        <v>12</v>
      </c>
      <c r="N842" t="n">
        <v>1</v>
      </c>
      <c r="P842" t="n">
        <v>41818</v>
      </c>
      <c r="R842" t="n">
        <v>0</v>
      </c>
      <c r="AF842" t="n">
        <v>900</v>
      </c>
    </row>
    <row r="843">
      <c r="E843" s="1" t="n">
        <v>44561</v>
      </c>
      <c r="G843" t="n">
        <v>0.4664</v>
      </c>
      <c r="H843" t="n">
        <v>0.571</v>
      </c>
      <c r="I843" t="n">
        <v>0</v>
      </c>
      <c r="J843" t="n">
        <v>0</v>
      </c>
      <c r="L843" t="inlineStr">
        <is>
          <t>|</t>
        </is>
      </c>
      <c r="M843" t="n">
        <v>12</v>
      </c>
      <c r="N843" t="n">
        <v>1</v>
      </c>
      <c r="P843" t="n">
        <v>40297</v>
      </c>
      <c r="R843" t="n">
        <v>0</v>
      </c>
      <c r="AF843" t="n">
        <v>900</v>
      </c>
    </row>
    <row r="844">
      <c r="E844" s="1" t="n">
        <v>44562</v>
      </c>
      <c r="G844" t="n">
        <v>0.4496000000000001</v>
      </c>
      <c r="H844" t="n">
        <v>0.576</v>
      </c>
      <c r="I844" t="n">
        <v>0</v>
      </c>
      <c r="J844" t="n">
        <v>0</v>
      </c>
      <c r="L844" t="inlineStr">
        <is>
          <t>|</t>
        </is>
      </c>
      <c r="M844" t="n">
        <v>1</v>
      </c>
      <c r="N844" t="n">
        <v>0</v>
      </c>
      <c r="P844" t="n">
        <v>38845</v>
      </c>
      <c r="R844" t="n">
        <v>0</v>
      </c>
      <c r="AF844" t="n">
        <v>700</v>
      </c>
    </row>
    <row r="845">
      <c r="E845" s="1" t="n">
        <v>44563</v>
      </c>
      <c r="G845" t="n">
        <v>0.4328000000000001</v>
      </c>
      <c r="H845" t="n">
        <v>0.539</v>
      </c>
      <c r="I845" t="n">
        <v>0</v>
      </c>
      <c r="J845" t="n">
        <v>0</v>
      </c>
      <c r="L845" t="inlineStr">
        <is>
          <t>|</t>
        </is>
      </c>
      <c r="M845" t="n">
        <v>1</v>
      </c>
      <c r="N845" t="n">
        <v>0</v>
      </c>
      <c r="P845" t="n">
        <v>37394</v>
      </c>
      <c r="R845" t="n">
        <v>0</v>
      </c>
      <c r="AF845" t="n">
        <v>700</v>
      </c>
    </row>
    <row r="846">
      <c r="E846" s="1" t="n">
        <v>44564</v>
      </c>
      <c r="G846" t="n">
        <v>0.4184</v>
      </c>
      <c r="H846" t="n">
        <v>0.551</v>
      </c>
      <c r="I846" t="n">
        <v>0.5</v>
      </c>
      <c r="J846" t="n">
        <v>0.6</v>
      </c>
      <c r="L846" t="inlineStr">
        <is>
          <t>|</t>
        </is>
      </c>
      <c r="M846" t="n">
        <v>1</v>
      </c>
      <c r="N846" t="n">
        <v>0</v>
      </c>
      <c r="P846" t="n">
        <v>36150</v>
      </c>
      <c r="R846" t="n">
        <v>0.5</v>
      </c>
      <c r="AF846" t="n">
        <v>700</v>
      </c>
    </row>
    <row r="847">
      <c r="E847" s="1" t="n">
        <v>44565</v>
      </c>
      <c r="G847" t="n">
        <v>0.4032</v>
      </c>
      <c r="H847" t="n">
        <v>0.514</v>
      </c>
      <c r="I847" t="n">
        <v>0</v>
      </c>
      <c r="J847" t="n">
        <v>0</v>
      </c>
      <c r="L847" t="inlineStr">
        <is>
          <t>|</t>
        </is>
      </c>
      <c r="M847" t="n">
        <v>1</v>
      </c>
      <c r="N847" t="n">
        <v>0</v>
      </c>
      <c r="P847" t="n">
        <v>34836</v>
      </c>
      <c r="R847" t="n">
        <v>0</v>
      </c>
      <c r="AF847" t="n">
        <v>700</v>
      </c>
    </row>
    <row r="848">
      <c r="E848" s="1" t="n">
        <v>44566</v>
      </c>
      <c r="G848" t="n">
        <v>0.3888</v>
      </c>
      <c r="H848" t="n">
        <v>0.468</v>
      </c>
      <c r="I848" t="n">
        <v>0</v>
      </c>
      <c r="J848" t="n">
        <v>0</v>
      </c>
      <c r="L848" t="inlineStr">
        <is>
          <t>|</t>
        </is>
      </c>
      <c r="M848" t="n">
        <v>1</v>
      </c>
      <c r="N848" t="n">
        <v>0</v>
      </c>
      <c r="P848" t="n">
        <v>33592</v>
      </c>
      <c r="R848" t="n">
        <v>0</v>
      </c>
      <c r="AF848" t="n">
        <v>700</v>
      </c>
    </row>
    <row r="849">
      <c r="E849" s="1" t="n">
        <v>44567</v>
      </c>
      <c r="G849" t="n">
        <v>0.3752</v>
      </c>
      <c r="H849" t="n">
        <v>0.448</v>
      </c>
      <c r="I849" t="n">
        <v>0</v>
      </c>
      <c r="J849" t="n">
        <v>0</v>
      </c>
      <c r="L849" t="inlineStr">
        <is>
          <t>|</t>
        </is>
      </c>
      <c r="M849" t="n">
        <v>1</v>
      </c>
      <c r="N849" t="n">
        <v>0</v>
      </c>
      <c r="P849" t="n">
        <v>32417</v>
      </c>
      <c r="R849" t="n">
        <v>0</v>
      </c>
      <c r="AF849" t="n">
        <v>700</v>
      </c>
    </row>
    <row r="850">
      <c r="E850" s="1" t="n">
        <v>44568</v>
      </c>
      <c r="G850" t="n">
        <v>0.3616</v>
      </c>
      <c r="H850" t="n">
        <v>0.443</v>
      </c>
      <c r="I850" t="n">
        <v>0</v>
      </c>
      <c r="J850" t="n">
        <v>0</v>
      </c>
      <c r="L850" t="inlineStr">
        <is>
          <t>|</t>
        </is>
      </c>
      <c r="M850" t="n">
        <v>1</v>
      </c>
      <c r="N850" t="n">
        <v>0</v>
      </c>
      <c r="P850" t="n">
        <v>31242</v>
      </c>
      <c r="R850" t="n">
        <v>0</v>
      </c>
      <c r="AF850" t="n">
        <v>700</v>
      </c>
    </row>
    <row r="851">
      <c r="E851" s="1" t="n">
        <v>44569</v>
      </c>
      <c r="G851" t="n">
        <v>0.3488</v>
      </c>
      <c r="H851" t="n">
        <v>0.453</v>
      </c>
      <c r="I851" t="n">
        <v>0</v>
      </c>
      <c r="J851" t="n">
        <v>0</v>
      </c>
      <c r="L851" t="inlineStr">
        <is>
          <t>|</t>
        </is>
      </c>
      <c r="M851" t="n">
        <v>1</v>
      </c>
      <c r="N851" t="n">
        <v>0</v>
      </c>
      <c r="P851" t="n">
        <v>30136</v>
      </c>
      <c r="R851" t="n">
        <v>0</v>
      </c>
      <c r="AF851" t="n">
        <v>700</v>
      </c>
    </row>
    <row r="852">
      <c r="E852" s="1" t="n">
        <v>44570</v>
      </c>
      <c r="G852" t="n">
        <v>0.34</v>
      </c>
      <c r="H852" t="n">
        <v>0.459</v>
      </c>
      <c r="I852" t="n">
        <v>1.1</v>
      </c>
      <c r="J852" t="n">
        <v>0.7</v>
      </c>
      <c r="L852" t="inlineStr">
        <is>
          <t>|</t>
        </is>
      </c>
      <c r="M852" t="n">
        <v>1</v>
      </c>
      <c r="N852" t="n">
        <v>0</v>
      </c>
      <c r="P852" t="n">
        <v>29376</v>
      </c>
      <c r="R852" t="n">
        <v>1.1</v>
      </c>
      <c r="AF852" t="n">
        <v>700</v>
      </c>
    </row>
    <row r="853">
      <c r="E853" s="1" t="n">
        <v>44571</v>
      </c>
      <c r="G853" t="n">
        <v>0.424</v>
      </c>
      <c r="H853" t="n">
        <v>0.554</v>
      </c>
      <c r="I853" t="n">
        <v>30</v>
      </c>
      <c r="J853" t="n">
        <v>21.3</v>
      </c>
      <c r="L853" t="inlineStr">
        <is>
          <t>|</t>
        </is>
      </c>
      <c r="M853" t="n">
        <v>1</v>
      </c>
      <c r="N853" t="n">
        <v>0</v>
      </c>
      <c r="P853" t="n">
        <v>36634</v>
      </c>
      <c r="R853" t="n">
        <v>30</v>
      </c>
      <c r="AF853" t="n">
        <v>700</v>
      </c>
    </row>
    <row r="854">
      <c r="E854" s="1" t="n">
        <v>44572</v>
      </c>
      <c r="G854" t="n">
        <v>0.4088000000000001</v>
      </c>
      <c r="H854" t="n">
        <v>0.553</v>
      </c>
      <c r="I854" t="n">
        <v>0</v>
      </c>
      <c r="J854" t="n">
        <v>0</v>
      </c>
      <c r="L854" t="inlineStr">
        <is>
          <t>|</t>
        </is>
      </c>
      <c r="M854" t="n">
        <v>1</v>
      </c>
      <c r="N854" t="n">
        <v>0</v>
      </c>
      <c r="P854" t="n">
        <v>35320</v>
      </c>
      <c r="R854" t="n">
        <v>0</v>
      </c>
      <c r="AF854" t="n">
        <v>700</v>
      </c>
    </row>
    <row r="855">
      <c r="E855" s="1" t="n">
        <v>44573</v>
      </c>
      <c r="G855" t="n">
        <v>0.3936</v>
      </c>
      <c r="H855" t="n">
        <v>0.513</v>
      </c>
      <c r="I855" t="n">
        <v>0</v>
      </c>
      <c r="J855" t="n">
        <v>0</v>
      </c>
      <c r="L855" t="inlineStr">
        <is>
          <t>|</t>
        </is>
      </c>
      <c r="M855" t="n">
        <v>1</v>
      </c>
      <c r="N855" t="n">
        <v>0</v>
      </c>
      <c r="P855" t="n">
        <v>34007</v>
      </c>
      <c r="R855" t="n">
        <v>0</v>
      </c>
      <c r="AF855" t="n">
        <v>700</v>
      </c>
    </row>
    <row r="856">
      <c r="E856" s="1" t="n">
        <v>44574</v>
      </c>
      <c r="G856" t="n">
        <v>0.38</v>
      </c>
      <c r="H856" t="n">
        <v>0.462</v>
      </c>
      <c r="I856" t="n">
        <v>0</v>
      </c>
      <c r="J856" t="n">
        <v>0</v>
      </c>
      <c r="L856" t="inlineStr">
        <is>
          <t>|</t>
        </is>
      </c>
      <c r="M856" t="n">
        <v>1</v>
      </c>
      <c r="N856" t="n">
        <v>0</v>
      </c>
      <c r="P856" t="n">
        <v>32832</v>
      </c>
      <c r="R856" t="n">
        <v>0</v>
      </c>
      <c r="AF856" t="n">
        <v>700</v>
      </c>
    </row>
    <row r="857">
      <c r="E857" s="1" t="n">
        <v>44575</v>
      </c>
      <c r="G857" t="n">
        <v>0.3664000000000001</v>
      </c>
      <c r="H857" t="n">
        <v>0.456</v>
      </c>
      <c r="I857" t="n">
        <v>0</v>
      </c>
      <c r="J857" t="n">
        <v>0.2</v>
      </c>
      <c r="L857" t="inlineStr">
        <is>
          <t>|</t>
        </is>
      </c>
      <c r="M857" t="n">
        <v>1</v>
      </c>
      <c r="N857" t="n">
        <v>0</v>
      </c>
      <c r="P857" t="n">
        <v>31657</v>
      </c>
      <c r="R857" t="n">
        <v>0</v>
      </c>
      <c r="AF857" t="n">
        <v>700</v>
      </c>
    </row>
    <row r="858">
      <c r="E858" s="1" t="n">
        <v>44576</v>
      </c>
      <c r="G858" t="n">
        <v>0.3704000000000001</v>
      </c>
      <c r="H858" t="n">
        <v>0.475</v>
      </c>
      <c r="I858" t="n">
        <v>5.3</v>
      </c>
      <c r="J858" t="n">
        <v>7.2</v>
      </c>
      <c r="L858" t="inlineStr">
        <is>
          <t>|</t>
        </is>
      </c>
      <c r="M858" t="n">
        <v>1</v>
      </c>
      <c r="N858" t="n">
        <v>0</v>
      </c>
      <c r="P858" t="n">
        <v>32003</v>
      </c>
      <c r="R858" t="n">
        <v>5.3</v>
      </c>
      <c r="AF858" t="n">
        <v>700</v>
      </c>
    </row>
    <row r="859">
      <c r="E859" s="1" t="n">
        <v>44577</v>
      </c>
      <c r="G859" t="n">
        <v>0.4888</v>
      </c>
      <c r="H859" t="n">
        <v>0.665</v>
      </c>
      <c r="I859" t="n">
        <v>41.2</v>
      </c>
      <c r="J859" t="n">
        <v>26.5</v>
      </c>
      <c r="L859" t="inlineStr">
        <is>
          <t>|</t>
        </is>
      </c>
      <c r="M859" t="n">
        <v>1</v>
      </c>
      <c r="N859" t="n">
        <v>0</v>
      </c>
      <c r="P859" t="n">
        <v>42232</v>
      </c>
      <c r="R859" t="n">
        <v>41.2</v>
      </c>
      <c r="AF859" t="n">
        <v>700</v>
      </c>
    </row>
    <row r="860">
      <c r="E860" s="1" t="n">
        <v>44578</v>
      </c>
      <c r="G860" t="n">
        <v>0.5552</v>
      </c>
      <c r="H860" t="n">
        <v>0.6909999999999999</v>
      </c>
      <c r="I860" t="n">
        <v>26.4</v>
      </c>
      <c r="J860" t="n">
        <v>21.7</v>
      </c>
      <c r="L860" t="inlineStr">
        <is>
          <t>|</t>
        </is>
      </c>
      <c r="M860" t="n">
        <v>1</v>
      </c>
      <c r="N860" t="n">
        <v>0</v>
      </c>
      <c r="P860" t="n">
        <v>47969</v>
      </c>
      <c r="R860" t="n">
        <v>26.4</v>
      </c>
      <c r="AF860" t="n">
        <v>700</v>
      </c>
    </row>
    <row r="861">
      <c r="E861" s="1" t="n">
        <v>44579</v>
      </c>
      <c r="G861" t="n">
        <v>0.5344000000000001</v>
      </c>
      <c r="H861" t="n">
        <v>0.73</v>
      </c>
      <c r="I861" t="n">
        <v>0</v>
      </c>
      <c r="J861" t="n">
        <v>0</v>
      </c>
      <c r="L861" t="inlineStr">
        <is>
          <t>|</t>
        </is>
      </c>
      <c r="M861" t="n">
        <v>1</v>
      </c>
      <c r="N861" t="n">
        <v>0</v>
      </c>
      <c r="P861" t="n">
        <v>46172</v>
      </c>
      <c r="R861" t="n">
        <v>0</v>
      </c>
      <c r="AF861" t="n">
        <v>700</v>
      </c>
    </row>
    <row r="862">
      <c r="E862" s="1" t="n">
        <v>44580</v>
      </c>
      <c r="G862" t="n">
        <v>0.5152</v>
      </c>
      <c r="H862" t="n">
        <v>0.633</v>
      </c>
      <c r="I862" t="n">
        <v>0</v>
      </c>
      <c r="J862" t="n">
        <v>0</v>
      </c>
      <c r="L862" t="inlineStr">
        <is>
          <t>|</t>
        </is>
      </c>
      <c r="M862" t="n">
        <v>1</v>
      </c>
      <c r="N862" t="n">
        <v>0</v>
      </c>
      <c r="P862" t="n">
        <v>44513</v>
      </c>
      <c r="R862" t="n">
        <v>0</v>
      </c>
      <c r="AF862" t="n">
        <v>700</v>
      </c>
    </row>
    <row r="863">
      <c r="E863" s="1" t="n">
        <v>44581</v>
      </c>
      <c r="G863" t="n">
        <v>0.5336000000000001</v>
      </c>
      <c r="H863" t="n">
        <v>0.722</v>
      </c>
      <c r="I863" t="n">
        <v>11.8</v>
      </c>
      <c r="J863" t="n">
        <v>12.8</v>
      </c>
      <c r="L863" t="inlineStr">
        <is>
          <t>|</t>
        </is>
      </c>
      <c r="M863" t="n">
        <v>1</v>
      </c>
      <c r="N863" t="n">
        <v>0</v>
      </c>
      <c r="P863" t="n">
        <v>46103</v>
      </c>
      <c r="R863" t="n">
        <v>11.8</v>
      </c>
      <c r="AF863" t="n">
        <v>700</v>
      </c>
    </row>
    <row r="864">
      <c r="E864" s="1" t="n">
        <v>44582</v>
      </c>
      <c r="G864" t="n">
        <v>0.5519999999999999</v>
      </c>
      <c r="H864" t="n">
        <v>0.723</v>
      </c>
      <c r="I864" t="n">
        <v>11.9</v>
      </c>
      <c r="J864" t="n">
        <v>8.5</v>
      </c>
      <c r="L864" t="inlineStr">
        <is>
          <t>|</t>
        </is>
      </c>
      <c r="M864" t="n">
        <v>1</v>
      </c>
      <c r="N864" t="n">
        <v>0</v>
      </c>
      <c r="P864" t="n">
        <v>47693</v>
      </c>
      <c r="R864" t="n">
        <v>11.9</v>
      </c>
      <c r="AF864" t="n">
        <v>700</v>
      </c>
    </row>
    <row r="865">
      <c r="E865" s="1" t="n">
        <v>44583</v>
      </c>
      <c r="G865" t="n">
        <v>0.5312</v>
      </c>
      <c r="H865" t="n">
        <v>0.721</v>
      </c>
      <c r="I865" t="n">
        <v>0</v>
      </c>
      <c r="J865" t="n">
        <v>0</v>
      </c>
      <c r="L865" t="inlineStr">
        <is>
          <t>|</t>
        </is>
      </c>
      <c r="M865" t="n">
        <v>1</v>
      </c>
      <c r="N865" t="n">
        <v>0</v>
      </c>
      <c r="P865" t="n">
        <v>45896</v>
      </c>
      <c r="R865" t="n">
        <v>0</v>
      </c>
      <c r="AF865" t="n">
        <v>700</v>
      </c>
    </row>
    <row r="866">
      <c r="E866" s="1" t="n">
        <v>44584</v>
      </c>
      <c r="G866" t="n">
        <v>0.512</v>
      </c>
      <c r="H866" t="n">
        <v>0.6830000000000001</v>
      </c>
      <c r="I866" t="n">
        <v>0</v>
      </c>
      <c r="J866" t="n">
        <v>0</v>
      </c>
      <c r="L866" t="inlineStr">
        <is>
          <t>|</t>
        </is>
      </c>
      <c r="M866" t="n">
        <v>1</v>
      </c>
      <c r="N866" t="n">
        <v>0</v>
      </c>
      <c r="P866" t="n">
        <v>44237</v>
      </c>
      <c r="R866" t="n">
        <v>0</v>
      </c>
      <c r="AF866" t="n">
        <v>700</v>
      </c>
    </row>
    <row r="867">
      <c r="E867" s="1" t="n">
        <v>44585</v>
      </c>
      <c r="G867" t="n">
        <v>0.4928</v>
      </c>
      <c r="H867" t="n">
        <v>0.612</v>
      </c>
      <c r="I867" t="n">
        <v>0</v>
      </c>
      <c r="J867" t="n">
        <v>0</v>
      </c>
      <c r="L867" t="inlineStr">
        <is>
          <t>|</t>
        </is>
      </c>
      <c r="M867" t="n">
        <v>1</v>
      </c>
      <c r="N867" t="n">
        <v>0</v>
      </c>
      <c r="P867" t="n">
        <v>42578</v>
      </c>
      <c r="R867" t="n">
        <v>0</v>
      </c>
      <c r="AF867" t="n">
        <v>700</v>
      </c>
    </row>
    <row r="868">
      <c r="E868" s="1" t="n">
        <v>44586</v>
      </c>
      <c r="G868" t="n">
        <v>0.4752</v>
      </c>
      <c r="H868" t="n">
        <v>0.603</v>
      </c>
      <c r="I868" t="n">
        <v>0</v>
      </c>
      <c r="J868" t="n">
        <v>0</v>
      </c>
      <c r="L868" t="inlineStr">
        <is>
          <t>|</t>
        </is>
      </c>
      <c r="M868" t="n">
        <v>1</v>
      </c>
      <c r="N868" t="n">
        <v>0</v>
      </c>
      <c r="P868" t="n">
        <v>41057</v>
      </c>
      <c r="R868" t="n">
        <v>0</v>
      </c>
      <c r="AF868" t="n">
        <v>700</v>
      </c>
    </row>
    <row r="869">
      <c r="E869" s="1" t="n">
        <v>44587</v>
      </c>
      <c r="G869" t="n">
        <v>0.468</v>
      </c>
      <c r="H869" t="n">
        <v>0.6</v>
      </c>
      <c r="I869" t="n">
        <v>3.2</v>
      </c>
      <c r="J869" t="n">
        <v>3.7</v>
      </c>
      <c r="L869" t="inlineStr">
        <is>
          <t>|</t>
        </is>
      </c>
      <c r="M869" t="n">
        <v>1</v>
      </c>
      <c r="N869" t="n">
        <v>0</v>
      </c>
      <c r="P869" t="n">
        <v>40435</v>
      </c>
      <c r="R869" t="n">
        <v>3.2</v>
      </c>
      <c r="AF869" t="n">
        <v>700</v>
      </c>
    </row>
    <row r="870">
      <c r="E870" s="1" t="n">
        <v>44588</v>
      </c>
      <c r="G870" t="n">
        <v>0.4504</v>
      </c>
      <c r="H870" t="n">
        <v>0.578</v>
      </c>
      <c r="I870" t="n">
        <v>0</v>
      </c>
      <c r="J870" t="n">
        <v>0</v>
      </c>
      <c r="L870" t="inlineStr">
        <is>
          <t>|</t>
        </is>
      </c>
      <c r="M870" t="n">
        <v>1</v>
      </c>
      <c r="N870" t="n">
        <v>0</v>
      </c>
      <c r="P870" t="n">
        <v>38915</v>
      </c>
      <c r="R870" t="n">
        <v>0</v>
      </c>
      <c r="AF870" t="n">
        <v>700</v>
      </c>
    </row>
    <row r="871">
      <c r="E871" s="1" t="n">
        <v>44589</v>
      </c>
      <c r="G871" t="n">
        <v>0.5432</v>
      </c>
      <c r="H871" t="n">
        <v>0.703</v>
      </c>
      <c r="I871" t="n">
        <v>34</v>
      </c>
      <c r="J871" t="n">
        <v>43.5</v>
      </c>
      <c r="L871" t="inlineStr">
        <is>
          <t>|</t>
        </is>
      </c>
      <c r="M871" t="n">
        <v>1</v>
      </c>
      <c r="N871" t="n">
        <v>0</v>
      </c>
      <c r="P871" t="n">
        <v>46932</v>
      </c>
      <c r="R871" t="n">
        <v>34</v>
      </c>
      <c r="AF871" t="n">
        <v>700</v>
      </c>
    </row>
    <row r="872">
      <c r="E872" s="1" t="n">
        <v>44590</v>
      </c>
      <c r="G872" t="n">
        <v>0.5232</v>
      </c>
      <c r="H872" t="n">
        <v>0.6889999999999999</v>
      </c>
      <c r="I872" t="n">
        <v>0</v>
      </c>
      <c r="J872" t="n">
        <v>0</v>
      </c>
      <c r="L872" t="inlineStr">
        <is>
          <t>|</t>
        </is>
      </c>
      <c r="M872" t="n">
        <v>1</v>
      </c>
      <c r="N872" t="n">
        <v>0</v>
      </c>
      <c r="P872" t="n">
        <v>45204</v>
      </c>
      <c r="R872" t="n">
        <v>0</v>
      </c>
      <c r="AF872" t="n">
        <v>700</v>
      </c>
    </row>
    <row r="873">
      <c r="E873" s="1" t="n">
        <v>44591</v>
      </c>
      <c r="G873" t="n">
        <v>0.5032</v>
      </c>
      <c r="H873" t="n">
        <v>0.61</v>
      </c>
      <c r="I873" t="n">
        <v>0</v>
      </c>
      <c r="J873" t="n">
        <v>0</v>
      </c>
      <c r="L873" t="inlineStr">
        <is>
          <t>|</t>
        </is>
      </c>
      <c r="M873" t="n">
        <v>1</v>
      </c>
      <c r="N873" t="n">
        <v>0</v>
      </c>
      <c r="P873" t="n">
        <v>43476</v>
      </c>
      <c r="R873" t="n">
        <v>0</v>
      </c>
      <c r="AF873" t="n">
        <v>700</v>
      </c>
    </row>
    <row r="874">
      <c r="E874" s="1" t="n">
        <v>44592</v>
      </c>
      <c r="G874" t="n">
        <v>0.4848</v>
      </c>
      <c r="H874" t="n">
        <v>0.664</v>
      </c>
      <c r="I874" t="n">
        <v>0</v>
      </c>
      <c r="J874" t="n">
        <v>0</v>
      </c>
      <c r="L874" t="inlineStr">
        <is>
          <t>|</t>
        </is>
      </c>
      <c r="M874" t="n">
        <v>1</v>
      </c>
      <c r="N874" t="n">
        <v>0</v>
      </c>
      <c r="P874" t="n">
        <v>41887</v>
      </c>
      <c r="R874" t="n">
        <v>0</v>
      </c>
      <c r="AF874" t="n">
        <v>700</v>
      </c>
    </row>
    <row r="875">
      <c r="E875" s="1" t="n">
        <v>44593</v>
      </c>
      <c r="G875" t="n">
        <v>0.4808</v>
      </c>
      <c r="H875" t="n">
        <v>0.609</v>
      </c>
      <c r="I875" t="n">
        <v>4.3</v>
      </c>
      <c r="J875" t="n">
        <v>4.5</v>
      </c>
      <c r="L875" t="inlineStr">
        <is>
          <t>|</t>
        </is>
      </c>
      <c r="M875" t="n">
        <v>2</v>
      </c>
      <c r="N875" t="n">
        <v>0</v>
      </c>
      <c r="P875" t="n">
        <v>41541</v>
      </c>
      <c r="R875" t="n">
        <v>4.3</v>
      </c>
      <c r="AF875" t="n">
        <v>1300</v>
      </c>
    </row>
    <row r="876">
      <c r="E876" s="1" t="n">
        <v>44594</v>
      </c>
      <c r="G876" t="n">
        <v>0.4632</v>
      </c>
      <c r="H876" t="n">
        <v>0.616</v>
      </c>
      <c r="I876" t="n">
        <v>0</v>
      </c>
      <c r="J876" t="n">
        <v>0</v>
      </c>
      <c r="L876" t="inlineStr">
        <is>
          <t>|</t>
        </is>
      </c>
      <c r="M876" t="n">
        <v>2</v>
      </c>
      <c r="N876" t="n">
        <v>0</v>
      </c>
      <c r="P876" t="n">
        <v>40020</v>
      </c>
      <c r="R876" t="n">
        <v>0</v>
      </c>
      <c r="AF876" t="n">
        <v>1300</v>
      </c>
    </row>
    <row r="877">
      <c r="E877" s="1" t="n">
        <v>44595</v>
      </c>
      <c r="G877" t="n">
        <v>0.6160000000000001</v>
      </c>
      <c r="H877" t="n">
        <v>0.8070000000000001</v>
      </c>
      <c r="I877" t="n">
        <v>53.1</v>
      </c>
      <c r="J877" t="n">
        <v>37.7</v>
      </c>
      <c r="L877" t="inlineStr">
        <is>
          <t>|</t>
        </is>
      </c>
      <c r="M877" t="n">
        <v>2</v>
      </c>
      <c r="N877" t="n">
        <v>0</v>
      </c>
      <c r="P877" t="n">
        <v>53222</v>
      </c>
      <c r="R877" t="n">
        <v>53.1</v>
      </c>
      <c r="AF877" t="n">
        <v>1300</v>
      </c>
    </row>
    <row r="878">
      <c r="E878" s="1" t="n">
        <v>44596</v>
      </c>
      <c r="G878" t="n">
        <v>0.7152000000000001</v>
      </c>
      <c r="H878" t="n">
        <v>0.929</v>
      </c>
      <c r="I878" t="n">
        <v>38</v>
      </c>
      <c r="J878" t="n">
        <v>46.2</v>
      </c>
      <c r="L878" t="inlineStr">
        <is>
          <t>|</t>
        </is>
      </c>
      <c r="M878" t="n">
        <v>2</v>
      </c>
      <c r="N878" t="n">
        <v>0</v>
      </c>
      <c r="P878" t="n">
        <v>61793</v>
      </c>
      <c r="R878" t="n">
        <v>38</v>
      </c>
      <c r="AF878" t="n">
        <v>1300</v>
      </c>
    </row>
    <row r="879">
      <c r="E879" s="1" t="n">
        <v>44597</v>
      </c>
      <c r="G879" t="n">
        <v>0.7216</v>
      </c>
      <c r="H879" t="n">
        <v>0.915</v>
      </c>
      <c r="I879" t="n">
        <v>10.6</v>
      </c>
      <c r="J879" t="n">
        <v>8.699999999999999</v>
      </c>
      <c r="L879" t="inlineStr">
        <is>
          <t>|</t>
        </is>
      </c>
      <c r="M879" t="n">
        <v>2</v>
      </c>
      <c r="N879" t="n">
        <v>0</v>
      </c>
      <c r="P879" t="n">
        <v>62346</v>
      </c>
      <c r="R879" t="n">
        <v>10.6</v>
      </c>
      <c r="AF879" t="n">
        <v>1300</v>
      </c>
    </row>
    <row r="880">
      <c r="E880" s="1" t="n">
        <v>44598</v>
      </c>
      <c r="G880" t="n">
        <v>0.6984</v>
      </c>
      <c r="H880" t="n">
        <v>0.874</v>
      </c>
      <c r="I880" t="n">
        <v>1.3</v>
      </c>
      <c r="J880" t="n">
        <v>0.8</v>
      </c>
      <c r="L880" t="inlineStr">
        <is>
          <t>|</t>
        </is>
      </c>
      <c r="M880" t="n">
        <v>2</v>
      </c>
      <c r="N880" t="n">
        <v>0</v>
      </c>
      <c r="P880" t="n">
        <v>60342</v>
      </c>
      <c r="R880" t="n">
        <v>1.3</v>
      </c>
      <c r="AF880" t="n">
        <v>1300</v>
      </c>
    </row>
    <row r="881">
      <c r="E881" s="1" t="n">
        <v>44599</v>
      </c>
      <c r="G881" t="n">
        <v>0.672</v>
      </c>
      <c r="H881" t="n">
        <v>0.906</v>
      </c>
      <c r="I881" t="n">
        <v>0</v>
      </c>
      <c r="J881" t="n">
        <v>0</v>
      </c>
      <c r="L881" t="inlineStr">
        <is>
          <t>|</t>
        </is>
      </c>
      <c r="M881" t="n">
        <v>2</v>
      </c>
      <c r="N881" t="n">
        <v>0</v>
      </c>
      <c r="P881" t="n">
        <v>58061</v>
      </c>
      <c r="R881" t="n">
        <v>0</v>
      </c>
      <c r="AF881" t="n">
        <v>1300</v>
      </c>
    </row>
    <row r="882">
      <c r="E882" s="1" t="n">
        <v>44600</v>
      </c>
      <c r="G882" t="n">
        <v>0.66</v>
      </c>
      <c r="H882" t="n">
        <v>0.864</v>
      </c>
      <c r="I882" t="n">
        <v>4</v>
      </c>
      <c r="J882" t="n">
        <v>3.7</v>
      </c>
      <c r="L882" t="inlineStr">
        <is>
          <t>|</t>
        </is>
      </c>
      <c r="M882" t="n">
        <v>2</v>
      </c>
      <c r="N882" t="n">
        <v>0</v>
      </c>
      <c r="P882" t="n">
        <v>57024</v>
      </c>
      <c r="R882" t="n">
        <v>4</v>
      </c>
      <c r="AF882" t="n">
        <v>1300</v>
      </c>
    </row>
    <row r="883">
      <c r="E883" s="1" t="n">
        <v>44601</v>
      </c>
      <c r="G883" t="n">
        <v>0.7464000000000001</v>
      </c>
      <c r="H883" t="n">
        <v>0.9379999999999999</v>
      </c>
      <c r="I883" t="n">
        <v>34.9</v>
      </c>
      <c r="J883" t="n">
        <v>22.1</v>
      </c>
      <c r="L883" t="inlineStr">
        <is>
          <t>|</t>
        </is>
      </c>
      <c r="M883" t="n">
        <v>2</v>
      </c>
      <c r="N883" t="n">
        <v>0</v>
      </c>
      <c r="P883" t="n">
        <v>64489</v>
      </c>
      <c r="R883" t="n">
        <v>34.9</v>
      </c>
      <c r="AF883" t="n">
        <v>1300</v>
      </c>
    </row>
    <row r="884">
      <c r="E884" s="1" t="n">
        <v>44602</v>
      </c>
      <c r="G884" t="n">
        <v>0.8231999999999999</v>
      </c>
      <c r="H884" t="n">
        <v>1.065</v>
      </c>
      <c r="I884" t="n">
        <v>32.8</v>
      </c>
      <c r="J884" t="n">
        <v>30.9</v>
      </c>
      <c r="L884" t="inlineStr">
        <is>
          <t>|</t>
        </is>
      </c>
      <c r="M884" t="n">
        <v>2</v>
      </c>
      <c r="N884" t="n">
        <v>0</v>
      </c>
      <c r="P884" t="n">
        <v>71124</v>
      </c>
      <c r="R884" t="n">
        <v>32.8</v>
      </c>
      <c r="AF884" t="n">
        <v>1300</v>
      </c>
    </row>
    <row r="885">
      <c r="E885" s="1" t="n">
        <v>44603</v>
      </c>
      <c r="G885" t="n">
        <v>0.792</v>
      </c>
      <c r="H885" t="n">
        <v>0.967</v>
      </c>
      <c r="I885" t="n">
        <v>0</v>
      </c>
      <c r="J885" t="n">
        <v>0</v>
      </c>
      <c r="L885" t="inlineStr">
        <is>
          <t>|</t>
        </is>
      </c>
      <c r="M885" t="n">
        <v>2</v>
      </c>
      <c r="N885" t="n">
        <v>0</v>
      </c>
      <c r="P885" t="n">
        <v>68429</v>
      </c>
      <c r="R885" t="n">
        <v>0</v>
      </c>
      <c r="AF885" t="n">
        <v>1300</v>
      </c>
    </row>
    <row r="886">
      <c r="E886" s="1" t="n">
        <v>44604</v>
      </c>
      <c r="G886" t="n">
        <v>0.7616000000000001</v>
      </c>
      <c r="H886" t="n">
        <v>0.93</v>
      </c>
      <c r="I886" t="n">
        <v>0</v>
      </c>
      <c r="J886" t="n">
        <v>0</v>
      </c>
      <c r="L886" t="inlineStr">
        <is>
          <t>|</t>
        </is>
      </c>
      <c r="M886" t="n">
        <v>2</v>
      </c>
      <c r="N886" t="n">
        <v>0</v>
      </c>
      <c r="P886" t="n">
        <v>65802</v>
      </c>
      <c r="R886" t="n">
        <v>0</v>
      </c>
      <c r="AF886" t="n">
        <v>1300</v>
      </c>
    </row>
    <row r="887">
      <c r="E887" s="1" t="n">
        <v>44605</v>
      </c>
      <c r="G887" t="n">
        <v>0.7328000000000001</v>
      </c>
      <c r="H887" t="n">
        <v>0.894</v>
      </c>
      <c r="I887" t="n">
        <v>0</v>
      </c>
      <c r="J887" t="n">
        <v>0</v>
      </c>
      <c r="L887" t="inlineStr">
        <is>
          <t>|</t>
        </is>
      </c>
      <c r="M887" t="n">
        <v>2</v>
      </c>
      <c r="N887" t="n">
        <v>0</v>
      </c>
      <c r="P887" t="n">
        <v>63314</v>
      </c>
      <c r="R887" t="n">
        <v>0</v>
      </c>
      <c r="AF887" t="n">
        <v>1300</v>
      </c>
    </row>
    <row r="888">
      <c r="E888" s="1" t="n">
        <v>44606</v>
      </c>
      <c r="G888" t="n">
        <v>0.7056</v>
      </c>
      <c r="H888" t="n">
        <v>0.865</v>
      </c>
      <c r="I888" t="n">
        <v>0</v>
      </c>
      <c r="J888" t="n">
        <v>2</v>
      </c>
      <c r="L888" t="inlineStr">
        <is>
          <t>|</t>
        </is>
      </c>
      <c r="M888" t="n">
        <v>2</v>
      </c>
      <c r="N888" t="n">
        <v>0</v>
      </c>
      <c r="P888" t="n">
        <v>60964</v>
      </c>
      <c r="R888" t="n">
        <v>0</v>
      </c>
      <c r="AF888" t="n">
        <v>1300</v>
      </c>
    </row>
    <row r="889">
      <c r="E889" s="1" t="n">
        <v>44607</v>
      </c>
      <c r="G889" t="n">
        <v>0.6784</v>
      </c>
      <c r="H889" t="n">
        <v>0.906</v>
      </c>
      <c r="I889" t="n">
        <v>0</v>
      </c>
      <c r="J889" t="n">
        <v>0</v>
      </c>
      <c r="L889" t="inlineStr">
        <is>
          <t>|</t>
        </is>
      </c>
      <c r="M889" t="n">
        <v>2</v>
      </c>
      <c r="N889" t="n">
        <v>0</v>
      </c>
      <c r="P889" t="n">
        <v>58614</v>
      </c>
      <c r="R889" t="n">
        <v>0</v>
      </c>
      <c r="AF889" t="n">
        <v>1300</v>
      </c>
    </row>
    <row r="890">
      <c r="E890" s="1" t="n">
        <v>44608</v>
      </c>
      <c r="G890" t="n">
        <v>0.752</v>
      </c>
      <c r="H890" t="n">
        <v>0.973</v>
      </c>
      <c r="I890" t="n">
        <v>30.8</v>
      </c>
      <c r="J890" t="n">
        <v>39</v>
      </c>
      <c r="L890" t="inlineStr">
        <is>
          <t>|</t>
        </is>
      </c>
      <c r="M890" t="n">
        <v>2</v>
      </c>
      <c r="N890" t="n">
        <v>0</v>
      </c>
      <c r="P890" t="n">
        <v>64973</v>
      </c>
      <c r="R890" t="n">
        <v>30.8</v>
      </c>
      <c r="AF890" t="n">
        <v>1300</v>
      </c>
    </row>
    <row r="891">
      <c r="E891" s="1" t="n">
        <v>44609</v>
      </c>
      <c r="G891" t="n">
        <v>0.7232000000000001</v>
      </c>
      <c r="H891" t="n">
        <v>0.925</v>
      </c>
      <c r="I891" t="n">
        <v>0</v>
      </c>
      <c r="J891" t="n">
        <v>0</v>
      </c>
      <c r="L891" t="inlineStr">
        <is>
          <t>|</t>
        </is>
      </c>
      <c r="M891" t="n">
        <v>2</v>
      </c>
      <c r="N891" t="n">
        <v>0</v>
      </c>
      <c r="P891" t="n">
        <v>62484</v>
      </c>
      <c r="R891" t="n">
        <v>0</v>
      </c>
      <c r="AF891" t="n">
        <v>1300</v>
      </c>
    </row>
    <row r="892">
      <c r="E892" s="1" t="n">
        <v>44610</v>
      </c>
      <c r="G892" t="n">
        <v>0.6960000000000001</v>
      </c>
      <c r="H892" t="n">
        <v>0.842</v>
      </c>
      <c r="I892" t="n">
        <v>0</v>
      </c>
      <c r="J892" t="n">
        <v>0</v>
      </c>
      <c r="L892" t="inlineStr">
        <is>
          <t>|</t>
        </is>
      </c>
      <c r="M892" t="n">
        <v>2</v>
      </c>
      <c r="N892" t="n">
        <v>0</v>
      </c>
      <c r="P892" t="n">
        <v>60134</v>
      </c>
      <c r="R892" t="n">
        <v>0</v>
      </c>
      <c r="AF892" t="n">
        <v>1300</v>
      </c>
    </row>
    <row r="893">
      <c r="E893" s="1" t="n">
        <v>44611</v>
      </c>
      <c r="G893" t="n">
        <v>0.6696</v>
      </c>
      <c r="H893" t="n">
        <v>0.8110000000000001</v>
      </c>
      <c r="I893" t="n">
        <v>0</v>
      </c>
      <c r="J893" t="n">
        <v>0</v>
      </c>
      <c r="L893" t="inlineStr">
        <is>
          <t>|</t>
        </is>
      </c>
      <c r="M893" t="n">
        <v>2</v>
      </c>
      <c r="N893" t="n">
        <v>0</v>
      </c>
      <c r="P893" t="n">
        <v>57853</v>
      </c>
      <c r="R893" t="n">
        <v>0</v>
      </c>
      <c r="AF893" t="n">
        <v>1300</v>
      </c>
    </row>
    <row r="894">
      <c r="E894" s="1" t="n">
        <v>44612</v>
      </c>
      <c r="G894" t="n">
        <v>0.6576</v>
      </c>
      <c r="H894" t="n">
        <v>0.8179999999999999</v>
      </c>
      <c r="I894" t="n">
        <v>4</v>
      </c>
      <c r="J894" t="n">
        <v>3.4</v>
      </c>
      <c r="L894" t="inlineStr">
        <is>
          <t>|</t>
        </is>
      </c>
      <c r="M894" t="n">
        <v>2</v>
      </c>
      <c r="N894" t="n">
        <v>0</v>
      </c>
      <c r="P894" t="n">
        <v>56817</v>
      </c>
      <c r="R894" t="n">
        <v>4</v>
      </c>
      <c r="AF894" t="n">
        <v>1300</v>
      </c>
    </row>
    <row r="895">
      <c r="E895" s="1" t="n">
        <v>44613</v>
      </c>
      <c r="G895" t="n">
        <v>0.6328</v>
      </c>
      <c r="H895" t="n">
        <v>0.792</v>
      </c>
      <c r="I895" t="n">
        <v>0</v>
      </c>
      <c r="J895" t="n">
        <v>0</v>
      </c>
      <c r="L895" t="inlineStr">
        <is>
          <t>|</t>
        </is>
      </c>
      <c r="M895" t="n">
        <v>2</v>
      </c>
      <c r="N895" t="n">
        <v>0</v>
      </c>
      <c r="P895" t="n">
        <v>54674</v>
      </c>
      <c r="R895" t="n">
        <v>0</v>
      </c>
      <c r="AF895" t="n">
        <v>1300</v>
      </c>
    </row>
    <row r="896">
      <c r="E896" s="1" t="n">
        <v>44614</v>
      </c>
      <c r="G896" t="n">
        <v>0.6376000000000001</v>
      </c>
      <c r="H896" t="n">
        <v>0.83</v>
      </c>
      <c r="I896" t="n">
        <v>9</v>
      </c>
      <c r="J896" t="n">
        <v>10.6</v>
      </c>
      <c r="L896" t="inlineStr">
        <is>
          <t>|</t>
        </is>
      </c>
      <c r="M896" t="n">
        <v>2</v>
      </c>
      <c r="N896" t="n">
        <v>0</v>
      </c>
      <c r="P896" t="n">
        <v>55089</v>
      </c>
      <c r="R896" t="n">
        <v>9</v>
      </c>
      <c r="AF896" t="n">
        <v>1300</v>
      </c>
    </row>
    <row r="897">
      <c r="E897" s="1" t="n">
        <v>44615</v>
      </c>
      <c r="G897" t="n">
        <v>0.6608000000000001</v>
      </c>
      <c r="H897" t="n">
        <v>0.904</v>
      </c>
      <c r="I897" t="n">
        <v>14.7</v>
      </c>
      <c r="J897" t="n">
        <v>13.5</v>
      </c>
      <c r="L897" t="inlineStr">
        <is>
          <t>|</t>
        </is>
      </c>
      <c r="M897" t="n">
        <v>2</v>
      </c>
      <c r="N897" t="n">
        <v>0</v>
      </c>
      <c r="P897" t="n">
        <v>57093</v>
      </c>
      <c r="R897" t="n">
        <v>14.7</v>
      </c>
      <c r="AF897" t="n">
        <v>1300</v>
      </c>
    </row>
    <row r="898">
      <c r="E898" s="1" t="n">
        <v>44616</v>
      </c>
      <c r="G898" t="n">
        <v>0.6360000000000001</v>
      </c>
      <c r="H898" t="n">
        <v>0.8179999999999999</v>
      </c>
      <c r="I898" t="n">
        <v>0</v>
      </c>
      <c r="J898" t="n">
        <v>0</v>
      </c>
      <c r="L898" t="inlineStr">
        <is>
          <t>|</t>
        </is>
      </c>
      <c r="M898" t="n">
        <v>2</v>
      </c>
      <c r="N898" t="n">
        <v>0</v>
      </c>
      <c r="P898" t="n">
        <v>54950</v>
      </c>
      <c r="R898" t="n">
        <v>0</v>
      </c>
      <c r="AF898" t="n">
        <v>1300</v>
      </c>
    </row>
    <row r="899">
      <c r="E899" s="1" t="n">
        <v>44617</v>
      </c>
      <c r="G899" t="n">
        <v>0.6120000000000001</v>
      </c>
      <c r="H899" t="n">
        <v>0.763</v>
      </c>
      <c r="I899" t="n">
        <v>0</v>
      </c>
      <c r="J899" t="n">
        <v>0</v>
      </c>
      <c r="L899" t="inlineStr">
        <is>
          <t>|</t>
        </is>
      </c>
      <c r="M899" t="n">
        <v>2</v>
      </c>
      <c r="N899" t="n">
        <v>0</v>
      </c>
      <c r="P899" t="n">
        <v>52877</v>
      </c>
      <c r="R899" t="n">
        <v>0</v>
      </c>
      <c r="AF899" t="n">
        <v>1300</v>
      </c>
    </row>
    <row r="900">
      <c r="E900" s="1" t="n">
        <v>44618</v>
      </c>
      <c r="G900" t="n">
        <v>0.5896</v>
      </c>
      <c r="H900" t="n">
        <v>0.757</v>
      </c>
      <c r="I900" t="n">
        <v>0</v>
      </c>
      <c r="J900" t="n">
        <v>0</v>
      </c>
      <c r="L900" t="inlineStr">
        <is>
          <t>|</t>
        </is>
      </c>
      <c r="M900" t="n">
        <v>2</v>
      </c>
      <c r="N900" t="n">
        <v>0</v>
      </c>
      <c r="P900" t="n">
        <v>50941</v>
      </c>
      <c r="R900" t="n">
        <v>0</v>
      </c>
      <c r="AF900" t="n">
        <v>1300</v>
      </c>
    </row>
    <row r="901">
      <c r="E901" s="1" t="n">
        <v>44619</v>
      </c>
      <c r="G901" t="n">
        <v>0.5744</v>
      </c>
      <c r="H901" t="n">
        <v>0.718</v>
      </c>
      <c r="I901" t="n">
        <v>2.1</v>
      </c>
      <c r="J901" t="n">
        <v>2.7</v>
      </c>
      <c r="L901" t="inlineStr">
        <is>
          <t>|</t>
        </is>
      </c>
      <c r="M901" t="n">
        <v>2</v>
      </c>
      <c r="N901" t="n">
        <v>0</v>
      </c>
      <c r="P901" t="n">
        <v>49628</v>
      </c>
      <c r="R901" t="n">
        <v>2.1</v>
      </c>
      <c r="AF901" t="n">
        <v>1300</v>
      </c>
    </row>
    <row r="902">
      <c r="E902" s="1" t="n">
        <v>44620</v>
      </c>
      <c r="G902" t="n">
        <v>0.5528</v>
      </c>
      <c r="H902" t="n">
        <v>0.736</v>
      </c>
      <c r="I902" t="n">
        <v>0</v>
      </c>
      <c r="J902" t="n">
        <v>2.4</v>
      </c>
      <c r="L902" t="inlineStr">
        <is>
          <t>|</t>
        </is>
      </c>
      <c r="M902" t="n">
        <v>2</v>
      </c>
      <c r="N902" t="n">
        <v>0</v>
      </c>
      <c r="P902" t="n">
        <v>47762</v>
      </c>
      <c r="R902" t="n">
        <v>0</v>
      </c>
      <c r="AF902" t="n">
        <v>1300</v>
      </c>
    </row>
    <row r="903">
      <c r="E903" s="1" t="n">
        <v>44621</v>
      </c>
      <c r="G903" t="n">
        <v>0.532</v>
      </c>
      <c r="H903" t="n">
        <v>0.667</v>
      </c>
      <c r="I903" t="n">
        <v>0</v>
      </c>
      <c r="J903" t="n">
        <v>0</v>
      </c>
      <c r="L903" t="inlineStr">
        <is>
          <t>|</t>
        </is>
      </c>
      <c r="M903" t="n">
        <v>3</v>
      </c>
      <c r="N903" t="n">
        <v>1</v>
      </c>
      <c r="P903" t="n">
        <v>45965</v>
      </c>
      <c r="R903" t="n">
        <v>0</v>
      </c>
      <c r="AF903" t="n">
        <v>1700</v>
      </c>
    </row>
    <row r="904">
      <c r="E904" s="1" t="n">
        <v>44622</v>
      </c>
      <c r="G904" t="n">
        <v>0.5128</v>
      </c>
      <c r="H904" t="n">
        <v>0.629</v>
      </c>
      <c r="I904" t="n">
        <v>0</v>
      </c>
      <c r="J904" t="n">
        <v>0</v>
      </c>
      <c r="L904" t="inlineStr">
        <is>
          <t>|</t>
        </is>
      </c>
      <c r="M904" t="n">
        <v>3</v>
      </c>
      <c r="N904" t="n">
        <v>1</v>
      </c>
      <c r="P904" t="n">
        <v>44306</v>
      </c>
      <c r="R904" t="n">
        <v>0</v>
      </c>
      <c r="AF904" t="n">
        <v>1700</v>
      </c>
    </row>
    <row r="905">
      <c r="E905" s="1" t="n">
        <v>44623</v>
      </c>
      <c r="G905" t="n">
        <v>0.6232000000000001</v>
      </c>
      <c r="H905" t="n">
        <v>0.77</v>
      </c>
      <c r="I905" t="n">
        <v>40.5</v>
      </c>
      <c r="J905" t="n">
        <v>36.2</v>
      </c>
      <c r="L905" t="inlineStr">
        <is>
          <t>|</t>
        </is>
      </c>
      <c r="M905" t="n">
        <v>3</v>
      </c>
      <c r="N905" t="n">
        <v>1</v>
      </c>
      <c r="P905" t="n">
        <v>53844</v>
      </c>
      <c r="R905" t="n">
        <v>40.5</v>
      </c>
      <c r="AF905" t="n">
        <v>1700</v>
      </c>
    </row>
    <row r="906">
      <c r="E906" s="1" t="n">
        <v>44624</v>
      </c>
      <c r="G906" t="n">
        <v>0.6000000000000001</v>
      </c>
      <c r="H906" t="n">
        <v>0.737</v>
      </c>
      <c r="I906" t="n">
        <v>0</v>
      </c>
      <c r="J906" t="n">
        <v>0</v>
      </c>
      <c r="L906" t="inlineStr">
        <is>
          <t>|</t>
        </is>
      </c>
      <c r="M906" t="n">
        <v>3</v>
      </c>
      <c r="N906" t="n">
        <v>1</v>
      </c>
      <c r="P906" t="n">
        <v>51840</v>
      </c>
      <c r="R906" t="n">
        <v>0</v>
      </c>
      <c r="AF906" t="n">
        <v>1700</v>
      </c>
    </row>
    <row r="907">
      <c r="E907" s="1" t="n">
        <v>44625</v>
      </c>
      <c r="G907" t="n">
        <v>0.5776</v>
      </c>
      <c r="H907" t="n">
        <v>0.789</v>
      </c>
      <c r="I907" t="n">
        <v>0</v>
      </c>
      <c r="J907" t="n">
        <v>0</v>
      </c>
      <c r="L907" t="inlineStr">
        <is>
          <t>|</t>
        </is>
      </c>
      <c r="M907" t="n">
        <v>3</v>
      </c>
      <c r="N907" t="n">
        <v>1</v>
      </c>
      <c r="P907" t="n">
        <v>49905</v>
      </c>
      <c r="R907" t="n">
        <v>0</v>
      </c>
      <c r="AF907" t="n">
        <v>1700</v>
      </c>
    </row>
    <row r="908">
      <c r="E908" s="1" t="n">
        <v>44626</v>
      </c>
      <c r="G908" t="n">
        <v>0.5559999999999999</v>
      </c>
      <c r="H908" t="n">
        <v>0.663</v>
      </c>
      <c r="I908" t="n">
        <v>0</v>
      </c>
      <c r="J908" t="n">
        <v>0</v>
      </c>
      <c r="L908" t="inlineStr">
        <is>
          <t>|</t>
        </is>
      </c>
      <c r="M908" t="n">
        <v>3</v>
      </c>
      <c r="N908" t="n">
        <v>1</v>
      </c>
      <c r="P908" t="n">
        <v>48038</v>
      </c>
      <c r="R908" t="n">
        <v>0</v>
      </c>
      <c r="AF908" t="n">
        <v>1700</v>
      </c>
    </row>
    <row r="909">
      <c r="E909" s="1" t="n">
        <v>44627</v>
      </c>
      <c r="G909" t="n">
        <v>0.5496000000000001</v>
      </c>
      <c r="H909" t="n">
        <v>0.75</v>
      </c>
      <c r="I909" t="n">
        <v>4.5</v>
      </c>
      <c r="J909" t="n">
        <v>3.5</v>
      </c>
      <c r="L909" t="inlineStr">
        <is>
          <t>|</t>
        </is>
      </c>
      <c r="M909" t="n">
        <v>3</v>
      </c>
      <c r="N909" t="n">
        <v>1</v>
      </c>
      <c r="P909" t="n">
        <v>47485</v>
      </c>
      <c r="R909" t="n">
        <v>4.5</v>
      </c>
      <c r="AF909" t="n">
        <v>1700</v>
      </c>
    </row>
    <row r="910">
      <c r="E910" s="1" t="n">
        <v>44628</v>
      </c>
      <c r="G910" t="n">
        <v>0.6736</v>
      </c>
      <c r="H910" t="n">
        <v>0.833</v>
      </c>
      <c r="I910" t="n">
        <v>45</v>
      </c>
      <c r="J910" t="n">
        <v>49.1</v>
      </c>
      <c r="L910" t="inlineStr">
        <is>
          <t>|</t>
        </is>
      </c>
      <c r="M910" t="n">
        <v>3</v>
      </c>
      <c r="N910" t="n">
        <v>1</v>
      </c>
      <c r="P910" t="n">
        <v>58199</v>
      </c>
      <c r="R910" t="n">
        <v>45</v>
      </c>
      <c r="AF910" t="n">
        <v>1700</v>
      </c>
    </row>
    <row r="911">
      <c r="E911" s="1" t="n">
        <v>44629</v>
      </c>
      <c r="G911" t="n">
        <v>0.6480000000000001</v>
      </c>
      <c r="H911" t="n">
        <v>0.8080000000000001</v>
      </c>
      <c r="I911" t="n">
        <v>0</v>
      </c>
      <c r="J911" t="n">
        <v>0</v>
      </c>
      <c r="L911" t="inlineStr">
        <is>
          <t>|</t>
        </is>
      </c>
      <c r="M911" t="n">
        <v>3</v>
      </c>
      <c r="N911" t="n">
        <v>1</v>
      </c>
      <c r="P911" t="n">
        <v>55987</v>
      </c>
      <c r="R911" t="n">
        <v>0</v>
      </c>
      <c r="AF911" t="n">
        <v>1700</v>
      </c>
    </row>
    <row r="912">
      <c r="E912" s="1" t="n">
        <v>44630</v>
      </c>
      <c r="G912" t="n">
        <v>0.6240000000000001</v>
      </c>
      <c r="H912" t="n">
        <v>0.785</v>
      </c>
      <c r="I912" t="n">
        <v>0</v>
      </c>
      <c r="J912" t="n">
        <v>0</v>
      </c>
      <c r="L912" t="inlineStr">
        <is>
          <t>|</t>
        </is>
      </c>
      <c r="M912" t="n">
        <v>3</v>
      </c>
      <c r="N912" t="n">
        <v>1</v>
      </c>
      <c r="P912" t="n">
        <v>53914</v>
      </c>
      <c r="R912" t="n">
        <v>0</v>
      </c>
      <c r="AF912" t="n">
        <v>1700</v>
      </c>
    </row>
    <row r="913">
      <c r="E913" s="1" t="n">
        <v>44631</v>
      </c>
      <c r="G913" t="n">
        <v>0.6000000000000001</v>
      </c>
      <c r="H913" t="n">
        <v>0.763</v>
      </c>
      <c r="I913" t="n">
        <v>0</v>
      </c>
      <c r="J913" t="n">
        <v>0</v>
      </c>
      <c r="L913" t="inlineStr">
        <is>
          <t>|</t>
        </is>
      </c>
      <c r="M913" t="n">
        <v>3</v>
      </c>
      <c r="N913" t="n">
        <v>1</v>
      </c>
      <c r="P913" t="n">
        <v>51840</v>
      </c>
      <c r="R913" t="n">
        <v>0</v>
      </c>
      <c r="AF913" t="n">
        <v>1700</v>
      </c>
    </row>
    <row r="914">
      <c r="E914" s="1" t="n">
        <v>44632</v>
      </c>
      <c r="G914" t="n">
        <v>0.5776</v>
      </c>
      <c r="H914" t="n">
        <v>0.706</v>
      </c>
      <c r="I914" t="n">
        <v>0</v>
      </c>
      <c r="J914" t="n">
        <v>0</v>
      </c>
      <c r="L914" t="inlineStr">
        <is>
          <t>|</t>
        </is>
      </c>
      <c r="M914" t="n">
        <v>3</v>
      </c>
      <c r="N914" t="n">
        <v>1</v>
      </c>
      <c r="P914" t="n">
        <v>49905</v>
      </c>
      <c r="R914" t="n">
        <v>0</v>
      </c>
      <c r="AF914" t="n">
        <v>1700</v>
      </c>
    </row>
    <row r="915">
      <c r="E915" s="1" t="n">
        <v>44633</v>
      </c>
      <c r="G915" t="n">
        <v>0.5736</v>
      </c>
      <c r="H915" t="n">
        <v>0.777</v>
      </c>
      <c r="I915" t="n">
        <v>5.4</v>
      </c>
      <c r="J915" t="n">
        <v>5.9</v>
      </c>
      <c r="L915" t="inlineStr">
        <is>
          <t>|</t>
        </is>
      </c>
      <c r="M915" t="n">
        <v>3</v>
      </c>
      <c r="N915" t="n">
        <v>1</v>
      </c>
      <c r="P915" t="n">
        <v>49559</v>
      </c>
      <c r="R915" t="n">
        <v>5.4</v>
      </c>
      <c r="AF915" t="n">
        <v>1700</v>
      </c>
    </row>
    <row r="916">
      <c r="E916" s="1" t="n">
        <v>44634</v>
      </c>
      <c r="G916" t="n">
        <v>0.5519999999999999</v>
      </c>
      <c r="H916" t="n">
        <v>0.663</v>
      </c>
      <c r="I916" t="n">
        <v>0</v>
      </c>
      <c r="J916" t="n">
        <v>0</v>
      </c>
      <c r="L916" t="inlineStr">
        <is>
          <t>|</t>
        </is>
      </c>
      <c r="M916" t="n">
        <v>3</v>
      </c>
      <c r="N916" t="n">
        <v>1</v>
      </c>
      <c r="P916" t="n">
        <v>47693</v>
      </c>
      <c r="R916" t="n">
        <v>0</v>
      </c>
      <c r="AF916" t="n">
        <v>1700</v>
      </c>
    </row>
    <row r="917">
      <c r="E917" s="1" t="n">
        <v>44635</v>
      </c>
      <c r="G917" t="n">
        <v>0.532</v>
      </c>
      <c r="H917" t="n">
        <v>0.653</v>
      </c>
      <c r="I917" t="n">
        <v>0</v>
      </c>
      <c r="J917" t="n">
        <v>0</v>
      </c>
      <c r="L917" t="inlineStr">
        <is>
          <t>|</t>
        </is>
      </c>
      <c r="M917" t="n">
        <v>3</v>
      </c>
      <c r="N917" t="n">
        <v>1</v>
      </c>
      <c r="P917" t="n">
        <v>45965</v>
      </c>
      <c r="R917" t="n">
        <v>0</v>
      </c>
      <c r="AF917" t="n">
        <v>1700</v>
      </c>
    </row>
    <row r="918">
      <c r="E918" s="1" t="n">
        <v>44636</v>
      </c>
      <c r="G918" t="n">
        <v>0.5152</v>
      </c>
      <c r="H918" t="n">
        <v>0.618</v>
      </c>
      <c r="I918" t="n">
        <v>0.9</v>
      </c>
      <c r="J918" t="n">
        <v>0.9</v>
      </c>
      <c r="L918" t="inlineStr">
        <is>
          <t>|</t>
        </is>
      </c>
      <c r="M918" t="n">
        <v>3</v>
      </c>
      <c r="N918" t="n">
        <v>1</v>
      </c>
      <c r="P918" t="n">
        <v>44513</v>
      </c>
      <c r="R918" t="n">
        <v>0.9</v>
      </c>
      <c r="AF918" t="n">
        <v>1700</v>
      </c>
    </row>
    <row r="919">
      <c r="E919" s="1" t="n">
        <v>44637</v>
      </c>
      <c r="G919" t="n">
        <v>0.496</v>
      </c>
      <c r="H919" t="n">
        <v>0.664</v>
      </c>
      <c r="I919" t="n">
        <v>0</v>
      </c>
      <c r="J919" t="n">
        <v>0</v>
      </c>
      <c r="L919" t="inlineStr">
        <is>
          <t>|</t>
        </is>
      </c>
      <c r="M919" t="n">
        <v>3</v>
      </c>
      <c r="N919" t="n">
        <v>1</v>
      </c>
      <c r="P919" t="n">
        <v>42854</v>
      </c>
      <c r="R919" t="n">
        <v>0</v>
      </c>
      <c r="AF919" t="n">
        <v>1700</v>
      </c>
    </row>
    <row r="920">
      <c r="E920" s="1" t="n">
        <v>44638</v>
      </c>
      <c r="G920" t="n">
        <v>0.4776</v>
      </c>
      <c r="H920" t="n">
        <v>0.61</v>
      </c>
      <c r="I920" t="n">
        <v>0</v>
      </c>
      <c r="J920" t="n">
        <v>2.6</v>
      </c>
      <c r="L920" t="inlineStr">
        <is>
          <t>|</t>
        </is>
      </c>
      <c r="M920" t="n">
        <v>3</v>
      </c>
      <c r="N920" t="n">
        <v>1</v>
      </c>
      <c r="P920" t="n">
        <v>41265</v>
      </c>
      <c r="R920" t="n">
        <v>0</v>
      </c>
      <c r="AF920" t="n">
        <v>1700</v>
      </c>
    </row>
    <row r="921">
      <c r="E921" s="1" t="n">
        <v>44639</v>
      </c>
      <c r="G921" t="n">
        <v>0.4728</v>
      </c>
      <c r="H921" t="n">
        <v>0.599</v>
      </c>
      <c r="I921" t="n">
        <v>4</v>
      </c>
      <c r="J921" t="n">
        <v>5.1</v>
      </c>
      <c r="L921" t="inlineStr">
        <is>
          <t>|</t>
        </is>
      </c>
      <c r="M921" t="n">
        <v>3</v>
      </c>
      <c r="N921" t="n">
        <v>1</v>
      </c>
      <c r="P921" t="n">
        <v>40850</v>
      </c>
      <c r="R921" t="n">
        <v>4</v>
      </c>
      <c r="AF921" t="n">
        <v>1700</v>
      </c>
    </row>
    <row r="922">
      <c r="E922" s="1" t="n">
        <v>44640</v>
      </c>
      <c r="G922" t="n">
        <v>0.456</v>
      </c>
      <c r="H922" t="n">
        <v>0.604</v>
      </c>
      <c r="I922" t="n">
        <v>0</v>
      </c>
      <c r="J922" t="n">
        <v>0</v>
      </c>
      <c r="L922" t="inlineStr">
        <is>
          <t>|</t>
        </is>
      </c>
      <c r="M922" t="n">
        <v>3</v>
      </c>
      <c r="N922" t="n">
        <v>1</v>
      </c>
      <c r="P922" t="n">
        <v>39398</v>
      </c>
      <c r="R922" t="n">
        <v>0</v>
      </c>
      <c r="AF922" t="n">
        <v>1700</v>
      </c>
    </row>
    <row r="923">
      <c r="E923" s="1" t="n">
        <v>44641</v>
      </c>
      <c r="G923" t="n">
        <v>0.548</v>
      </c>
      <c r="H923" t="n">
        <v>0.712</v>
      </c>
      <c r="I923" t="n">
        <v>34.1</v>
      </c>
      <c r="J923" t="n">
        <v>23.1</v>
      </c>
      <c r="L923" t="inlineStr">
        <is>
          <t>|</t>
        </is>
      </c>
      <c r="M923" t="n">
        <v>3</v>
      </c>
      <c r="N923" t="n">
        <v>1</v>
      </c>
      <c r="P923" t="n">
        <v>47347</v>
      </c>
      <c r="R923" t="n">
        <v>34.1</v>
      </c>
      <c r="AF923" t="n">
        <v>1700</v>
      </c>
    </row>
    <row r="924">
      <c r="E924" s="1" t="n">
        <v>44642</v>
      </c>
      <c r="G924" t="n">
        <v>0.528</v>
      </c>
      <c r="H924" t="n">
        <v>0.639</v>
      </c>
      <c r="I924" t="n">
        <v>0</v>
      </c>
      <c r="J924" t="n">
        <v>0</v>
      </c>
      <c r="L924" t="inlineStr">
        <is>
          <t>|</t>
        </is>
      </c>
      <c r="M924" t="n">
        <v>3</v>
      </c>
      <c r="N924" t="n">
        <v>1</v>
      </c>
      <c r="P924" t="n">
        <v>45619</v>
      </c>
      <c r="R924" t="n">
        <v>0</v>
      </c>
      <c r="AF924" t="n">
        <v>1700</v>
      </c>
    </row>
    <row r="925">
      <c r="E925" s="1" t="n">
        <v>44643</v>
      </c>
      <c r="G925" t="n">
        <v>0.5088</v>
      </c>
      <c r="H925" t="n">
        <v>0.655</v>
      </c>
      <c r="I925" t="n">
        <v>0</v>
      </c>
      <c r="J925" t="n">
        <v>0</v>
      </c>
      <c r="L925" t="inlineStr">
        <is>
          <t>|</t>
        </is>
      </c>
      <c r="M925" t="n">
        <v>3</v>
      </c>
      <c r="N925" t="n">
        <v>1</v>
      </c>
      <c r="P925" t="n">
        <v>43960</v>
      </c>
      <c r="R925" t="n">
        <v>0</v>
      </c>
      <c r="AF925" t="n">
        <v>1700</v>
      </c>
    </row>
    <row r="926">
      <c r="E926" s="1" t="n">
        <v>44644</v>
      </c>
      <c r="G926" t="n">
        <v>0.4896</v>
      </c>
      <c r="H926" t="n">
        <v>0.611</v>
      </c>
      <c r="I926" t="n">
        <v>0</v>
      </c>
      <c r="J926" t="n">
        <v>0</v>
      </c>
      <c r="L926" t="inlineStr">
        <is>
          <t>|</t>
        </is>
      </c>
      <c r="M926" t="n">
        <v>3</v>
      </c>
      <c r="N926" t="n">
        <v>1</v>
      </c>
      <c r="P926" t="n">
        <v>42301</v>
      </c>
      <c r="R926" t="n">
        <v>0</v>
      </c>
      <c r="AF926" t="n">
        <v>1700</v>
      </c>
    </row>
    <row r="927">
      <c r="E927" s="1" t="n">
        <v>44645</v>
      </c>
      <c r="G927" t="n">
        <v>0.4944</v>
      </c>
      <c r="H927" t="n">
        <v>0.604</v>
      </c>
      <c r="I927" t="n">
        <v>7</v>
      </c>
      <c r="J927" t="n">
        <v>8</v>
      </c>
      <c r="L927" t="inlineStr">
        <is>
          <t>|</t>
        </is>
      </c>
      <c r="M927" t="n">
        <v>3</v>
      </c>
      <c r="N927" t="n">
        <v>1</v>
      </c>
      <c r="P927" t="n">
        <v>42716</v>
      </c>
      <c r="R927" t="n">
        <v>7</v>
      </c>
      <c r="AF927" t="n">
        <v>1700</v>
      </c>
    </row>
    <row r="928">
      <c r="E928" s="1" t="n">
        <v>44646</v>
      </c>
      <c r="G928" t="n">
        <v>0.48</v>
      </c>
      <c r="H928" t="n">
        <v>0.625</v>
      </c>
      <c r="I928" t="n">
        <v>1.3</v>
      </c>
      <c r="J928" t="n">
        <v>1.5</v>
      </c>
      <c r="L928" t="inlineStr">
        <is>
          <t>|</t>
        </is>
      </c>
      <c r="M928" t="n">
        <v>3</v>
      </c>
      <c r="N928" t="n">
        <v>1</v>
      </c>
      <c r="P928" t="n">
        <v>41472</v>
      </c>
      <c r="R928" t="n">
        <v>1.3</v>
      </c>
      <c r="AF928" t="n">
        <v>1700</v>
      </c>
    </row>
    <row r="929">
      <c r="E929" s="1" t="n">
        <v>44647</v>
      </c>
      <c r="G929" t="n">
        <v>0.4624</v>
      </c>
      <c r="H929" t="n">
        <v>0.593</v>
      </c>
      <c r="I929" t="n">
        <v>0</v>
      </c>
      <c r="J929" t="n">
        <v>0</v>
      </c>
      <c r="L929" t="inlineStr">
        <is>
          <t>|</t>
        </is>
      </c>
      <c r="M929" t="n">
        <v>3</v>
      </c>
      <c r="N929" t="n">
        <v>1</v>
      </c>
      <c r="P929" t="n">
        <v>39951</v>
      </c>
      <c r="R929" t="n">
        <v>0</v>
      </c>
      <c r="AF929" t="n">
        <v>1700</v>
      </c>
    </row>
    <row r="930">
      <c r="E930" s="1" t="n">
        <v>44648</v>
      </c>
      <c r="G930" t="n">
        <v>0.4456000000000001</v>
      </c>
      <c r="H930" t="n">
        <v>0.576</v>
      </c>
      <c r="I930" t="n">
        <v>0</v>
      </c>
      <c r="J930" t="n">
        <v>0</v>
      </c>
      <c r="L930" t="inlineStr">
        <is>
          <t>|</t>
        </is>
      </c>
      <c r="M930" t="n">
        <v>3</v>
      </c>
      <c r="N930" t="n">
        <v>1</v>
      </c>
      <c r="P930" t="n">
        <v>38500</v>
      </c>
      <c r="R930" t="n">
        <v>0</v>
      </c>
      <c r="AF930" t="n">
        <v>1700</v>
      </c>
    </row>
    <row r="931">
      <c r="E931" s="1" t="n">
        <v>44649</v>
      </c>
      <c r="G931" t="n">
        <v>0.4296</v>
      </c>
      <c r="H931" t="n">
        <v>0.525</v>
      </c>
      <c r="I931" t="n">
        <v>0</v>
      </c>
      <c r="J931" t="n">
        <v>0</v>
      </c>
      <c r="L931" t="inlineStr">
        <is>
          <t>|</t>
        </is>
      </c>
      <c r="M931" t="n">
        <v>3</v>
      </c>
      <c r="N931" t="n">
        <v>1</v>
      </c>
      <c r="P931" t="n">
        <v>37117</v>
      </c>
      <c r="R931" t="n">
        <v>0</v>
      </c>
      <c r="AF931" t="n">
        <v>1700</v>
      </c>
    </row>
    <row r="932">
      <c r="E932" s="1" t="n">
        <v>44650</v>
      </c>
      <c r="G932" t="n">
        <v>0.4136</v>
      </c>
      <c r="H932" t="n">
        <v>0.5610000000000001</v>
      </c>
      <c r="I932" t="n">
        <v>0</v>
      </c>
      <c r="J932" t="n">
        <v>0</v>
      </c>
      <c r="L932" t="inlineStr">
        <is>
          <t>|</t>
        </is>
      </c>
      <c r="M932" t="n">
        <v>3</v>
      </c>
      <c r="N932" t="n">
        <v>1</v>
      </c>
      <c r="P932" t="n">
        <v>35735</v>
      </c>
      <c r="R932" t="n">
        <v>0</v>
      </c>
      <c r="AF932" t="n">
        <v>1700</v>
      </c>
    </row>
    <row r="933">
      <c r="E933" s="1" t="n">
        <v>44651</v>
      </c>
      <c r="G933" t="n">
        <v>0.4304000000000001</v>
      </c>
      <c r="H933" t="n">
        <v>0.533</v>
      </c>
      <c r="I933" t="n">
        <v>9.800000000000001</v>
      </c>
      <c r="J933" t="n">
        <v>8.5</v>
      </c>
      <c r="L933" t="inlineStr">
        <is>
          <t>|</t>
        </is>
      </c>
      <c r="M933" t="n">
        <v>3</v>
      </c>
      <c r="N933" t="n">
        <v>1</v>
      </c>
      <c r="P933" t="n">
        <v>37187</v>
      </c>
      <c r="R933" t="n">
        <v>9.800000000000001</v>
      </c>
      <c r="AF933" t="n">
        <v>1700</v>
      </c>
    </row>
    <row r="934">
      <c r="E934" s="1" t="n">
        <v>44652</v>
      </c>
      <c r="G934" t="n">
        <v>0.4144</v>
      </c>
      <c r="H934" t="n">
        <v>0.551</v>
      </c>
      <c r="I934" t="n">
        <v>0</v>
      </c>
      <c r="J934" t="n">
        <v>0</v>
      </c>
      <c r="L934" t="inlineStr">
        <is>
          <t>|</t>
        </is>
      </c>
      <c r="M934" t="n">
        <v>4</v>
      </c>
      <c r="N934" t="n">
        <v>0</v>
      </c>
      <c r="P934" t="n">
        <v>35804</v>
      </c>
      <c r="R934" t="n">
        <v>0</v>
      </c>
      <c r="AF934" t="n">
        <v>2400</v>
      </c>
    </row>
    <row r="935">
      <c r="E935" s="1" t="n">
        <v>44653</v>
      </c>
      <c r="G935" t="n">
        <v>0.4</v>
      </c>
      <c r="H935" t="n">
        <v>0.493</v>
      </c>
      <c r="I935" t="n">
        <v>0</v>
      </c>
      <c r="J935" t="n">
        <v>0</v>
      </c>
      <c r="L935" t="inlineStr">
        <is>
          <t>|</t>
        </is>
      </c>
      <c r="M935" t="n">
        <v>4</v>
      </c>
      <c r="N935" t="n">
        <v>0</v>
      </c>
      <c r="P935" t="n">
        <v>34560</v>
      </c>
      <c r="R935" t="n">
        <v>0</v>
      </c>
      <c r="AF935" t="n">
        <v>2400</v>
      </c>
    </row>
    <row r="936">
      <c r="E936" s="1" t="n">
        <v>44654</v>
      </c>
      <c r="G936" t="n">
        <v>0.3856</v>
      </c>
      <c r="H936" t="n">
        <v>0.462</v>
      </c>
      <c r="I936" t="n">
        <v>0</v>
      </c>
      <c r="J936" t="n">
        <v>0</v>
      </c>
      <c r="L936" t="inlineStr">
        <is>
          <t>|</t>
        </is>
      </c>
      <c r="M936" t="n">
        <v>4</v>
      </c>
      <c r="N936" t="n">
        <v>0</v>
      </c>
      <c r="P936" t="n">
        <v>33316</v>
      </c>
      <c r="R936" t="n">
        <v>0</v>
      </c>
      <c r="AF936" t="n">
        <v>2400</v>
      </c>
    </row>
    <row r="937">
      <c r="E937" s="1" t="n">
        <v>44655</v>
      </c>
      <c r="G937" t="n">
        <v>0.3712</v>
      </c>
      <c r="H937" t="n">
        <v>0.5</v>
      </c>
      <c r="I937" t="n">
        <v>0</v>
      </c>
      <c r="J937" t="n">
        <v>0</v>
      </c>
      <c r="L937" t="inlineStr">
        <is>
          <t>|</t>
        </is>
      </c>
      <c r="M937" t="n">
        <v>4</v>
      </c>
      <c r="N937" t="n">
        <v>0</v>
      </c>
      <c r="P937" t="n">
        <v>32072</v>
      </c>
      <c r="R937" t="n">
        <v>0</v>
      </c>
      <c r="AF937" t="n">
        <v>2400</v>
      </c>
    </row>
    <row r="938">
      <c r="E938" s="1" t="n">
        <v>44656</v>
      </c>
      <c r="G938" t="n">
        <v>0.3584000000000001</v>
      </c>
      <c r="H938" t="n">
        <v>0.447</v>
      </c>
      <c r="I938" t="n">
        <v>0</v>
      </c>
      <c r="J938" t="n">
        <v>0</v>
      </c>
      <c r="L938" t="inlineStr">
        <is>
          <t>|</t>
        </is>
      </c>
      <c r="M938" t="n">
        <v>4</v>
      </c>
      <c r="N938" t="n">
        <v>0</v>
      </c>
      <c r="P938" t="n">
        <v>30966</v>
      </c>
      <c r="R938" t="n">
        <v>0</v>
      </c>
      <c r="AF938" t="n">
        <v>2400</v>
      </c>
    </row>
    <row r="939">
      <c r="E939" s="1" t="n">
        <v>44657</v>
      </c>
      <c r="G939" t="n">
        <v>0.3456</v>
      </c>
      <c r="H939" t="n">
        <v>0.467</v>
      </c>
      <c r="I939" t="n">
        <v>0</v>
      </c>
      <c r="J939" t="n">
        <v>0</v>
      </c>
      <c r="L939" t="inlineStr">
        <is>
          <t>|</t>
        </is>
      </c>
      <c r="M939" t="n">
        <v>4</v>
      </c>
      <c r="N939" t="n">
        <v>0</v>
      </c>
      <c r="P939" t="n">
        <v>29860</v>
      </c>
      <c r="R939" t="n">
        <v>0</v>
      </c>
      <c r="AF939" t="n">
        <v>2400</v>
      </c>
    </row>
    <row r="940">
      <c r="E940" s="1" t="n">
        <v>44658</v>
      </c>
      <c r="G940" t="n">
        <v>0.3336</v>
      </c>
      <c r="H940" t="n">
        <v>0.418</v>
      </c>
      <c r="I940" t="n">
        <v>0</v>
      </c>
      <c r="J940" t="n">
        <v>0</v>
      </c>
      <c r="L940" t="inlineStr">
        <is>
          <t>|</t>
        </is>
      </c>
      <c r="M940" t="n">
        <v>4</v>
      </c>
      <c r="N940" t="n">
        <v>0</v>
      </c>
      <c r="P940" t="n">
        <v>28823</v>
      </c>
      <c r="R940" t="n">
        <v>0</v>
      </c>
      <c r="AF940" t="n">
        <v>2400</v>
      </c>
    </row>
    <row r="941">
      <c r="E941" s="1" t="n">
        <v>44659</v>
      </c>
      <c r="G941" t="n">
        <v>0.3216000000000001</v>
      </c>
      <c r="H941" t="n">
        <v>0.392</v>
      </c>
      <c r="I941" t="n">
        <v>0</v>
      </c>
      <c r="J941" t="n">
        <v>0</v>
      </c>
      <c r="L941" t="inlineStr">
        <is>
          <t>|</t>
        </is>
      </c>
      <c r="M941" t="n">
        <v>4</v>
      </c>
      <c r="N941" t="n">
        <v>0</v>
      </c>
      <c r="P941" t="n">
        <v>27786</v>
      </c>
      <c r="R941" t="n">
        <v>0</v>
      </c>
      <c r="AF941" t="n">
        <v>2400</v>
      </c>
    </row>
    <row r="942">
      <c r="E942" s="1" t="n">
        <v>44660</v>
      </c>
      <c r="G942" t="n">
        <v>0.3104</v>
      </c>
      <c r="H942" t="n">
        <v>0.39</v>
      </c>
      <c r="I942" t="n">
        <v>0</v>
      </c>
      <c r="J942" t="n">
        <v>0</v>
      </c>
      <c r="L942" t="inlineStr">
        <is>
          <t>|</t>
        </is>
      </c>
      <c r="M942" t="n">
        <v>4</v>
      </c>
      <c r="N942" t="n">
        <v>0</v>
      </c>
      <c r="P942" t="n">
        <v>26819</v>
      </c>
      <c r="R942" t="n">
        <v>0</v>
      </c>
      <c r="AF942" t="n">
        <v>2400</v>
      </c>
    </row>
    <row r="943">
      <c r="E943" s="1" t="n">
        <v>44661</v>
      </c>
      <c r="G943" t="n">
        <v>0.3192</v>
      </c>
      <c r="H943" t="n">
        <v>0.385</v>
      </c>
      <c r="I943" t="n">
        <v>6.3</v>
      </c>
      <c r="J943" t="n">
        <v>4.8</v>
      </c>
      <c r="L943" t="inlineStr">
        <is>
          <t>|</t>
        </is>
      </c>
      <c r="M943" t="n">
        <v>4</v>
      </c>
      <c r="N943" t="n">
        <v>0</v>
      </c>
      <c r="P943" t="n">
        <v>27579</v>
      </c>
      <c r="R943" t="n">
        <v>6.3</v>
      </c>
      <c r="AF943" t="n">
        <v>2400</v>
      </c>
    </row>
    <row r="944">
      <c r="E944" s="1" t="n">
        <v>44662</v>
      </c>
      <c r="G944" t="n">
        <v>0.3080000000000001</v>
      </c>
      <c r="H944" t="n">
        <v>0.406</v>
      </c>
      <c r="I944" t="n">
        <v>0</v>
      </c>
      <c r="J944" t="n">
        <v>0</v>
      </c>
      <c r="L944" t="inlineStr">
        <is>
          <t>|</t>
        </is>
      </c>
      <c r="M944" t="n">
        <v>4</v>
      </c>
      <c r="N944" t="n">
        <v>0</v>
      </c>
      <c r="P944" t="n">
        <v>26611</v>
      </c>
      <c r="R944" t="n">
        <v>0</v>
      </c>
      <c r="AF944" t="n">
        <v>2400</v>
      </c>
    </row>
    <row r="945">
      <c r="E945" s="1" t="n">
        <v>44663</v>
      </c>
      <c r="G945" t="n">
        <v>0.2976</v>
      </c>
      <c r="H945" t="n">
        <v>0.363</v>
      </c>
      <c r="I945" t="n">
        <v>0</v>
      </c>
      <c r="J945" t="n">
        <v>0</v>
      </c>
      <c r="L945" t="inlineStr">
        <is>
          <t>|</t>
        </is>
      </c>
      <c r="M945" t="n">
        <v>4</v>
      </c>
      <c r="N945" t="n">
        <v>0</v>
      </c>
      <c r="P945" t="n">
        <v>25713</v>
      </c>
      <c r="R945" t="n">
        <v>0</v>
      </c>
      <c r="AF945" t="n">
        <v>2400</v>
      </c>
    </row>
    <row r="946">
      <c r="E946" s="1" t="n">
        <v>44664</v>
      </c>
      <c r="G946" t="n">
        <v>0.2872</v>
      </c>
      <c r="H946" t="n">
        <v>0.342</v>
      </c>
      <c r="I946" t="n">
        <v>0</v>
      </c>
      <c r="J946" t="n">
        <v>0</v>
      </c>
      <c r="L946" t="inlineStr">
        <is>
          <t>|</t>
        </is>
      </c>
      <c r="M946" t="n">
        <v>4</v>
      </c>
      <c r="N946" t="n">
        <v>0</v>
      </c>
      <c r="P946" t="n">
        <v>24814</v>
      </c>
      <c r="R946" t="n">
        <v>0</v>
      </c>
      <c r="AF946" t="n">
        <v>2400</v>
      </c>
    </row>
    <row r="947">
      <c r="E947" s="1" t="n">
        <v>44665</v>
      </c>
      <c r="G947" t="n">
        <v>0.2776</v>
      </c>
      <c r="H947" t="n">
        <v>0.358</v>
      </c>
      <c r="I947" t="n">
        <v>0</v>
      </c>
      <c r="J947" t="n">
        <v>0</v>
      </c>
      <c r="L947" t="inlineStr">
        <is>
          <t>|</t>
        </is>
      </c>
      <c r="M947" t="n">
        <v>4</v>
      </c>
      <c r="N947" t="n">
        <v>0</v>
      </c>
      <c r="P947" t="n">
        <v>23985</v>
      </c>
      <c r="R947" t="n">
        <v>0</v>
      </c>
      <c r="AF947" t="n">
        <v>2400</v>
      </c>
    </row>
    <row r="948">
      <c r="E948" s="1" t="n">
        <v>44666</v>
      </c>
      <c r="G948" t="n">
        <v>0.268</v>
      </c>
      <c r="H948" t="n">
        <v>0.368</v>
      </c>
      <c r="I948" t="n">
        <v>0</v>
      </c>
      <c r="J948" t="n">
        <v>0</v>
      </c>
      <c r="L948" t="inlineStr">
        <is>
          <t>|</t>
        </is>
      </c>
      <c r="M948" t="n">
        <v>4</v>
      </c>
      <c r="N948" t="n">
        <v>0</v>
      </c>
      <c r="P948" t="n">
        <v>23155</v>
      </c>
      <c r="R948" t="n">
        <v>0</v>
      </c>
      <c r="AF948" t="n">
        <v>2400</v>
      </c>
    </row>
    <row r="949">
      <c r="E949" s="1" t="n">
        <v>44667</v>
      </c>
      <c r="G949" t="n">
        <v>0.2592</v>
      </c>
      <c r="H949" t="n">
        <v>0.345</v>
      </c>
      <c r="I949" t="n">
        <v>0</v>
      </c>
      <c r="J949" t="n">
        <v>0</v>
      </c>
      <c r="L949" t="inlineStr">
        <is>
          <t>|</t>
        </is>
      </c>
      <c r="M949" t="n">
        <v>4</v>
      </c>
      <c r="N949" t="n">
        <v>0</v>
      </c>
      <c r="P949" t="n">
        <v>22395</v>
      </c>
      <c r="R949" t="n">
        <v>0</v>
      </c>
      <c r="AF949" t="n">
        <v>2400</v>
      </c>
    </row>
    <row r="950">
      <c r="E950" s="1" t="n">
        <v>44668</v>
      </c>
      <c r="G950" t="n">
        <v>0.2504</v>
      </c>
      <c r="H950" t="n">
        <v>0.304</v>
      </c>
      <c r="I950" t="n">
        <v>0</v>
      </c>
      <c r="J950" t="n">
        <v>0</v>
      </c>
      <c r="L950" t="inlineStr">
        <is>
          <t>|</t>
        </is>
      </c>
      <c r="M950" t="n">
        <v>4</v>
      </c>
      <c r="N950" t="n">
        <v>0</v>
      </c>
      <c r="P950" t="n">
        <v>21635</v>
      </c>
      <c r="R950" t="n">
        <v>0</v>
      </c>
      <c r="AF950" t="n">
        <v>2400</v>
      </c>
    </row>
    <row r="951">
      <c r="E951" s="1" t="n">
        <v>44669</v>
      </c>
      <c r="G951" t="n">
        <v>0.2416</v>
      </c>
      <c r="H951" t="n">
        <v>0.312</v>
      </c>
      <c r="I951" t="n">
        <v>0</v>
      </c>
      <c r="J951" t="n">
        <v>0</v>
      </c>
      <c r="L951" t="inlineStr">
        <is>
          <t>|</t>
        </is>
      </c>
      <c r="M951" t="n">
        <v>4</v>
      </c>
      <c r="N951" t="n">
        <v>0</v>
      </c>
      <c r="P951" t="n">
        <v>20874</v>
      </c>
      <c r="R951" t="n">
        <v>0</v>
      </c>
      <c r="AF951" t="n">
        <v>2400</v>
      </c>
    </row>
    <row r="952">
      <c r="E952" s="1" t="n">
        <v>44670</v>
      </c>
      <c r="G952" t="n">
        <v>0.2336</v>
      </c>
      <c r="H952" t="n">
        <v>0.289</v>
      </c>
      <c r="I952" t="n">
        <v>0</v>
      </c>
      <c r="J952" t="n">
        <v>0</v>
      </c>
      <c r="L952" t="inlineStr">
        <is>
          <t>|</t>
        </is>
      </c>
      <c r="M952" t="n">
        <v>4</v>
      </c>
      <c r="N952" t="n">
        <v>0</v>
      </c>
      <c r="P952" t="n">
        <v>20183</v>
      </c>
      <c r="R952" t="n">
        <v>0</v>
      </c>
      <c r="AF952" t="n">
        <v>2400</v>
      </c>
    </row>
    <row r="953">
      <c r="E953" s="1" t="n">
        <v>44671</v>
      </c>
      <c r="G953" t="n">
        <v>0.2256</v>
      </c>
      <c r="H953" t="n">
        <v>0.306</v>
      </c>
      <c r="I953" t="n">
        <v>0</v>
      </c>
      <c r="J953" t="n">
        <v>0</v>
      </c>
      <c r="L953" t="inlineStr">
        <is>
          <t>|</t>
        </is>
      </c>
      <c r="M953" t="n">
        <v>4</v>
      </c>
      <c r="N953" t="n">
        <v>0</v>
      </c>
      <c r="P953" t="n">
        <v>19492</v>
      </c>
      <c r="R953" t="n">
        <v>0</v>
      </c>
      <c r="AF953" t="n">
        <v>2400</v>
      </c>
    </row>
    <row r="954">
      <c r="E954" s="1" t="n">
        <v>44672</v>
      </c>
      <c r="G954" t="n">
        <v>0.2184</v>
      </c>
      <c r="H954" t="n">
        <v>0.273</v>
      </c>
      <c r="I954" t="n">
        <v>0</v>
      </c>
      <c r="J954" t="n">
        <v>0</v>
      </c>
      <c r="L954" t="inlineStr">
        <is>
          <t>|</t>
        </is>
      </c>
      <c r="M954" t="n">
        <v>4</v>
      </c>
      <c r="N954" t="n">
        <v>0</v>
      </c>
      <c r="P954" t="n">
        <v>18870</v>
      </c>
      <c r="R954" t="n">
        <v>0</v>
      </c>
      <c r="AF954" t="n">
        <v>2400</v>
      </c>
    </row>
    <row r="955">
      <c r="E955" s="1" t="n">
        <v>44673</v>
      </c>
      <c r="G955" t="n">
        <v>0.2112</v>
      </c>
      <c r="H955" t="n">
        <v>0.279</v>
      </c>
      <c r="I955" t="n">
        <v>0</v>
      </c>
      <c r="J955" t="n">
        <v>0</v>
      </c>
      <c r="L955" t="inlineStr">
        <is>
          <t>|</t>
        </is>
      </c>
      <c r="M955" t="n">
        <v>4</v>
      </c>
      <c r="N955" t="n">
        <v>0</v>
      </c>
      <c r="P955" t="n">
        <v>18248</v>
      </c>
      <c r="R955" t="n">
        <v>0</v>
      </c>
      <c r="AF955" t="n">
        <v>2400</v>
      </c>
    </row>
    <row r="956">
      <c r="E956" s="1" t="n">
        <v>44674</v>
      </c>
      <c r="G956" t="n">
        <v>0.2048</v>
      </c>
      <c r="H956" t="n">
        <v>0.254</v>
      </c>
      <c r="I956" t="n">
        <v>0</v>
      </c>
      <c r="J956" t="n">
        <v>0</v>
      </c>
      <c r="L956" t="inlineStr">
        <is>
          <t>|</t>
        </is>
      </c>
      <c r="M956" t="n">
        <v>4</v>
      </c>
      <c r="N956" t="n">
        <v>0</v>
      </c>
      <c r="P956" t="n">
        <v>17695</v>
      </c>
      <c r="R956" t="n">
        <v>0</v>
      </c>
      <c r="AF956" t="n">
        <v>2400</v>
      </c>
    </row>
    <row r="957">
      <c r="E957" s="1" t="n">
        <v>44675</v>
      </c>
      <c r="G957" t="n">
        <v>0.1976</v>
      </c>
      <c r="H957" t="n">
        <v>0.241</v>
      </c>
      <c r="I957" t="n">
        <v>0</v>
      </c>
      <c r="J957" t="n">
        <v>1.3</v>
      </c>
      <c r="L957" t="inlineStr">
        <is>
          <t>|</t>
        </is>
      </c>
      <c r="M957" t="n">
        <v>4</v>
      </c>
      <c r="N957" t="n">
        <v>0</v>
      </c>
      <c r="P957" t="n">
        <v>17073</v>
      </c>
      <c r="R957" t="n">
        <v>0</v>
      </c>
      <c r="AF957" t="n">
        <v>2400</v>
      </c>
    </row>
    <row r="958">
      <c r="E958" s="1" t="n">
        <v>44676</v>
      </c>
      <c r="G958" t="n">
        <v>0.1912</v>
      </c>
      <c r="H958" t="n">
        <v>0.258</v>
      </c>
      <c r="I958" t="n">
        <v>0</v>
      </c>
      <c r="J958" t="n">
        <v>2.2</v>
      </c>
      <c r="L958" t="inlineStr">
        <is>
          <t>|</t>
        </is>
      </c>
      <c r="M958" t="n">
        <v>4</v>
      </c>
      <c r="N958" t="n">
        <v>0</v>
      </c>
      <c r="P958" t="n">
        <v>16520</v>
      </c>
      <c r="R958" t="n">
        <v>0</v>
      </c>
      <c r="AF958" t="n">
        <v>2400</v>
      </c>
    </row>
    <row r="959">
      <c r="E959" s="1" t="n">
        <v>44677</v>
      </c>
      <c r="G959" t="n">
        <v>0.268</v>
      </c>
      <c r="H959" t="n">
        <v>0.36</v>
      </c>
      <c r="I959" t="n">
        <v>25.8</v>
      </c>
      <c r="J959" t="n">
        <v>32.8</v>
      </c>
      <c r="L959" t="inlineStr">
        <is>
          <t>|</t>
        </is>
      </c>
      <c r="M959" t="n">
        <v>4</v>
      </c>
      <c r="N959" t="n">
        <v>0</v>
      </c>
      <c r="P959" t="n">
        <v>23155</v>
      </c>
      <c r="R959" t="n">
        <v>25.8</v>
      </c>
      <c r="AF959" t="n">
        <v>2400</v>
      </c>
    </row>
    <row r="960">
      <c r="E960" s="1" t="n">
        <v>44678</v>
      </c>
      <c r="G960" t="n">
        <v>0.2592</v>
      </c>
      <c r="H960" t="n">
        <v>0.314</v>
      </c>
      <c r="I960" t="n">
        <v>0</v>
      </c>
      <c r="J960" t="n">
        <v>0</v>
      </c>
      <c r="L960" t="inlineStr">
        <is>
          <t>|</t>
        </is>
      </c>
      <c r="M960" t="n">
        <v>4</v>
      </c>
      <c r="N960" t="n">
        <v>0</v>
      </c>
      <c r="P960" t="n">
        <v>22395</v>
      </c>
      <c r="R960" t="n">
        <v>0</v>
      </c>
      <c r="AF960" t="n">
        <v>2400</v>
      </c>
    </row>
    <row r="961">
      <c r="E961" s="1" t="n">
        <v>44679</v>
      </c>
      <c r="G961" t="n">
        <v>0.2504</v>
      </c>
      <c r="H961" t="n">
        <v>0.305</v>
      </c>
      <c r="I961" t="n">
        <v>0</v>
      </c>
      <c r="J961" t="n">
        <v>0</v>
      </c>
      <c r="L961" t="inlineStr">
        <is>
          <t>|</t>
        </is>
      </c>
      <c r="M961" t="n">
        <v>4</v>
      </c>
      <c r="N961" t="n">
        <v>0</v>
      </c>
      <c r="P961" t="n">
        <v>21635</v>
      </c>
      <c r="R961" t="n">
        <v>0</v>
      </c>
      <c r="AF961" t="n">
        <v>2400</v>
      </c>
    </row>
    <row r="962">
      <c r="E962" s="1" t="n">
        <v>44680</v>
      </c>
      <c r="G962" t="n">
        <v>0.2416</v>
      </c>
      <c r="H962" t="n">
        <v>0.317</v>
      </c>
      <c r="I962" t="n">
        <v>0</v>
      </c>
      <c r="J962" t="n">
        <v>0</v>
      </c>
      <c r="L962" t="inlineStr">
        <is>
          <t>|</t>
        </is>
      </c>
      <c r="M962" t="n">
        <v>4</v>
      </c>
      <c r="N962" t="n">
        <v>0</v>
      </c>
      <c r="P962" t="n">
        <v>20874</v>
      </c>
      <c r="R962" t="n">
        <v>0</v>
      </c>
      <c r="AF962" t="n">
        <v>2400</v>
      </c>
    </row>
    <row r="963">
      <c r="E963" s="1" t="n">
        <v>44681</v>
      </c>
      <c r="G963" t="n">
        <v>0.2336</v>
      </c>
      <c r="H963" t="n">
        <v>0.302</v>
      </c>
      <c r="I963" t="n">
        <v>0</v>
      </c>
      <c r="J963" t="n">
        <v>0</v>
      </c>
      <c r="L963" t="inlineStr">
        <is>
          <t>|</t>
        </is>
      </c>
      <c r="M963" t="n">
        <v>4</v>
      </c>
      <c r="N963" t="n">
        <v>0</v>
      </c>
      <c r="P963" t="n">
        <v>20183</v>
      </c>
      <c r="R963" t="n">
        <v>0</v>
      </c>
      <c r="AF963" t="n">
        <v>2400</v>
      </c>
    </row>
    <row r="964">
      <c r="E964" s="1" t="n">
        <v>44682</v>
      </c>
      <c r="G964" t="n">
        <v>0.2256</v>
      </c>
      <c r="H964" t="n">
        <v>0.274</v>
      </c>
      <c r="I964" t="n">
        <v>0</v>
      </c>
      <c r="J964" t="n">
        <v>0</v>
      </c>
      <c r="L964" t="inlineStr">
        <is>
          <t>|</t>
        </is>
      </c>
      <c r="M964" t="n">
        <v>5</v>
      </c>
      <c r="N964" t="n">
        <v>0</v>
      </c>
      <c r="P964" t="n">
        <v>19492</v>
      </c>
      <c r="R964" t="n">
        <v>0</v>
      </c>
      <c r="AF964" t="n">
        <v>8800</v>
      </c>
    </row>
    <row r="965">
      <c r="E965" s="1" t="n">
        <v>44683</v>
      </c>
      <c r="G965" t="n">
        <v>0.2184</v>
      </c>
      <c r="H965" t="n">
        <v>0.292</v>
      </c>
      <c r="I965" t="n">
        <v>0</v>
      </c>
      <c r="J965" t="n">
        <v>0</v>
      </c>
      <c r="L965" t="inlineStr">
        <is>
          <t>|</t>
        </is>
      </c>
      <c r="M965" t="n">
        <v>5</v>
      </c>
      <c r="N965" t="n">
        <v>0</v>
      </c>
      <c r="P965" t="n">
        <v>18870</v>
      </c>
      <c r="R965" t="n">
        <v>0</v>
      </c>
      <c r="AF965" t="n">
        <v>8800</v>
      </c>
    </row>
    <row r="966">
      <c r="E966" s="1" t="n">
        <v>44684</v>
      </c>
      <c r="G966" t="n">
        <v>0.2208</v>
      </c>
      <c r="H966" t="n">
        <v>0.289</v>
      </c>
      <c r="I966" t="n">
        <v>3</v>
      </c>
      <c r="J966" t="n">
        <v>3</v>
      </c>
      <c r="L966" t="inlineStr">
        <is>
          <t>|</t>
        </is>
      </c>
      <c r="M966" t="n">
        <v>5</v>
      </c>
      <c r="N966" t="n">
        <v>0</v>
      </c>
      <c r="P966" t="n">
        <v>19077</v>
      </c>
      <c r="R966" t="n">
        <v>3</v>
      </c>
      <c r="AF966" t="n">
        <v>8800</v>
      </c>
    </row>
    <row r="967">
      <c r="E967" s="1" t="n">
        <v>44685</v>
      </c>
      <c r="G967" t="n">
        <v>0.2136</v>
      </c>
      <c r="H967" t="n">
        <v>0.255</v>
      </c>
      <c r="I967" t="n">
        <v>0</v>
      </c>
      <c r="J967" t="n">
        <v>0</v>
      </c>
      <c r="L967" t="inlineStr">
        <is>
          <t>|</t>
        </is>
      </c>
      <c r="M967" t="n">
        <v>5</v>
      </c>
      <c r="N967" t="n">
        <v>0</v>
      </c>
      <c r="P967" t="n">
        <v>18455</v>
      </c>
      <c r="R967" t="n">
        <v>0</v>
      </c>
      <c r="AF967" t="n">
        <v>8800</v>
      </c>
    </row>
    <row r="968">
      <c r="E968" s="1" t="n">
        <v>44686</v>
      </c>
      <c r="G968" t="n">
        <v>0.3048</v>
      </c>
      <c r="H968" t="n">
        <v>0.414</v>
      </c>
      <c r="I968" t="n">
        <v>30.6</v>
      </c>
      <c r="J968" t="n">
        <v>23.2</v>
      </c>
      <c r="L968" t="inlineStr">
        <is>
          <t>|</t>
        </is>
      </c>
      <c r="M968" t="n">
        <v>5</v>
      </c>
      <c r="N968" t="n">
        <v>0</v>
      </c>
      <c r="P968" t="n">
        <v>26335</v>
      </c>
      <c r="R968" t="n">
        <v>30.6</v>
      </c>
      <c r="AF968" t="n">
        <v>8800</v>
      </c>
    </row>
    <row r="969">
      <c r="E969" s="1" t="n">
        <v>44687</v>
      </c>
      <c r="G969" t="n">
        <v>0.2944</v>
      </c>
      <c r="H969" t="n">
        <v>0.379</v>
      </c>
      <c r="I969" t="n">
        <v>0</v>
      </c>
      <c r="J969" t="n">
        <v>0</v>
      </c>
      <c r="L969" t="inlineStr">
        <is>
          <t>|</t>
        </is>
      </c>
      <c r="M969" t="n">
        <v>5</v>
      </c>
      <c r="N969" t="n">
        <v>0</v>
      </c>
      <c r="P969" t="n">
        <v>25436</v>
      </c>
      <c r="R969" t="n">
        <v>0</v>
      </c>
      <c r="AF969" t="n">
        <v>8800</v>
      </c>
    </row>
    <row r="970">
      <c r="E970" s="1" t="n">
        <v>44688</v>
      </c>
      <c r="G970" t="n">
        <v>0.284</v>
      </c>
      <c r="H970" t="n">
        <v>0.368</v>
      </c>
      <c r="I970" t="n">
        <v>0</v>
      </c>
      <c r="J970" t="n">
        <v>0</v>
      </c>
      <c r="L970" t="inlineStr">
        <is>
          <t>|</t>
        </is>
      </c>
      <c r="M970" t="n">
        <v>5</v>
      </c>
      <c r="N970" t="n">
        <v>0</v>
      </c>
      <c r="P970" t="n">
        <v>24538</v>
      </c>
      <c r="R970" t="n">
        <v>0</v>
      </c>
      <c r="AF970" t="n">
        <v>8800</v>
      </c>
    </row>
    <row r="971">
      <c r="E971" s="1" t="n">
        <v>44689</v>
      </c>
      <c r="G971" t="n">
        <v>0.2744</v>
      </c>
      <c r="H971" t="n">
        <v>0.376</v>
      </c>
      <c r="I971" t="n">
        <v>0</v>
      </c>
      <c r="J971" t="n">
        <v>0</v>
      </c>
      <c r="L971" t="inlineStr">
        <is>
          <t>|</t>
        </is>
      </c>
      <c r="M971" t="n">
        <v>5</v>
      </c>
      <c r="N971" t="n">
        <v>0</v>
      </c>
      <c r="P971" t="n">
        <v>23708</v>
      </c>
      <c r="R971" t="n">
        <v>0</v>
      </c>
      <c r="AF971" t="n">
        <v>8800</v>
      </c>
    </row>
    <row r="972">
      <c r="E972" s="1" t="n">
        <v>44690</v>
      </c>
      <c r="G972" t="n">
        <v>0.3064</v>
      </c>
      <c r="H972" t="n">
        <v>0.42</v>
      </c>
      <c r="I972" t="n">
        <v>13</v>
      </c>
      <c r="J972" t="n">
        <v>17.4</v>
      </c>
      <c r="L972" t="inlineStr">
        <is>
          <t>|</t>
        </is>
      </c>
      <c r="M972" t="n">
        <v>5</v>
      </c>
      <c r="N972" t="n">
        <v>0</v>
      </c>
      <c r="P972" t="n">
        <v>26473</v>
      </c>
      <c r="R972" t="n">
        <v>13</v>
      </c>
      <c r="AF972" t="n">
        <v>8800</v>
      </c>
    </row>
    <row r="973">
      <c r="E973" s="1" t="n">
        <v>44691</v>
      </c>
      <c r="G973" t="n">
        <v>0.296</v>
      </c>
      <c r="H973" t="n">
        <v>0.378</v>
      </c>
      <c r="I973" t="n">
        <v>0</v>
      </c>
      <c r="J973" t="n">
        <v>0</v>
      </c>
      <c r="L973" t="inlineStr">
        <is>
          <t>|</t>
        </is>
      </c>
      <c r="M973" t="n">
        <v>5</v>
      </c>
      <c r="N973" t="n">
        <v>0</v>
      </c>
      <c r="P973" t="n">
        <v>25574</v>
      </c>
      <c r="R973" t="n">
        <v>0</v>
      </c>
      <c r="AF973" t="n">
        <v>8800</v>
      </c>
    </row>
    <row r="974">
      <c r="E974" s="1" t="n">
        <v>44692</v>
      </c>
      <c r="G974" t="n">
        <v>0.2856</v>
      </c>
      <c r="H974" t="n">
        <v>0.364</v>
      </c>
      <c r="I974" t="n">
        <v>0</v>
      </c>
      <c r="J974" t="n">
        <v>0</v>
      </c>
      <c r="L974" t="inlineStr">
        <is>
          <t>|</t>
        </is>
      </c>
      <c r="M974" t="n">
        <v>5</v>
      </c>
      <c r="N974" t="n">
        <v>0</v>
      </c>
      <c r="P974" t="n">
        <v>24676</v>
      </c>
      <c r="R974" t="n">
        <v>0</v>
      </c>
      <c r="AF974" t="n">
        <v>8800</v>
      </c>
    </row>
    <row r="975">
      <c r="E975" s="1" t="n">
        <v>44693</v>
      </c>
      <c r="G975" t="n">
        <v>0.276</v>
      </c>
      <c r="H975" t="n">
        <v>0.328</v>
      </c>
      <c r="I975" t="n">
        <v>0</v>
      </c>
      <c r="J975" t="n">
        <v>0</v>
      </c>
      <c r="L975" t="inlineStr">
        <is>
          <t>|</t>
        </is>
      </c>
      <c r="M975" t="n">
        <v>5</v>
      </c>
      <c r="N975" t="n">
        <v>0</v>
      </c>
      <c r="P975" t="n">
        <v>23846</v>
      </c>
      <c r="R975" t="n">
        <v>0</v>
      </c>
      <c r="AF975" t="n">
        <v>8800</v>
      </c>
    </row>
    <row r="976">
      <c r="E976" s="1" t="n">
        <v>44694</v>
      </c>
      <c r="G976" t="n">
        <v>0.2688</v>
      </c>
      <c r="H976" t="n">
        <v>0.343</v>
      </c>
      <c r="I976" t="n">
        <v>0.9</v>
      </c>
      <c r="J976" t="n">
        <v>0.6</v>
      </c>
      <c r="L976" t="inlineStr">
        <is>
          <t>|</t>
        </is>
      </c>
      <c r="M976" t="n">
        <v>5</v>
      </c>
      <c r="N976" t="n">
        <v>0</v>
      </c>
      <c r="P976" t="n">
        <v>23224</v>
      </c>
      <c r="R976" t="n">
        <v>0.9</v>
      </c>
      <c r="AF976" t="n">
        <v>8800</v>
      </c>
    </row>
    <row r="977">
      <c r="E977" s="1" t="n">
        <v>44695</v>
      </c>
      <c r="G977" t="n">
        <v>0.26</v>
      </c>
      <c r="H977" t="n">
        <v>0.314</v>
      </c>
      <c r="I977" t="n">
        <v>0</v>
      </c>
      <c r="J977" t="n">
        <v>0</v>
      </c>
      <c r="L977" t="inlineStr">
        <is>
          <t>|</t>
        </is>
      </c>
      <c r="M977" t="n">
        <v>5</v>
      </c>
      <c r="N977" t="n">
        <v>0</v>
      </c>
      <c r="P977" t="n">
        <v>22464</v>
      </c>
      <c r="R977" t="n">
        <v>0</v>
      </c>
      <c r="AF977" t="n">
        <v>8800</v>
      </c>
    </row>
    <row r="978">
      <c r="E978" s="1" t="n">
        <v>44696</v>
      </c>
      <c r="G978" t="n">
        <v>0.2512</v>
      </c>
      <c r="H978" t="n">
        <v>0.312</v>
      </c>
      <c r="I978" t="n">
        <v>0</v>
      </c>
      <c r="J978" t="n">
        <v>0</v>
      </c>
      <c r="L978" t="inlineStr">
        <is>
          <t>|</t>
        </is>
      </c>
      <c r="M978" t="n">
        <v>5</v>
      </c>
      <c r="N978" t="n">
        <v>0</v>
      </c>
      <c r="P978" t="n">
        <v>21704</v>
      </c>
      <c r="R978" t="n">
        <v>0</v>
      </c>
      <c r="AF978" t="n">
        <v>8800</v>
      </c>
    </row>
    <row r="979">
      <c r="E979" s="1" t="n">
        <v>44697</v>
      </c>
      <c r="G979" t="n">
        <v>0.2424</v>
      </c>
      <c r="H979" t="n">
        <v>0.315</v>
      </c>
      <c r="I979" t="n">
        <v>0</v>
      </c>
      <c r="J979" t="n">
        <v>0</v>
      </c>
      <c r="L979" t="inlineStr">
        <is>
          <t>|</t>
        </is>
      </c>
      <c r="M979" t="n">
        <v>5</v>
      </c>
      <c r="N979" t="n">
        <v>0</v>
      </c>
      <c r="P979" t="n">
        <v>20943</v>
      </c>
      <c r="R979" t="n">
        <v>0</v>
      </c>
      <c r="AF979" t="n">
        <v>8800</v>
      </c>
    </row>
    <row r="980">
      <c r="E980" s="1" t="n">
        <v>44698</v>
      </c>
      <c r="G980" t="n">
        <v>0.2344</v>
      </c>
      <c r="H980" t="n">
        <v>0.315</v>
      </c>
      <c r="I980" t="n">
        <v>0</v>
      </c>
      <c r="J980" t="n">
        <v>1.1</v>
      </c>
      <c r="L980" t="inlineStr">
        <is>
          <t>|</t>
        </is>
      </c>
      <c r="M980" t="n">
        <v>5</v>
      </c>
      <c r="N980" t="n">
        <v>0</v>
      </c>
      <c r="P980" t="n">
        <v>20252</v>
      </c>
      <c r="R980" t="n">
        <v>0</v>
      </c>
      <c r="AF980" t="n">
        <v>8800</v>
      </c>
    </row>
    <row r="981">
      <c r="E981" s="1" t="n">
        <v>44699</v>
      </c>
      <c r="G981" t="n">
        <v>0.2272</v>
      </c>
      <c r="H981" t="n">
        <v>0.305</v>
      </c>
      <c r="I981" t="n">
        <v>0</v>
      </c>
      <c r="J981" t="n">
        <v>0</v>
      </c>
      <c r="L981" t="inlineStr">
        <is>
          <t>|</t>
        </is>
      </c>
      <c r="M981" t="n">
        <v>5</v>
      </c>
      <c r="N981" t="n">
        <v>0</v>
      </c>
      <c r="P981" t="n">
        <v>19630</v>
      </c>
      <c r="R981" t="n">
        <v>0</v>
      </c>
      <c r="AF981" t="n">
        <v>8800</v>
      </c>
    </row>
    <row r="982">
      <c r="E982" s="1" t="n">
        <v>44700</v>
      </c>
      <c r="G982" t="n">
        <v>0.2192</v>
      </c>
      <c r="H982" t="n">
        <v>0.294</v>
      </c>
      <c r="I982" t="n">
        <v>0</v>
      </c>
      <c r="J982" t="n">
        <v>1.2</v>
      </c>
      <c r="L982" t="inlineStr">
        <is>
          <t>|</t>
        </is>
      </c>
      <c r="M982" t="n">
        <v>5</v>
      </c>
      <c r="N982" t="n">
        <v>0</v>
      </c>
      <c r="P982" t="n">
        <v>18939</v>
      </c>
      <c r="R982" t="n">
        <v>0</v>
      </c>
      <c r="AF982" t="n">
        <v>8800</v>
      </c>
    </row>
    <row r="983">
      <c r="E983" s="1" t="n">
        <v>44701</v>
      </c>
      <c r="G983" t="n">
        <v>0.212</v>
      </c>
      <c r="H983" t="n">
        <v>0.264</v>
      </c>
      <c r="I983" t="n">
        <v>0</v>
      </c>
      <c r="J983" t="n">
        <v>0</v>
      </c>
      <c r="L983" t="inlineStr">
        <is>
          <t>|</t>
        </is>
      </c>
      <c r="M983" t="n">
        <v>5</v>
      </c>
      <c r="N983" t="n">
        <v>0</v>
      </c>
      <c r="P983" t="n">
        <v>18317</v>
      </c>
      <c r="R983" t="n">
        <v>0</v>
      </c>
      <c r="AF983" t="n">
        <v>8800</v>
      </c>
    </row>
    <row r="984">
      <c r="E984" s="1" t="n">
        <v>44702</v>
      </c>
      <c r="G984" t="n">
        <v>0.2056</v>
      </c>
      <c r="H984" t="n">
        <v>0.281</v>
      </c>
      <c r="I984" t="n">
        <v>0</v>
      </c>
      <c r="J984" t="n">
        <v>0</v>
      </c>
      <c r="L984" t="inlineStr">
        <is>
          <t>|</t>
        </is>
      </c>
      <c r="M984" t="n">
        <v>5</v>
      </c>
      <c r="N984" t="n">
        <v>0</v>
      </c>
      <c r="P984" t="n">
        <v>17764</v>
      </c>
      <c r="R984" t="n">
        <v>0</v>
      </c>
      <c r="AF984" t="n">
        <v>8800</v>
      </c>
    </row>
    <row r="985">
      <c r="E985" s="1" t="n">
        <v>44703</v>
      </c>
      <c r="G985" t="n">
        <v>0.1984</v>
      </c>
      <c r="H985" t="n">
        <v>0.251</v>
      </c>
      <c r="I985" t="n">
        <v>0</v>
      </c>
      <c r="J985" t="n">
        <v>0</v>
      </c>
      <c r="L985" t="inlineStr">
        <is>
          <t>|</t>
        </is>
      </c>
      <c r="M985" t="n">
        <v>5</v>
      </c>
      <c r="N985" t="n">
        <v>0</v>
      </c>
      <c r="P985" t="n">
        <v>17142</v>
      </c>
      <c r="R985" t="n">
        <v>0</v>
      </c>
      <c r="AF985" t="n">
        <v>8800</v>
      </c>
    </row>
    <row r="986">
      <c r="E986" s="1" t="n">
        <v>44704</v>
      </c>
      <c r="G986" t="n">
        <v>0.192</v>
      </c>
      <c r="H986" t="n">
        <v>0.235</v>
      </c>
      <c r="I986" t="n">
        <v>0</v>
      </c>
      <c r="J986" t="n">
        <v>0</v>
      </c>
      <c r="L986" t="inlineStr">
        <is>
          <t>|</t>
        </is>
      </c>
      <c r="M986" t="n">
        <v>5</v>
      </c>
      <c r="N986" t="n">
        <v>0</v>
      </c>
      <c r="P986" t="n">
        <v>16589</v>
      </c>
      <c r="R986" t="n">
        <v>0</v>
      </c>
      <c r="AF986" t="n">
        <v>8800</v>
      </c>
    </row>
    <row r="987">
      <c r="E987" s="1" t="n">
        <v>44705</v>
      </c>
      <c r="G987" t="n">
        <v>0.1864</v>
      </c>
      <c r="H987" t="n">
        <v>0.253</v>
      </c>
      <c r="I987" t="n">
        <v>0</v>
      </c>
      <c r="J987" t="n">
        <v>0</v>
      </c>
      <c r="L987" t="inlineStr">
        <is>
          <t>|</t>
        </is>
      </c>
      <c r="M987" t="n">
        <v>5</v>
      </c>
      <c r="N987" t="n">
        <v>0</v>
      </c>
      <c r="P987" t="n">
        <v>16105</v>
      </c>
      <c r="R987" t="n">
        <v>0</v>
      </c>
      <c r="AF987" t="n">
        <v>8800</v>
      </c>
    </row>
    <row r="988">
      <c r="E988" s="1" t="n">
        <v>44706</v>
      </c>
      <c r="G988" t="n">
        <v>0.1808</v>
      </c>
      <c r="H988" t="n">
        <v>0.245</v>
      </c>
      <c r="I988" t="n">
        <v>0</v>
      </c>
      <c r="J988" t="n">
        <v>2</v>
      </c>
      <c r="L988" t="inlineStr">
        <is>
          <t>|</t>
        </is>
      </c>
      <c r="M988" t="n">
        <v>5</v>
      </c>
      <c r="N988" t="n">
        <v>0</v>
      </c>
      <c r="P988" t="n">
        <v>15621</v>
      </c>
      <c r="R988" t="n">
        <v>0</v>
      </c>
      <c r="AF988" t="n">
        <v>8800</v>
      </c>
    </row>
    <row r="989">
      <c r="E989" s="1" t="n">
        <v>44707</v>
      </c>
      <c r="G989" t="n">
        <v>0.1744</v>
      </c>
      <c r="H989" t="n">
        <v>0.224</v>
      </c>
      <c r="I989" t="n">
        <v>0</v>
      </c>
      <c r="J989" t="n">
        <v>0</v>
      </c>
      <c r="L989" t="inlineStr">
        <is>
          <t>|</t>
        </is>
      </c>
      <c r="M989" t="n">
        <v>5</v>
      </c>
      <c r="N989" t="n">
        <v>0</v>
      </c>
      <c r="P989" t="n">
        <v>15068</v>
      </c>
      <c r="R989" t="n">
        <v>0</v>
      </c>
      <c r="AF989" t="n">
        <v>8800</v>
      </c>
    </row>
    <row r="990">
      <c r="E990" s="1" t="n">
        <v>44708</v>
      </c>
      <c r="G990" t="n">
        <v>0.1696</v>
      </c>
      <c r="H990" t="n">
        <v>0.213</v>
      </c>
      <c r="I990" t="n">
        <v>0</v>
      </c>
      <c r="J990" t="n">
        <v>0</v>
      </c>
      <c r="L990" t="inlineStr">
        <is>
          <t>|</t>
        </is>
      </c>
      <c r="M990" t="n">
        <v>5</v>
      </c>
      <c r="N990" t="n">
        <v>0</v>
      </c>
      <c r="P990" t="n">
        <v>14653</v>
      </c>
      <c r="R990" t="n">
        <v>0</v>
      </c>
      <c r="AF990" t="n">
        <v>8800</v>
      </c>
    </row>
    <row r="991">
      <c r="E991" s="1" t="n">
        <v>44709</v>
      </c>
      <c r="G991" t="n">
        <v>0.164</v>
      </c>
      <c r="H991" t="n">
        <v>0.198</v>
      </c>
      <c r="I991" t="n">
        <v>0</v>
      </c>
      <c r="J991" t="n">
        <v>0</v>
      </c>
      <c r="L991" t="inlineStr">
        <is>
          <t>|</t>
        </is>
      </c>
      <c r="M991" t="n">
        <v>5</v>
      </c>
      <c r="N991" t="n">
        <v>0</v>
      </c>
      <c r="P991" t="n">
        <v>14170</v>
      </c>
      <c r="R991" t="n">
        <v>0</v>
      </c>
      <c r="AF991" t="n">
        <v>8800</v>
      </c>
    </row>
    <row r="992">
      <c r="E992" s="1" t="n">
        <v>44710</v>
      </c>
      <c r="G992" t="n">
        <v>0.1592</v>
      </c>
      <c r="H992" t="n">
        <v>0.213</v>
      </c>
      <c r="I992" t="n">
        <v>0</v>
      </c>
      <c r="J992" t="n">
        <v>0</v>
      </c>
      <c r="L992" t="inlineStr">
        <is>
          <t>|</t>
        </is>
      </c>
      <c r="M992" t="n">
        <v>5</v>
      </c>
      <c r="N992" t="n">
        <v>0</v>
      </c>
      <c r="P992" t="n">
        <v>13755</v>
      </c>
      <c r="R992" t="n">
        <v>0</v>
      </c>
      <c r="AF992" t="n">
        <v>8800</v>
      </c>
    </row>
    <row r="993">
      <c r="E993" s="1" t="n">
        <v>44711</v>
      </c>
      <c r="G993" t="n">
        <v>0.1544</v>
      </c>
      <c r="H993" t="n">
        <v>0.212</v>
      </c>
      <c r="I993" t="n">
        <v>0</v>
      </c>
      <c r="J993" t="n">
        <v>0</v>
      </c>
      <c r="L993" t="inlineStr">
        <is>
          <t>|</t>
        </is>
      </c>
      <c r="M993" t="n">
        <v>5</v>
      </c>
      <c r="N993" t="n">
        <v>0</v>
      </c>
      <c r="P993" t="n">
        <v>13340</v>
      </c>
      <c r="R993" t="n">
        <v>0</v>
      </c>
      <c r="AF993" t="n">
        <v>8800</v>
      </c>
    </row>
    <row r="994">
      <c r="E994" s="1" t="n">
        <v>44712</v>
      </c>
      <c r="G994" t="n">
        <v>0.1496</v>
      </c>
      <c r="H994" t="n">
        <v>0.179</v>
      </c>
      <c r="I994" t="n">
        <v>0</v>
      </c>
      <c r="J994" t="n">
        <v>0</v>
      </c>
      <c r="L994" t="inlineStr">
        <is>
          <t>|</t>
        </is>
      </c>
      <c r="M994" t="n">
        <v>5</v>
      </c>
      <c r="N994" t="n">
        <v>0</v>
      </c>
      <c r="P994" t="n">
        <v>12925</v>
      </c>
      <c r="R994" t="n">
        <v>0</v>
      </c>
      <c r="AF994" t="n">
        <v>8800</v>
      </c>
    </row>
    <row r="995">
      <c r="E995" s="1" t="n">
        <v>44713</v>
      </c>
      <c r="G995" t="n">
        <v>0.1456</v>
      </c>
      <c r="H995" t="n">
        <v>0.186</v>
      </c>
      <c r="I995" t="n">
        <v>0</v>
      </c>
      <c r="J995" t="n">
        <v>0</v>
      </c>
      <c r="L995" t="inlineStr">
        <is>
          <t>|</t>
        </is>
      </c>
      <c r="M995" t="n">
        <v>6</v>
      </c>
      <c r="N995" t="n">
        <v>0</v>
      </c>
      <c r="P995" t="n">
        <v>12580</v>
      </c>
      <c r="R995" t="n">
        <v>0</v>
      </c>
      <c r="AF995" t="n">
        <v>14500</v>
      </c>
    </row>
    <row r="996">
      <c r="E996" s="1" t="n">
        <v>44714</v>
      </c>
      <c r="G996" t="n">
        <v>0.1416</v>
      </c>
      <c r="H996" t="n">
        <v>0.168</v>
      </c>
      <c r="I996" t="n">
        <v>0</v>
      </c>
      <c r="J996" t="n">
        <v>0</v>
      </c>
      <c r="L996" t="inlineStr">
        <is>
          <t>|</t>
        </is>
      </c>
      <c r="M996" t="n">
        <v>6</v>
      </c>
      <c r="N996" t="n">
        <v>0</v>
      </c>
      <c r="P996" t="n">
        <v>12234</v>
      </c>
      <c r="R996" t="n">
        <v>0</v>
      </c>
      <c r="AF996" t="n">
        <v>14500</v>
      </c>
    </row>
    <row r="997">
      <c r="E997" s="1" t="n">
        <v>44715</v>
      </c>
      <c r="G997" t="n">
        <v>0.1376</v>
      </c>
      <c r="H997" t="n">
        <v>0.178</v>
      </c>
      <c r="I997" t="n">
        <v>0</v>
      </c>
      <c r="J997" t="n">
        <v>0</v>
      </c>
      <c r="L997" t="inlineStr">
        <is>
          <t>|</t>
        </is>
      </c>
      <c r="M997" t="n">
        <v>6</v>
      </c>
      <c r="N997" t="n">
        <v>0</v>
      </c>
      <c r="P997" t="n">
        <v>11889</v>
      </c>
      <c r="R997" t="n">
        <v>0</v>
      </c>
      <c r="AF997" t="n">
        <v>14500</v>
      </c>
    </row>
    <row r="998">
      <c r="E998" s="1" t="n">
        <v>44716</v>
      </c>
      <c r="G998" t="n">
        <v>0.1336</v>
      </c>
      <c r="H998" t="n">
        <v>0.163</v>
      </c>
      <c r="I998" t="n">
        <v>0</v>
      </c>
      <c r="J998" t="n">
        <v>0</v>
      </c>
      <c r="L998" t="inlineStr">
        <is>
          <t>|</t>
        </is>
      </c>
      <c r="M998" t="n">
        <v>6</v>
      </c>
      <c r="N998" t="n">
        <v>0</v>
      </c>
      <c r="P998" t="n">
        <v>11543</v>
      </c>
      <c r="R998" t="n">
        <v>0</v>
      </c>
      <c r="AF998" t="n">
        <v>14500</v>
      </c>
    </row>
    <row r="999">
      <c r="E999" s="1" t="n">
        <v>44717</v>
      </c>
      <c r="G999" t="n">
        <v>0.1296</v>
      </c>
      <c r="H999" t="n">
        <v>0.163</v>
      </c>
      <c r="I999" t="n">
        <v>0</v>
      </c>
      <c r="J999" t="n">
        <v>0</v>
      </c>
      <c r="L999" t="inlineStr">
        <is>
          <t>|</t>
        </is>
      </c>
      <c r="M999" t="n">
        <v>6</v>
      </c>
      <c r="N999" t="n">
        <v>0</v>
      </c>
      <c r="P999" t="n">
        <v>11197</v>
      </c>
      <c r="R999" t="n">
        <v>0</v>
      </c>
      <c r="AF999" t="n">
        <v>14500</v>
      </c>
    </row>
    <row r="1000">
      <c r="E1000" s="1" t="n">
        <v>44718</v>
      </c>
      <c r="G1000" t="n">
        <v>0.1264</v>
      </c>
      <c r="H1000" t="n">
        <v>0.158</v>
      </c>
      <c r="I1000" t="n">
        <v>0</v>
      </c>
      <c r="J1000" t="n">
        <v>0</v>
      </c>
      <c r="L1000" t="inlineStr">
        <is>
          <t>|</t>
        </is>
      </c>
      <c r="M1000" t="n">
        <v>6</v>
      </c>
      <c r="N1000" t="n">
        <v>0</v>
      </c>
      <c r="P1000" t="n">
        <v>10921</v>
      </c>
      <c r="R1000" t="n">
        <v>0</v>
      </c>
      <c r="AF1000" t="n">
        <v>14500</v>
      </c>
    </row>
    <row r="1001">
      <c r="E1001" s="1" t="n">
        <v>44719</v>
      </c>
      <c r="G1001" t="n">
        <v>0.1224</v>
      </c>
      <c r="H1001" t="n">
        <v>0.155</v>
      </c>
      <c r="I1001" t="n">
        <v>0</v>
      </c>
      <c r="J1001" t="n">
        <v>0</v>
      </c>
      <c r="L1001" t="inlineStr">
        <is>
          <t>|</t>
        </is>
      </c>
      <c r="M1001" t="n">
        <v>6</v>
      </c>
      <c r="N1001" t="n">
        <v>0</v>
      </c>
      <c r="P1001" t="n">
        <v>10575</v>
      </c>
      <c r="R1001" t="n">
        <v>0</v>
      </c>
      <c r="AF1001" t="n">
        <v>14500</v>
      </c>
    </row>
    <row r="1002">
      <c r="E1002" s="1" t="n">
        <v>44720</v>
      </c>
      <c r="G1002" t="n">
        <v>0.1192</v>
      </c>
      <c r="H1002" t="n">
        <v>0.156</v>
      </c>
      <c r="I1002" t="n">
        <v>0</v>
      </c>
      <c r="J1002" t="n">
        <v>0</v>
      </c>
      <c r="L1002" t="inlineStr">
        <is>
          <t>|</t>
        </is>
      </c>
      <c r="M1002" t="n">
        <v>6</v>
      </c>
      <c r="N1002" t="n">
        <v>0</v>
      </c>
      <c r="P1002" t="n">
        <v>10299</v>
      </c>
      <c r="R1002" t="n">
        <v>0</v>
      </c>
      <c r="AF1002" t="n">
        <v>14500</v>
      </c>
    </row>
    <row r="1003">
      <c r="E1003" s="1" t="n">
        <v>44721</v>
      </c>
      <c r="G1003" t="n">
        <v>0.116</v>
      </c>
      <c r="H1003" t="n">
        <v>0.139</v>
      </c>
      <c r="I1003" t="n">
        <v>0</v>
      </c>
      <c r="J1003" t="n">
        <v>0</v>
      </c>
      <c r="L1003" t="inlineStr">
        <is>
          <t>|</t>
        </is>
      </c>
      <c r="M1003" t="n">
        <v>6</v>
      </c>
      <c r="N1003" t="n">
        <v>0</v>
      </c>
      <c r="P1003" t="n">
        <v>10022</v>
      </c>
      <c r="R1003" t="n">
        <v>0</v>
      </c>
      <c r="AF1003" t="n">
        <v>14500</v>
      </c>
    </row>
    <row r="1004">
      <c r="E1004" s="1" t="n">
        <v>44722</v>
      </c>
      <c r="G1004" t="n">
        <v>0.1128</v>
      </c>
      <c r="H1004" t="n">
        <v>0.155</v>
      </c>
      <c r="I1004" t="n">
        <v>0</v>
      </c>
      <c r="J1004" t="n">
        <v>0</v>
      </c>
      <c r="L1004" t="inlineStr">
        <is>
          <t>|</t>
        </is>
      </c>
      <c r="M1004" t="n">
        <v>6</v>
      </c>
      <c r="N1004" t="n">
        <v>0</v>
      </c>
      <c r="P1004" t="n">
        <v>9746</v>
      </c>
      <c r="R1004" t="n">
        <v>0</v>
      </c>
      <c r="AF1004" t="n">
        <v>14500</v>
      </c>
    </row>
    <row r="1005">
      <c r="E1005" s="1" t="n">
        <v>44723</v>
      </c>
      <c r="G1005" t="n">
        <v>0.1104</v>
      </c>
      <c r="H1005" t="n">
        <v>0.142</v>
      </c>
      <c r="I1005" t="n">
        <v>0</v>
      </c>
      <c r="J1005" t="n">
        <v>2.5</v>
      </c>
      <c r="L1005" t="inlineStr">
        <is>
          <t>|</t>
        </is>
      </c>
      <c r="M1005" t="n">
        <v>6</v>
      </c>
      <c r="N1005" t="n">
        <v>0</v>
      </c>
      <c r="P1005" t="n">
        <v>9539</v>
      </c>
      <c r="R1005" t="n">
        <v>0</v>
      </c>
      <c r="AF1005" t="n">
        <v>14500</v>
      </c>
    </row>
    <row r="1006">
      <c r="E1006" s="1" t="n">
        <v>44724</v>
      </c>
      <c r="G1006" t="n">
        <v>0.1072</v>
      </c>
      <c r="H1006" t="n">
        <v>0.139</v>
      </c>
      <c r="I1006" t="n">
        <v>0</v>
      </c>
      <c r="J1006" t="n">
        <v>0</v>
      </c>
      <c r="L1006" t="inlineStr">
        <is>
          <t>|</t>
        </is>
      </c>
      <c r="M1006" t="n">
        <v>6</v>
      </c>
      <c r="N1006" t="n">
        <v>0</v>
      </c>
      <c r="P1006" t="n">
        <v>9262</v>
      </c>
      <c r="R1006" t="n">
        <v>0</v>
      </c>
      <c r="AF1006" t="n">
        <v>14500</v>
      </c>
    </row>
    <row r="1007">
      <c r="E1007" s="1" t="n">
        <v>44725</v>
      </c>
      <c r="G1007" t="n">
        <v>0.1048</v>
      </c>
      <c r="H1007" t="n">
        <v>0.138</v>
      </c>
      <c r="I1007" t="n">
        <v>0</v>
      </c>
      <c r="J1007" t="n">
        <v>0</v>
      </c>
      <c r="L1007" t="inlineStr">
        <is>
          <t>|</t>
        </is>
      </c>
      <c r="M1007" t="n">
        <v>6</v>
      </c>
      <c r="N1007" t="n">
        <v>0</v>
      </c>
      <c r="P1007" t="n">
        <v>9055</v>
      </c>
      <c r="R1007" t="n">
        <v>0</v>
      </c>
      <c r="AF1007" t="n">
        <v>14500</v>
      </c>
    </row>
    <row r="1008">
      <c r="E1008" s="1" t="n">
        <v>44726</v>
      </c>
      <c r="G1008" t="n">
        <v>0.1024</v>
      </c>
      <c r="H1008" t="n">
        <v>0.135</v>
      </c>
      <c r="I1008" t="n">
        <v>0</v>
      </c>
      <c r="J1008" t="n">
        <v>0</v>
      </c>
      <c r="L1008" t="inlineStr">
        <is>
          <t>|</t>
        </is>
      </c>
      <c r="M1008" t="n">
        <v>6</v>
      </c>
      <c r="N1008" t="n">
        <v>0</v>
      </c>
      <c r="P1008" t="n">
        <v>8847</v>
      </c>
      <c r="R1008" t="n">
        <v>0</v>
      </c>
      <c r="AF1008" t="n">
        <v>14500</v>
      </c>
    </row>
    <row r="1009">
      <c r="E1009" s="1" t="n">
        <v>44727</v>
      </c>
      <c r="G1009" t="n">
        <v>0.09920000000000001</v>
      </c>
      <c r="H1009" t="n">
        <v>0.119</v>
      </c>
      <c r="I1009" t="n">
        <v>0</v>
      </c>
      <c r="J1009" t="n">
        <v>0</v>
      </c>
      <c r="L1009" t="inlineStr">
        <is>
          <t>|</t>
        </is>
      </c>
      <c r="M1009" t="n">
        <v>6</v>
      </c>
      <c r="N1009" t="n">
        <v>0</v>
      </c>
      <c r="P1009" t="n">
        <v>8571</v>
      </c>
      <c r="R1009" t="n">
        <v>0</v>
      </c>
      <c r="AF1009" t="n">
        <v>14500</v>
      </c>
    </row>
    <row r="1010">
      <c r="E1010" s="1" t="n">
        <v>44728</v>
      </c>
      <c r="G1010" t="n">
        <v>0.0968</v>
      </c>
      <c r="H1010" t="n">
        <v>0.128</v>
      </c>
      <c r="I1010" t="n">
        <v>0</v>
      </c>
      <c r="J1010" t="n">
        <v>0</v>
      </c>
      <c r="L1010" t="inlineStr">
        <is>
          <t>|</t>
        </is>
      </c>
      <c r="M1010" t="n">
        <v>6</v>
      </c>
      <c r="N1010" t="n">
        <v>0</v>
      </c>
      <c r="P1010" t="n">
        <v>8364</v>
      </c>
      <c r="R1010" t="n">
        <v>0</v>
      </c>
      <c r="AF1010" t="n">
        <v>14500</v>
      </c>
    </row>
    <row r="1011">
      <c r="E1011" s="1" t="n">
        <v>44729</v>
      </c>
      <c r="G1011" t="n">
        <v>0.09520000000000001</v>
      </c>
      <c r="H1011" t="n">
        <v>0.123</v>
      </c>
      <c r="I1011" t="n">
        <v>0</v>
      </c>
      <c r="J1011" t="n">
        <v>0</v>
      </c>
      <c r="L1011" t="inlineStr">
        <is>
          <t>|</t>
        </is>
      </c>
      <c r="M1011" t="n">
        <v>6</v>
      </c>
      <c r="N1011" t="n">
        <v>0</v>
      </c>
      <c r="P1011" t="n">
        <v>8225</v>
      </c>
      <c r="R1011" t="n">
        <v>0</v>
      </c>
      <c r="AF1011" t="n">
        <v>14500</v>
      </c>
    </row>
    <row r="1012">
      <c r="E1012" s="1" t="n">
        <v>44730</v>
      </c>
      <c r="G1012" t="n">
        <v>0.09280000000000001</v>
      </c>
      <c r="H1012" t="n">
        <v>0.123</v>
      </c>
      <c r="I1012" t="n">
        <v>0</v>
      </c>
      <c r="J1012" t="n">
        <v>0</v>
      </c>
      <c r="L1012" t="inlineStr">
        <is>
          <t>|</t>
        </is>
      </c>
      <c r="M1012" t="n">
        <v>6</v>
      </c>
      <c r="N1012" t="n">
        <v>0</v>
      </c>
      <c r="P1012" t="n">
        <v>8018</v>
      </c>
      <c r="R1012" t="n">
        <v>0</v>
      </c>
      <c r="AF1012" t="n">
        <v>14500</v>
      </c>
    </row>
    <row r="1013">
      <c r="E1013" s="1" t="n">
        <v>44731</v>
      </c>
      <c r="G1013" t="n">
        <v>0.09040000000000001</v>
      </c>
      <c r="H1013" t="n">
        <v>0.113</v>
      </c>
      <c r="I1013" t="n">
        <v>0</v>
      </c>
      <c r="J1013" t="n">
        <v>0</v>
      </c>
      <c r="L1013" t="inlineStr">
        <is>
          <t>|</t>
        </is>
      </c>
      <c r="M1013" t="n">
        <v>6</v>
      </c>
      <c r="N1013" t="n">
        <v>0</v>
      </c>
      <c r="P1013" t="n">
        <v>7811</v>
      </c>
      <c r="R1013" t="n">
        <v>0</v>
      </c>
      <c r="AF1013" t="n">
        <v>14500</v>
      </c>
    </row>
    <row r="1014">
      <c r="E1014" s="1" t="n">
        <v>44732</v>
      </c>
      <c r="G1014" t="n">
        <v>0.0888</v>
      </c>
      <c r="H1014" t="n">
        <v>0.12</v>
      </c>
      <c r="I1014" t="n">
        <v>0</v>
      </c>
      <c r="J1014" t="n">
        <v>0</v>
      </c>
      <c r="L1014" t="inlineStr">
        <is>
          <t>|</t>
        </is>
      </c>
      <c r="M1014" t="n">
        <v>6</v>
      </c>
      <c r="N1014" t="n">
        <v>0</v>
      </c>
      <c r="P1014" t="n">
        <v>7672</v>
      </c>
      <c r="R1014" t="n">
        <v>0</v>
      </c>
      <c r="AF1014" t="n">
        <v>14500</v>
      </c>
    </row>
    <row r="1015">
      <c r="E1015" s="1" t="n">
        <v>44733</v>
      </c>
      <c r="G1015" t="n">
        <v>0.0864</v>
      </c>
      <c r="H1015" t="n">
        <v>0.109</v>
      </c>
      <c r="I1015" t="n">
        <v>0</v>
      </c>
      <c r="J1015" t="n">
        <v>0.2</v>
      </c>
      <c r="L1015" t="inlineStr">
        <is>
          <t>|</t>
        </is>
      </c>
      <c r="M1015" t="n">
        <v>6</v>
      </c>
      <c r="N1015" t="n">
        <v>0</v>
      </c>
      <c r="P1015" t="n">
        <v>7465</v>
      </c>
      <c r="R1015" t="n">
        <v>0</v>
      </c>
      <c r="AF1015" t="n">
        <v>14500</v>
      </c>
    </row>
    <row r="1016">
      <c r="E1016" s="1" t="n">
        <v>44734</v>
      </c>
      <c r="G1016" t="n">
        <v>0.0848</v>
      </c>
      <c r="H1016" t="n">
        <v>0.101</v>
      </c>
      <c r="I1016" t="n">
        <v>0</v>
      </c>
      <c r="J1016" t="n">
        <v>0</v>
      </c>
      <c r="L1016" t="inlineStr">
        <is>
          <t>|</t>
        </is>
      </c>
      <c r="M1016" t="n">
        <v>6</v>
      </c>
      <c r="N1016" t="n">
        <v>0</v>
      </c>
      <c r="P1016" t="n">
        <v>7327</v>
      </c>
      <c r="R1016" t="n">
        <v>0</v>
      </c>
      <c r="AF1016" t="n">
        <v>14500</v>
      </c>
    </row>
    <row r="1017">
      <c r="E1017" s="1" t="n">
        <v>44735</v>
      </c>
      <c r="G1017" t="n">
        <v>0.0832</v>
      </c>
      <c r="H1017" t="n">
        <v>0.111</v>
      </c>
      <c r="I1017" t="n">
        <v>0</v>
      </c>
      <c r="J1017" t="n">
        <v>0</v>
      </c>
      <c r="L1017" t="inlineStr">
        <is>
          <t>|</t>
        </is>
      </c>
      <c r="M1017" t="n">
        <v>6</v>
      </c>
      <c r="N1017" t="n">
        <v>0</v>
      </c>
      <c r="P1017" t="n">
        <v>7188</v>
      </c>
      <c r="R1017" t="n">
        <v>0</v>
      </c>
      <c r="AF1017" t="n">
        <v>14500</v>
      </c>
    </row>
    <row r="1018">
      <c r="E1018" s="1" t="n">
        <v>44736</v>
      </c>
      <c r="G1018" t="n">
        <v>0.08160000000000001</v>
      </c>
      <c r="H1018" t="n">
        <v>0.1</v>
      </c>
      <c r="I1018" t="n">
        <v>0</v>
      </c>
      <c r="J1018" t="n">
        <v>1.2</v>
      </c>
      <c r="L1018" t="inlineStr">
        <is>
          <t>|</t>
        </is>
      </c>
      <c r="M1018" t="n">
        <v>6</v>
      </c>
      <c r="N1018" t="n">
        <v>0</v>
      </c>
      <c r="P1018" t="n">
        <v>7050</v>
      </c>
      <c r="R1018" t="n">
        <v>0</v>
      </c>
      <c r="AF1018" t="n">
        <v>14500</v>
      </c>
    </row>
    <row r="1019">
      <c r="E1019" s="1" t="n">
        <v>44737</v>
      </c>
      <c r="G1019" t="n">
        <v>0.08000000000000002</v>
      </c>
      <c r="H1019" t="n">
        <v>0.099</v>
      </c>
      <c r="I1019" t="n">
        <v>0</v>
      </c>
      <c r="J1019" t="n">
        <v>0</v>
      </c>
      <c r="L1019" t="inlineStr">
        <is>
          <t>|</t>
        </is>
      </c>
      <c r="M1019" t="n">
        <v>6</v>
      </c>
      <c r="N1019" t="n">
        <v>0</v>
      </c>
      <c r="P1019" t="n">
        <v>6912</v>
      </c>
      <c r="R1019" t="n">
        <v>0</v>
      </c>
      <c r="AF1019" t="n">
        <v>14500</v>
      </c>
    </row>
    <row r="1020">
      <c r="E1020" s="1" t="n">
        <v>44738</v>
      </c>
      <c r="G1020" t="n">
        <v>0.07840000000000001</v>
      </c>
      <c r="H1020" t="n">
        <v>0.101</v>
      </c>
      <c r="I1020" t="n">
        <v>0</v>
      </c>
      <c r="J1020" t="n">
        <v>0</v>
      </c>
      <c r="L1020" t="inlineStr">
        <is>
          <t>|</t>
        </is>
      </c>
      <c r="M1020" t="n">
        <v>6</v>
      </c>
      <c r="N1020" t="n">
        <v>0</v>
      </c>
      <c r="P1020" t="n">
        <v>6774</v>
      </c>
      <c r="R1020" t="n">
        <v>0</v>
      </c>
      <c r="AF1020" t="n">
        <v>14500</v>
      </c>
    </row>
    <row r="1021">
      <c r="E1021" s="1" t="n">
        <v>44739</v>
      </c>
      <c r="G1021" t="n">
        <v>0.07680000000000001</v>
      </c>
      <c r="H1021" t="n">
        <v>0.097</v>
      </c>
      <c r="I1021" t="n">
        <v>0</v>
      </c>
      <c r="J1021" t="n">
        <v>0</v>
      </c>
      <c r="L1021" t="inlineStr">
        <is>
          <t>|</t>
        </is>
      </c>
      <c r="M1021" t="n">
        <v>6</v>
      </c>
      <c r="N1021" t="n">
        <v>0</v>
      </c>
      <c r="P1021" t="n">
        <v>6636</v>
      </c>
      <c r="R1021" t="n">
        <v>0</v>
      </c>
      <c r="AF1021" t="n">
        <v>14500</v>
      </c>
    </row>
    <row r="1022">
      <c r="E1022" s="1" t="n">
        <v>44740</v>
      </c>
      <c r="G1022" t="n">
        <v>0.0752</v>
      </c>
      <c r="H1022" t="n">
        <v>0.101</v>
      </c>
      <c r="I1022" t="n">
        <v>0</v>
      </c>
      <c r="J1022" t="n">
        <v>0</v>
      </c>
      <c r="L1022" t="inlineStr">
        <is>
          <t>|</t>
        </is>
      </c>
      <c r="M1022" t="n">
        <v>6</v>
      </c>
      <c r="N1022" t="n">
        <v>0</v>
      </c>
      <c r="P1022" t="n">
        <v>6497</v>
      </c>
      <c r="R1022" t="n">
        <v>0</v>
      </c>
      <c r="AF1022" t="n">
        <v>14500</v>
      </c>
    </row>
    <row r="1023">
      <c r="E1023" s="1" t="n">
        <v>44741</v>
      </c>
      <c r="G1023" t="n">
        <v>0.0736</v>
      </c>
      <c r="H1023" t="n">
        <v>0.091</v>
      </c>
      <c r="I1023" t="n">
        <v>0</v>
      </c>
      <c r="J1023" t="n">
        <v>0</v>
      </c>
      <c r="L1023" t="inlineStr">
        <is>
          <t>|</t>
        </is>
      </c>
      <c r="M1023" t="n">
        <v>6</v>
      </c>
      <c r="N1023" t="n">
        <v>0</v>
      </c>
      <c r="P1023" t="n">
        <v>6359</v>
      </c>
      <c r="R1023" t="n">
        <v>0</v>
      </c>
      <c r="AF1023" t="n">
        <v>14500</v>
      </c>
    </row>
    <row r="1024">
      <c r="E1024" s="1" t="n">
        <v>44742</v>
      </c>
      <c r="G1024" t="n">
        <v>0.0752</v>
      </c>
      <c r="H1024" t="n">
        <v>0.093</v>
      </c>
      <c r="I1024" t="n">
        <v>1</v>
      </c>
      <c r="J1024" t="n">
        <v>1</v>
      </c>
      <c r="L1024" t="inlineStr">
        <is>
          <t>|</t>
        </is>
      </c>
      <c r="M1024" t="n">
        <v>6</v>
      </c>
      <c r="N1024" t="n">
        <v>0</v>
      </c>
      <c r="P1024" t="n">
        <v>6497</v>
      </c>
      <c r="R1024" t="n">
        <v>1</v>
      </c>
      <c r="AF1024" t="n">
        <v>14500</v>
      </c>
    </row>
    <row r="1025">
      <c r="E1025" s="1" t="n">
        <v>44743</v>
      </c>
      <c r="G1025" t="n">
        <v>0.07440000000000001</v>
      </c>
      <c r="H1025" t="n">
        <v>0.096</v>
      </c>
      <c r="I1025" t="n">
        <v>0</v>
      </c>
      <c r="J1025" t="n">
        <v>0</v>
      </c>
      <c r="L1025" t="inlineStr">
        <is>
          <t>|</t>
        </is>
      </c>
      <c r="M1025" t="n">
        <v>7</v>
      </c>
      <c r="N1025" t="n">
        <v>0</v>
      </c>
      <c r="P1025" t="n">
        <v>6428</v>
      </c>
      <c r="R1025" t="n">
        <v>0</v>
      </c>
      <c r="AF1025" t="n">
        <v>19800</v>
      </c>
    </row>
    <row r="1026">
      <c r="E1026" s="1" t="n">
        <v>44744</v>
      </c>
      <c r="G1026" t="n">
        <v>0.0728</v>
      </c>
      <c r="H1026" t="n">
        <v>0.08799999999999999</v>
      </c>
      <c r="I1026" t="n">
        <v>0</v>
      </c>
      <c r="J1026" t="n">
        <v>0</v>
      </c>
      <c r="L1026" t="inlineStr">
        <is>
          <t>|</t>
        </is>
      </c>
      <c r="M1026" t="n">
        <v>7</v>
      </c>
      <c r="N1026" t="n">
        <v>0</v>
      </c>
      <c r="P1026" t="n">
        <v>6290</v>
      </c>
      <c r="R1026" t="n">
        <v>0</v>
      </c>
      <c r="AF1026" t="n">
        <v>19800</v>
      </c>
    </row>
    <row r="1027">
      <c r="E1027" s="1" t="n">
        <v>44745</v>
      </c>
      <c r="G1027" t="n">
        <v>0.0712</v>
      </c>
      <c r="H1027" t="n">
        <v>0.093</v>
      </c>
      <c r="I1027" t="n">
        <v>0</v>
      </c>
      <c r="J1027" t="n">
        <v>0</v>
      </c>
      <c r="L1027" t="inlineStr">
        <is>
          <t>|</t>
        </is>
      </c>
      <c r="M1027" t="n">
        <v>7</v>
      </c>
      <c r="N1027" t="n">
        <v>0</v>
      </c>
      <c r="P1027" t="n">
        <v>6152</v>
      </c>
      <c r="R1027" t="n">
        <v>0</v>
      </c>
      <c r="AF1027" t="n">
        <v>19800</v>
      </c>
    </row>
    <row r="1028">
      <c r="E1028" s="1" t="n">
        <v>44746</v>
      </c>
      <c r="G1028" t="n">
        <v>0.0704</v>
      </c>
      <c r="H1028" t="n">
        <v>0.096</v>
      </c>
      <c r="I1028" t="n">
        <v>0</v>
      </c>
      <c r="J1028" t="n">
        <v>0</v>
      </c>
      <c r="L1028" t="inlineStr">
        <is>
          <t>|</t>
        </is>
      </c>
      <c r="M1028" t="n">
        <v>7</v>
      </c>
      <c r="N1028" t="n">
        <v>0</v>
      </c>
      <c r="P1028" t="n">
        <v>6083</v>
      </c>
      <c r="R1028" t="n">
        <v>0</v>
      </c>
      <c r="AF1028" t="n">
        <v>19800</v>
      </c>
    </row>
    <row r="1029">
      <c r="E1029" s="1" t="n">
        <v>44747</v>
      </c>
      <c r="G1029" t="n">
        <v>0.0688</v>
      </c>
      <c r="H1029" t="n">
        <v>0.089</v>
      </c>
      <c r="I1029" t="n">
        <v>0</v>
      </c>
      <c r="J1029" t="n">
        <v>0</v>
      </c>
      <c r="L1029" t="inlineStr">
        <is>
          <t>|</t>
        </is>
      </c>
      <c r="M1029" t="n">
        <v>7</v>
      </c>
      <c r="N1029" t="n">
        <v>0</v>
      </c>
      <c r="P1029" t="n">
        <v>5944</v>
      </c>
      <c r="R1029" t="n">
        <v>0</v>
      </c>
      <c r="AF1029" t="n">
        <v>19800</v>
      </c>
    </row>
    <row r="1030">
      <c r="E1030" s="1" t="n">
        <v>44748</v>
      </c>
      <c r="G1030" t="n">
        <v>0.068</v>
      </c>
      <c r="H1030" t="n">
        <v>0.091</v>
      </c>
      <c r="I1030" t="n">
        <v>0</v>
      </c>
      <c r="J1030" t="n">
        <v>0</v>
      </c>
      <c r="L1030" t="inlineStr">
        <is>
          <t>|</t>
        </is>
      </c>
      <c r="M1030" t="n">
        <v>7</v>
      </c>
      <c r="N1030" t="n">
        <v>0</v>
      </c>
      <c r="P1030" t="n">
        <v>5875</v>
      </c>
      <c r="R1030" t="n">
        <v>0</v>
      </c>
      <c r="AF1030" t="n">
        <v>19800</v>
      </c>
    </row>
    <row r="1031">
      <c r="E1031" s="1" t="n">
        <v>44749</v>
      </c>
      <c r="G1031" t="n">
        <v>0.0664</v>
      </c>
      <c r="H1031" t="n">
        <v>0.08599999999999999</v>
      </c>
      <c r="I1031" t="n">
        <v>0</v>
      </c>
      <c r="J1031" t="n">
        <v>0</v>
      </c>
      <c r="L1031" t="inlineStr">
        <is>
          <t>|</t>
        </is>
      </c>
      <c r="M1031" t="n">
        <v>7</v>
      </c>
      <c r="N1031" t="n">
        <v>0</v>
      </c>
      <c r="P1031" t="n">
        <v>5737</v>
      </c>
      <c r="R1031" t="n">
        <v>0</v>
      </c>
      <c r="AF1031" t="n">
        <v>19800</v>
      </c>
    </row>
    <row r="1032">
      <c r="E1032" s="1" t="n">
        <v>44750</v>
      </c>
      <c r="G1032" t="n">
        <v>0.06560000000000001</v>
      </c>
      <c r="H1032" t="n">
        <v>0.08799999999999999</v>
      </c>
      <c r="I1032" t="n">
        <v>0</v>
      </c>
      <c r="J1032" t="n">
        <v>0</v>
      </c>
      <c r="L1032" t="inlineStr">
        <is>
          <t>|</t>
        </is>
      </c>
      <c r="M1032" t="n">
        <v>7</v>
      </c>
      <c r="N1032" t="n">
        <v>0</v>
      </c>
      <c r="P1032" t="n">
        <v>5668</v>
      </c>
      <c r="R1032" t="n">
        <v>0</v>
      </c>
      <c r="AF1032" t="n">
        <v>19800</v>
      </c>
    </row>
    <row r="1033">
      <c r="E1033" s="1" t="n">
        <v>44751</v>
      </c>
      <c r="G1033" t="n">
        <v>0.06480000000000001</v>
      </c>
      <c r="H1033" t="n">
        <v>0.08799999999999999</v>
      </c>
      <c r="I1033" t="n">
        <v>0</v>
      </c>
      <c r="J1033" t="n">
        <v>0.1</v>
      </c>
      <c r="L1033" t="inlineStr">
        <is>
          <t>|</t>
        </is>
      </c>
      <c r="M1033" t="n">
        <v>7</v>
      </c>
      <c r="N1033" t="n">
        <v>0</v>
      </c>
      <c r="P1033" t="n">
        <v>5599</v>
      </c>
      <c r="R1033" t="n">
        <v>0</v>
      </c>
      <c r="AF1033" t="n">
        <v>19800</v>
      </c>
    </row>
    <row r="1034">
      <c r="E1034" s="1" t="n">
        <v>44752</v>
      </c>
      <c r="G1034" t="n">
        <v>0.06320000000000001</v>
      </c>
      <c r="H1034" t="n">
        <v>0.08599999999999999</v>
      </c>
      <c r="I1034" t="n">
        <v>0</v>
      </c>
      <c r="J1034" t="n">
        <v>0</v>
      </c>
      <c r="L1034" t="inlineStr">
        <is>
          <t>|</t>
        </is>
      </c>
      <c r="M1034" t="n">
        <v>7</v>
      </c>
      <c r="N1034" t="n">
        <v>0</v>
      </c>
      <c r="P1034" t="n">
        <v>5460</v>
      </c>
      <c r="R1034" t="n">
        <v>0</v>
      </c>
      <c r="AF1034" t="n">
        <v>19800</v>
      </c>
    </row>
    <row r="1035">
      <c r="E1035" s="1" t="n">
        <v>44753</v>
      </c>
      <c r="G1035" t="n">
        <v>0.0624</v>
      </c>
      <c r="H1035" t="n">
        <v>0.077</v>
      </c>
      <c r="I1035" t="n">
        <v>0</v>
      </c>
      <c r="J1035" t="n">
        <v>0</v>
      </c>
      <c r="L1035" t="inlineStr">
        <is>
          <t>|</t>
        </is>
      </c>
      <c r="M1035" t="n">
        <v>7</v>
      </c>
      <c r="N1035" t="n">
        <v>0</v>
      </c>
      <c r="P1035" t="n">
        <v>5391</v>
      </c>
      <c r="R1035" t="n">
        <v>0</v>
      </c>
      <c r="AF1035" t="n">
        <v>19800</v>
      </c>
    </row>
    <row r="1036">
      <c r="E1036" s="1" t="n">
        <v>44754</v>
      </c>
      <c r="G1036" t="n">
        <v>0.0616</v>
      </c>
      <c r="H1036" t="n">
        <v>0.08400000000000001</v>
      </c>
      <c r="I1036" t="n">
        <v>0</v>
      </c>
      <c r="J1036" t="n">
        <v>0</v>
      </c>
      <c r="L1036" t="inlineStr">
        <is>
          <t>|</t>
        </is>
      </c>
      <c r="M1036" t="n">
        <v>7</v>
      </c>
      <c r="N1036" t="n">
        <v>0</v>
      </c>
      <c r="P1036" t="n">
        <v>5322</v>
      </c>
      <c r="R1036" t="n">
        <v>0</v>
      </c>
      <c r="AF1036" t="n">
        <v>19800</v>
      </c>
    </row>
    <row r="1037">
      <c r="E1037" s="1" t="n">
        <v>44755</v>
      </c>
      <c r="G1037" t="n">
        <v>0.0608</v>
      </c>
      <c r="H1037" t="n">
        <v>0.082</v>
      </c>
      <c r="I1037" t="n">
        <v>0</v>
      </c>
      <c r="J1037" t="n">
        <v>0</v>
      </c>
      <c r="L1037" t="inlineStr">
        <is>
          <t>|</t>
        </is>
      </c>
      <c r="M1037" t="n">
        <v>7</v>
      </c>
      <c r="N1037" t="n">
        <v>0</v>
      </c>
      <c r="P1037" t="n">
        <v>5253</v>
      </c>
      <c r="R1037" t="n">
        <v>0</v>
      </c>
      <c r="AF1037" t="n">
        <v>19800</v>
      </c>
    </row>
    <row r="1038">
      <c r="E1038" s="1" t="n">
        <v>44756</v>
      </c>
      <c r="G1038" t="n">
        <v>0.06</v>
      </c>
      <c r="H1038" t="n">
        <v>0.082</v>
      </c>
      <c r="I1038" t="n">
        <v>0</v>
      </c>
      <c r="J1038" t="n">
        <v>0</v>
      </c>
      <c r="L1038" t="inlineStr">
        <is>
          <t>|</t>
        </is>
      </c>
      <c r="M1038" t="n">
        <v>7</v>
      </c>
      <c r="N1038" t="n">
        <v>0</v>
      </c>
      <c r="P1038" t="n">
        <v>5184</v>
      </c>
      <c r="R1038" t="n">
        <v>0</v>
      </c>
      <c r="AF1038" t="n">
        <v>19800</v>
      </c>
    </row>
    <row r="1039">
      <c r="E1039" s="1" t="n">
        <v>44757</v>
      </c>
      <c r="G1039" t="n">
        <v>0.0592</v>
      </c>
      <c r="H1039" t="n">
        <v>0.073</v>
      </c>
      <c r="I1039" t="n">
        <v>0</v>
      </c>
      <c r="J1039" t="n">
        <v>0</v>
      </c>
      <c r="L1039" t="inlineStr">
        <is>
          <t>|</t>
        </is>
      </c>
      <c r="M1039" t="n">
        <v>7</v>
      </c>
      <c r="N1039" t="n">
        <v>0</v>
      </c>
      <c r="P1039" t="n">
        <v>5115</v>
      </c>
      <c r="R1039" t="n">
        <v>0</v>
      </c>
      <c r="AF1039" t="n">
        <v>19800</v>
      </c>
    </row>
    <row r="1040">
      <c r="E1040" s="1" t="n">
        <v>44758</v>
      </c>
      <c r="G1040" t="n">
        <v>0.0584</v>
      </c>
      <c r="H1040" t="n">
        <v>0.07199999999999999</v>
      </c>
      <c r="I1040" t="n">
        <v>0</v>
      </c>
      <c r="J1040" t="n">
        <v>0</v>
      </c>
      <c r="L1040" t="inlineStr">
        <is>
          <t>|</t>
        </is>
      </c>
      <c r="M1040" t="n">
        <v>7</v>
      </c>
      <c r="N1040" t="n">
        <v>0</v>
      </c>
      <c r="P1040" t="n">
        <v>5046</v>
      </c>
      <c r="R1040" t="n">
        <v>0</v>
      </c>
      <c r="AF1040" t="n">
        <v>19800</v>
      </c>
    </row>
    <row r="1041">
      <c r="E1041" s="1" t="n">
        <v>44759</v>
      </c>
      <c r="G1041" t="n">
        <v>0.0576</v>
      </c>
      <c r="H1041" t="n">
        <v>0.073</v>
      </c>
      <c r="I1041" t="n">
        <v>0</v>
      </c>
      <c r="J1041" t="n">
        <v>0</v>
      </c>
      <c r="L1041" t="inlineStr">
        <is>
          <t>|</t>
        </is>
      </c>
      <c r="M1041" t="n">
        <v>7</v>
      </c>
      <c r="N1041" t="n">
        <v>0</v>
      </c>
      <c r="P1041" t="n">
        <v>4977</v>
      </c>
      <c r="R1041" t="n">
        <v>0</v>
      </c>
      <c r="AF1041" t="n">
        <v>19800</v>
      </c>
    </row>
    <row r="1042">
      <c r="E1042" s="1" t="n">
        <v>44760</v>
      </c>
      <c r="G1042" t="n">
        <v>0.0568</v>
      </c>
      <c r="H1042" t="n">
        <v>0.074</v>
      </c>
      <c r="I1042" t="n">
        <v>0</v>
      </c>
      <c r="J1042" t="n">
        <v>0</v>
      </c>
      <c r="L1042" t="inlineStr">
        <is>
          <t>|</t>
        </is>
      </c>
      <c r="M1042" t="n">
        <v>7</v>
      </c>
      <c r="N1042" t="n">
        <v>0</v>
      </c>
      <c r="P1042" t="n">
        <v>4908</v>
      </c>
      <c r="R1042" t="n">
        <v>0</v>
      </c>
      <c r="AF1042" t="n">
        <v>19800</v>
      </c>
    </row>
    <row r="1043">
      <c r="E1043" s="1" t="n">
        <v>44761</v>
      </c>
      <c r="G1043" t="n">
        <v>0.05600000000000001</v>
      </c>
      <c r="H1043" t="n">
        <v>0.07000000000000001</v>
      </c>
      <c r="I1043" t="n">
        <v>0</v>
      </c>
      <c r="J1043" t="n">
        <v>0</v>
      </c>
      <c r="L1043" t="inlineStr">
        <is>
          <t>|</t>
        </is>
      </c>
      <c r="M1043" t="n">
        <v>7</v>
      </c>
      <c r="N1043" t="n">
        <v>0</v>
      </c>
      <c r="P1043" t="n">
        <v>4838</v>
      </c>
      <c r="R1043" t="n">
        <v>0</v>
      </c>
      <c r="AF1043" t="n">
        <v>19800</v>
      </c>
    </row>
    <row r="1044">
      <c r="E1044" s="1" t="n">
        <v>44762</v>
      </c>
      <c r="G1044" t="n">
        <v>0.05600000000000001</v>
      </c>
      <c r="H1044" t="n">
        <v>0.07000000000000001</v>
      </c>
      <c r="I1044" t="n">
        <v>0</v>
      </c>
      <c r="J1044" t="n">
        <v>0</v>
      </c>
      <c r="L1044" t="inlineStr">
        <is>
          <t>|</t>
        </is>
      </c>
      <c r="M1044" t="n">
        <v>7</v>
      </c>
      <c r="N1044" t="n">
        <v>0</v>
      </c>
      <c r="P1044" t="n">
        <v>4838</v>
      </c>
      <c r="R1044" t="n">
        <v>0</v>
      </c>
      <c r="AF1044" t="n">
        <v>19800</v>
      </c>
    </row>
    <row r="1045">
      <c r="E1045" s="1" t="n">
        <v>44763</v>
      </c>
      <c r="G1045" t="n">
        <v>0.05520000000000001</v>
      </c>
      <c r="H1045" t="n">
        <v>0.068</v>
      </c>
      <c r="I1045" t="n">
        <v>0</v>
      </c>
      <c r="J1045" t="n">
        <v>2.2</v>
      </c>
      <c r="L1045" t="inlineStr">
        <is>
          <t>|</t>
        </is>
      </c>
      <c r="M1045" t="n">
        <v>7</v>
      </c>
      <c r="N1045" t="n">
        <v>0</v>
      </c>
      <c r="P1045" t="n">
        <v>4769</v>
      </c>
      <c r="R1045" t="n">
        <v>0</v>
      </c>
      <c r="AF1045" t="n">
        <v>19800</v>
      </c>
    </row>
    <row r="1046">
      <c r="E1046" s="1" t="n">
        <v>44764</v>
      </c>
      <c r="G1046" t="n">
        <v>0.0544</v>
      </c>
      <c r="H1046" t="n">
        <v>0.073</v>
      </c>
      <c r="I1046" t="n">
        <v>0</v>
      </c>
      <c r="J1046" t="n">
        <v>0</v>
      </c>
      <c r="L1046" t="inlineStr">
        <is>
          <t>|</t>
        </is>
      </c>
      <c r="M1046" t="n">
        <v>7</v>
      </c>
      <c r="N1046" t="n">
        <v>0</v>
      </c>
      <c r="P1046" t="n">
        <v>4700</v>
      </c>
      <c r="R1046" t="n">
        <v>0</v>
      </c>
      <c r="AF1046" t="n">
        <v>19800</v>
      </c>
    </row>
    <row r="1047">
      <c r="E1047" s="1" t="n">
        <v>44765</v>
      </c>
      <c r="G1047" t="n">
        <v>0.05360000000000001</v>
      </c>
      <c r="H1047" t="n">
        <v>0.07000000000000001</v>
      </c>
      <c r="I1047" t="n">
        <v>0</v>
      </c>
      <c r="J1047" t="n">
        <v>0</v>
      </c>
      <c r="L1047" t="inlineStr">
        <is>
          <t>|</t>
        </is>
      </c>
      <c r="M1047" t="n">
        <v>7</v>
      </c>
      <c r="N1047" t="n">
        <v>0</v>
      </c>
      <c r="P1047" t="n">
        <v>4631</v>
      </c>
      <c r="R1047" t="n">
        <v>0</v>
      </c>
      <c r="AF1047" t="n">
        <v>19800</v>
      </c>
    </row>
    <row r="1048">
      <c r="E1048" s="1" t="n">
        <v>44766</v>
      </c>
      <c r="G1048" t="n">
        <v>0.05360000000000001</v>
      </c>
      <c r="H1048" t="n">
        <v>0.067</v>
      </c>
      <c r="I1048" t="n">
        <v>0</v>
      </c>
      <c r="J1048" t="n">
        <v>0</v>
      </c>
      <c r="L1048" t="inlineStr">
        <is>
          <t>|</t>
        </is>
      </c>
      <c r="M1048" t="n">
        <v>7</v>
      </c>
      <c r="N1048" t="n">
        <v>0</v>
      </c>
      <c r="P1048" t="n">
        <v>4631</v>
      </c>
      <c r="R1048" t="n">
        <v>0</v>
      </c>
      <c r="AF1048" t="n">
        <v>19800</v>
      </c>
    </row>
    <row r="1049">
      <c r="E1049" s="1" t="n">
        <v>44767</v>
      </c>
      <c r="G1049" t="n">
        <v>0.0576</v>
      </c>
      <c r="H1049" t="n">
        <v>0.078</v>
      </c>
      <c r="I1049" t="n">
        <v>1.5</v>
      </c>
      <c r="J1049" t="n">
        <v>1</v>
      </c>
      <c r="L1049" t="inlineStr">
        <is>
          <t>|</t>
        </is>
      </c>
      <c r="M1049" t="n">
        <v>7</v>
      </c>
      <c r="N1049" t="n">
        <v>0</v>
      </c>
      <c r="P1049" t="n">
        <v>4977</v>
      </c>
      <c r="R1049" t="n">
        <v>1.5</v>
      </c>
      <c r="AF1049" t="n">
        <v>19800</v>
      </c>
    </row>
    <row r="1050">
      <c r="E1050" s="1" t="n">
        <v>44768</v>
      </c>
      <c r="G1050" t="n">
        <v>0.0568</v>
      </c>
      <c r="H1050" t="n">
        <v>0.07199999999999999</v>
      </c>
      <c r="I1050" t="n">
        <v>0</v>
      </c>
      <c r="J1050" t="n">
        <v>0</v>
      </c>
      <c r="L1050" t="inlineStr">
        <is>
          <t>|</t>
        </is>
      </c>
      <c r="M1050" t="n">
        <v>7</v>
      </c>
      <c r="N1050" t="n">
        <v>0</v>
      </c>
      <c r="P1050" t="n">
        <v>4908</v>
      </c>
      <c r="R1050" t="n">
        <v>0</v>
      </c>
      <c r="AF1050" t="n">
        <v>19800</v>
      </c>
    </row>
    <row r="1051">
      <c r="E1051" s="1" t="n">
        <v>44769</v>
      </c>
      <c r="G1051" t="n">
        <v>0.05600000000000001</v>
      </c>
      <c r="H1051" t="n">
        <v>0.067</v>
      </c>
      <c r="I1051" t="n">
        <v>0</v>
      </c>
      <c r="J1051" t="n">
        <v>0</v>
      </c>
      <c r="L1051" t="inlineStr">
        <is>
          <t>|</t>
        </is>
      </c>
      <c r="M1051" t="n">
        <v>7</v>
      </c>
      <c r="N1051" t="n">
        <v>0</v>
      </c>
      <c r="P1051" t="n">
        <v>4838</v>
      </c>
      <c r="R1051" t="n">
        <v>0</v>
      </c>
      <c r="AF1051" t="n">
        <v>19800</v>
      </c>
    </row>
    <row r="1052">
      <c r="E1052" s="1" t="n">
        <v>44770</v>
      </c>
      <c r="G1052" t="n">
        <v>0.0664</v>
      </c>
      <c r="H1052" t="n">
        <v>0.08</v>
      </c>
      <c r="I1052" t="n">
        <v>3.5</v>
      </c>
      <c r="J1052" t="n">
        <v>2.5</v>
      </c>
      <c r="L1052" t="inlineStr">
        <is>
          <t>|</t>
        </is>
      </c>
      <c r="M1052" t="n">
        <v>7</v>
      </c>
      <c r="N1052" t="n">
        <v>0</v>
      </c>
      <c r="P1052" t="n">
        <v>5737</v>
      </c>
      <c r="R1052" t="n">
        <v>3.5</v>
      </c>
      <c r="AF1052" t="n">
        <v>19800</v>
      </c>
    </row>
    <row r="1053">
      <c r="E1053" s="1" t="n">
        <v>44771</v>
      </c>
      <c r="G1053" t="n">
        <v>0.06560000000000001</v>
      </c>
      <c r="H1053" t="n">
        <v>0.083</v>
      </c>
      <c r="I1053" t="n">
        <v>0</v>
      </c>
      <c r="J1053" t="n">
        <v>0</v>
      </c>
      <c r="L1053" t="inlineStr">
        <is>
          <t>|</t>
        </is>
      </c>
      <c r="M1053" t="n">
        <v>7</v>
      </c>
      <c r="N1053" t="n">
        <v>0</v>
      </c>
      <c r="P1053" t="n">
        <v>5668</v>
      </c>
      <c r="R1053" t="n">
        <v>0</v>
      </c>
      <c r="AF1053" t="n">
        <v>19800</v>
      </c>
    </row>
    <row r="1054">
      <c r="E1054" s="1" t="n">
        <v>44772</v>
      </c>
      <c r="G1054" t="n">
        <v>0.06480000000000001</v>
      </c>
      <c r="H1054" t="n">
        <v>0.081</v>
      </c>
      <c r="I1054" t="n">
        <v>0</v>
      </c>
      <c r="J1054" t="n">
        <v>0</v>
      </c>
      <c r="L1054" t="inlineStr">
        <is>
          <t>|</t>
        </is>
      </c>
      <c r="M1054" t="n">
        <v>7</v>
      </c>
      <c r="N1054" t="n">
        <v>0</v>
      </c>
      <c r="P1054" t="n">
        <v>5599</v>
      </c>
      <c r="R1054" t="n">
        <v>0</v>
      </c>
      <c r="AF1054" t="n">
        <v>19800</v>
      </c>
    </row>
    <row r="1055">
      <c r="E1055" s="1" t="n">
        <v>44773</v>
      </c>
      <c r="G1055" t="n">
        <v>0.0664</v>
      </c>
      <c r="H1055" t="n">
        <v>0.09</v>
      </c>
      <c r="I1055" t="n">
        <v>0.9</v>
      </c>
      <c r="J1055" t="n">
        <v>0.9</v>
      </c>
      <c r="L1055" t="inlineStr">
        <is>
          <t>|</t>
        </is>
      </c>
      <c r="M1055" t="n">
        <v>7</v>
      </c>
      <c r="N1055" t="n">
        <v>0</v>
      </c>
      <c r="P1055" t="n">
        <v>5737</v>
      </c>
      <c r="R1055" t="n">
        <v>0.9</v>
      </c>
      <c r="AF1055" t="n">
        <v>19800</v>
      </c>
    </row>
    <row r="1056">
      <c r="E1056" s="1" t="n">
        <v>44774</v>
      </c>
      <c r="G1056" t="n">
        <v>0.06560000000000001</v>
      </c>
      <c r="H1056" t="n">
        <v>0.08799999999999999</v>
      </c>
      <c r="I1056" t="n">
        <v>0</v>
      </c>
      <c r="J1056" t="n">
        <v>0</v>
      </c>
      <c r="L1056" t="inlineStr">
        <is>
          <t>|</t>
        </is>
      </c>
      <c r="M1056" t="n">
        <v>8</v>
      </c>
      <c r="N1056" t="n">
        <v>0</v>
      </c>
      <c r="P1056" t="n">
        <v>5668</v>
      </c>
      <c r="R1056" t="n">
        <v>0</v>
      </c>
      <c r="AF1056" t="n">
        <v>21000</v>
      </c>
    </row>
    <row r="1057">
      <c r="E1057" s="1" t="n">
        <v>44775</v>
      </c>
      <c r="G1057" t="n">
        <v>0.06480000000000001</v>
      </c>
      <c r="H1057" t="n">
        <v>0.089</v>
      </c>
      <c r="I1057" t="n">
        <v>0</v>
      </c>
      <c r="J1057" t="n">
        <v>0</v>
      </c>
      <c r="L1057" t="inlineStr">
        <is>
          <t>|</t>
        </is>
      </c>
      <c r="M1057" t="n">
        <v>8</v>
      </c>
      <c r="N1057" t="n">
        <v>0</v>
      </c>
      <c r="P1057" t="n">
        <v>5599</v>
      </c>
      <c r="R1057" t="n">
        <v>0</v>
      </c>
      <c r="AF1057" t="n">
        <v>21000</v>
      </c>
    </row>
    <row r="1058">
      <c r="E1058" s="1" t="n">
        <v>44776</v>
      </c>
      <c r="G1058" t="n">
        <v>0.0728</v>
      </c>
      <c r="H1058" t="n">
        <v>0.099</v>
      </c>
      <c r="I1058" t="n">
        <v>2.9</v>
      </c>
      <c r="J1058" t="n">
        <v>2.1</v>
      </c>
      <c r="L1058" t="inlineStr">
        <is>
          <t>|</t>
        </is>
      </c>
      <c r="M1058" t="n">
        <v>8</v>
      </c>
      <c r="N1058" t="n">
        <v>0</v>
      </c>
      <c r="P1058" t="n">
        <v>6290</v>
      </c>
      <c r="R1058" t="n">
        <v>2.9</v>
      </c>
      <c r="AF1058" t="n">
        <v>21000</v>
      </c>
    </row>
    <row r="1059">
      <c r="E1059" s="1" t="n">
        <v>44777</v>
      </c>
      <c r="G1059" t="n">
        <v>0.0712</v>
      </c>
      <c r="H1059" t="n">
        <v>0.093</v>
      </c>
      <c r="I1059" t="n">
        <v>0</v>
      </c>
      <c r="J1059" t="n">
        <v>0</v>
      </c>
      <c r="L1059" t="inlineStr">
        <is>
          <t>|</t>
        </is>
      </c>
      <c r="M1059" t="n">
        <v>8</v>
      </c>
      <c r="N1059" t="n">
        <v>0</v>
      </c>
      <c r="P1059" t="n">
        <v>6152</v>
      </c>
      <c r="R1059" t="n">
        <v>0</v>
      </c>
      <c r="AF1059" t="n">
        <v>21000</v>
      </c>
    </row>
    <row r="1060">
      <c r="E1060" s="1" t="n">
        <v>44778</v>
      </c>
      <c r="G1060" t="n">
        <v>0.0704</v>
      </c>
      <c r="H1060" t="n">
        <v>0.08500000000000001</v>
      </c>
      <c r="I1060" t="n">
        <v>0</v>
      </c>
      <c r="J1060" t="n">
        <v>0</v>
      </c>
      <c r="L1060" t="inlineStr">
        <is>
          <t>|</t>
        </is>
      </c>
      <c r="M1060" t="n">
        <v>8</v>
      </c>
      <c r="N1060" t="n">
        <v>0</v>
      </c>
      <c r="P1060" t="n">
        <v>6083</v>
      </c>
      <c r="R1060" t="n">
        <v>0</v>
      </c>
      <c r="AF1060" t="n">
        <v>21000</v>
      </c>
    </row>
    <row r="1061">
      <c r="E1061" s="1" t="n">
        <v>44779</v>
      </c>
      <c r="G1061" t="n">
        <v>0.0688</v>
      </c>
      <c r="H1061" t="n">
        <v>0.092</v>
      </c>
      <c r="I1061" t="n">
        <v>0</v>
      </c>
      <c r="J1061" t="n">
        <v>2.6</v>
      </c>
      <c r="L1061" t="inlineStr">
        <is>
          <t>|</t>
        </is>
      </c>
      <c r="M1061" t="n">
        <v>8</v>
      </c>
      <c r="N1061" t="n">
        <v>0</v>
      </c>
      <c r="P1061" t="n">
        <v>5944</v>
      </c>
      <c r="R1061" t="n">
        <v>0</v>
      </c>
      <c r="AF1061" t="n">
        <v>21000</v>
      </c>
    </row>
    <row r="1062">
      <c r="E1062" s="1" t="n">
        <v>44780</v>
      </c>
      <c r="G1062" t="n">
        <v>0.068</v>
      </c>
      <c r="H1062" t="n">
        <v>0.08799999999999999</v>
      </c>
      <c r="I1062" t="n">
        <v>0</v>
      </c>
      <c r="J1062" t="n">
        <v>2.7</v>
      </c>
      <c r="L1062" t="inlineStr">
        <is>
          <t>|</t>
        </is>
      </c>
      <c r="M1062" t="n">
        <v>8</v>
      </c>
      <c r="N1062" t="n">
        <v>0</v>
      </c>
      <c r="P1062" t="n">
        <v>5875</v>
      </c>
      <c r="R1062" t="n">
        <v>0</v>
      </c>
      <c r="AF1062" t="n">
        <v>21000</v>
      </c>
    </row>
    <row r="1063">
      <c r="E1063" s="1" t="n">
        <v>44781</v>
      </c>
      <c r="G1063" t="n">
        <v>0.0664</v>
      </c>
      <c r="H1063" t="n">
        <v>0.08599999999999999</v>
      </c>
      <c r="I1063" t="n">
        <v>0</v>
      </c>
      <c r="J1063" t="n">
        <v>0</v>
      </c>
      <c r="L1063" t="inlineStr">
        <is>
          <t>|</t>
        </is>
      </c>
      <c r="M1063" t="n">
        <v>8</v>
      </c>
      <c r="N1063" t="n">
        <v>0</v>
      </c>
      <c r="P1063" t="n">
        <v>5737</v>
      </c>
      <c r="R1063" t="n">
        <v>0</v>
      </c>
      <c r="AF1063" t="n">
        <v>21000</v>
      </c>
    </row>
    <row r="1064">
      <c r="E1064" s="1" t="n">
        <v>44782</v>
      </c>
      <c r="G1064" t="n">
        <v>0.06560000000000001</v>
      </c>
      <c r="H1064" t="n">
        <v>0.09</v>
      </c>
      <c r="I1064" t="n">
        <v>0</v>
      </c>
      <c r="J1064" t="n">
        <v>0</v>
      </c>
      <c r="L1064" t="inlineStr">
        <is>
          <t>|</t>
        </is>
      </c>
      <c r="M1064" t="n">
        <v>8</v>
      </c>
      <c r="N1064" t="n">
        <v>0</v>
      </c>
      <c r="P1064" t="n">
        <v>5668</v>
      </c>
      <c r="R1064" t="n">
        <v>0</v>
      </c>
      <c r="AF1064" t="n">
        <v>21000</v>
      </c>
    </row>
    <row r="1065">
      <c r="E1065" s="1" t="n">
        <v>44783</v>
      </c>
      <c r="G1065" t="n">
        <v>0.06480000000000001</v>
      </c>
      <c r="H1065" t="n">
        <v>0.083</v>
      </c>
      <c r="I1065" t="n">
        <v>0</v>
      </c>
      <c r="J1065" t="n">
        <v>0</v>
      </c>
      <c r="L1065" t="inlineStr">
        <is>
          <t>|</t>
        </is>
      </c>
      <c r="M1065" t="n">
        <v>8</v>
      </c>
      <c r="N1065" t="n">
        <v>0</v>
      </c>
      <c r="P1065" t="n">
        <v>5599</v>
      </c>
      <c r="R1065" t="n">
        <v>0</v>
      </c>
      <c r="AF1065" t="n">
        <v>21000</v>
      </c>
    </row>
    <row r="1066">
      <c r="E1066" s="1" t="n">
        <v>44784</v>
      </c>
      <c r="G1066" t="n">
        <v>0.064</v>
      </c>
      <c r="H1066" t="n">
        <v>0.08599999999999999</v>
      </c>
      <c r="I1066" t="n">
        <v>0</v>
      </c>
      <c r="J1066" t="n">
        <v>0</v>
      </c>
      <c r="L1066" t="inlineStr">
        <is>
          <t>|</t>
        </is>
      </c>
      <c r="M1066" t="n">
        <v>8</v>
      </c>
      <c r="N1066" t="n">
        <v>0</v>
      </c>
      <c r="P1066" t="n">
        <v>5530</v>
      </c>
      <c r="R1066" t="n">
        <v>0</v>
      </c>
      <c r="AF1066" t="n">
        <v>21000</v>
      </c>
    </row>
    <row r="1067">
      <c r="E1067" s="1" t="n">
        <v>44785</v>
      </c>
      <c r="G1067" t="n">
        <v>0.0624</v>
      </c>
      <c r="H1067" t="n">
        <v>0.08400000000000001</v>
      </c>
      <c r="I1067" t="n">
        <v>0</v>
      </c>
      <c r="J1067" t="n">
        <v>0</v>
      </c>
      <c r="L1067" t="inlineStr">
        <is>
          <t>|</t>
        </is>
      </c>
      <c r="M1067" t="n">
        <v>8</v>
      </c>
      <c r="N1067" t="n">
        <v>0</v>
      </c>
      <c r="P1067" t="n">
        <v>5391</v>
      </c>
      <c r="R1067" t="n">
        <v>0</v>
      </c>
      <c r="AF1067" t="n">
        <v>21000</v>
      </c>
    </row>
    <row r="1068">
      <c r="E1068" s="1" t="n">
        <v>44786</v>
      </c>
      <c r="G1068" t="n">
        <v>0.0616</v>
      </c>
      <c r="H1068" t="n">
        <v>0.079</v>
      </c>
      <c r="I1068" t="n">
        <v>0</v>
      </c>
      <c r="J1068" t="n">
        <v>0</v>
      </c>
      <c r="L1068" t="inlineStr">
        <is>
          <t>|</t>
        </is>
      </c>
      <c r="M1068" t="n">
        <v>8</v>
      </c>
      <c r="N1068" t="n">
        <v>0</v>
      </c>
      <c r="P1068" t="n">
        <v>5322</v>
      </c>
      <c r="R1068" t="n">
        <v>0</v>
      </c>
      <c r="AF1068" t="n">
        <v>21000</v>
      </c>
    </row>
    <row r="1069">
      <c r="E1069" s="1" t="n">
        <v>44787</v>
      </c>
      <c r="G1069" t="n">
        <v>0.0608</v>
      </c>
      <c r="H1069" t="n">
        <v>0.075</v>
      </c>
      <c r="I1069" t="n">
        <v>0</v>
      </c>
      <c r="J1069" t="n">
        <v>0</v>
      </c>
      <c r="L1069" t="inlineStr">
        <is>
          <t>|</t>
        </is>
      </c>
      <c r="M1069" t="n">
        <v>8</v>
      </c>
      <c r="N1069" t="n">
        <v>0</v>
      </c>
      <c r="P1069" t="n">
        <v>5253</v>
      </c>
      <c r="R1069" t="n">
        <v>0</v>
      </c>
      <c r="AF1069" t="n">
        <v>21000</v>
      </c>
    </row>
    <row r="1070">
      <c r="E1070" s="1" t="n">
        <v>44788</v>
      </c>
      <c r="G1070" t="n">
        <v>0.06</v>
      </c>
      <c r="H1070" t="n">
        <v>0.07199999999999999</v>
      </c>
      <c r="I1070" t="n">
        <v>0</v>
      </c>
      <c r="J1070" t="n">
        <v>3</v>
      </c>
      <c r="L1070" t="inlineStr">
        <is>
          <t>|</t>
        </is>
      </c>
      <c r="M1070" t="n">
        <v>8</v>
      </c>
      <c r="N1070" t="n">
        <v>0</v>
      </c>
      <c r="P1070" t="n">
        <v>5184</v>
      </c>
      <c r="R1070" t="n">
        <v>0</v>
      </c>
      <c r="AF1070" t="n">
        <v>21000</v>
      </c>
    </row>
    <row r="1071">
      <c r="E1071" s="1" t="n">
        <v>44789</v>
      </c>
      <c r="G1071" t="n">
        <v>0.0592</v>
      </c>
      <c r="H1071" t="n">
        <v>0.074</v>
      </c>
      <c r="I1071" t="n">
        <v>0</v>
      </c>
      <c r="J1071" t="n">
        <v>0</v>
      </c>
      <c r="L1071" t="inlineStr">
        <is>
          <t>|</t>
        </is>
      </c>
      <c r="M1071" t="n">
        <v>8</v>
      </c>
      <c r="N1071" t="n">
        <v>0</v>
      </c>
      <c r="P1071" t="n">
        <v>5115</v>
      </c>
      <c r="R1071" t="n">
        <v>0</v>
      </c>
      <c r="AF1071" t="n">
        <v>21000</v>
      </c>
    </row>
    <row r="1072">
      <c r="E1072" s="1" t="n">
        <v>44790</v>
      </c>
      <c r="G1072" t="n">
        <v>0.0584</v>
      </c>
      <c r="H1072" t="n">
        <v>0.07000000000000001</v>
      </c>
      <c r="I1072" t="n">
        <v>0</v>
      </c>
      <c r="J1072" t="n">
        <v>0</v>
      </c>
      <c r="L1072" t="inlineStr">
        <is>
          <t>|</t>
        </is>
      </c>
      <c r="M1072" t="n">
        <v>8</v>
      </c>
      <c r="N1072" t="n">
        <v>0</v>
      </c>
      <c r="P1072" t="n">
        <v>5046</v>
      </c>
      <c r="R1072" t="n">
        <v>0</v>
      </c>
      <c r="AF1072" t="n">
        <v>21000</v>
      </c>
    </row>
    <row r="1073">
      <c r="E1073" s="1" t="n">
        <v>44791</v>
      </c>
      <c r="G1073" t="n">
        <v>0.0576</v>
      </c>
      <c r="H1073" t="n">
        <v>0.07000000000000001</v>
      </c>
      <c r="I1073" t="n">
        <v>0</v>
      </c>
      <c r="J1073" t="n">
        <v>0</v>
      </c>
      <c r="L1073" t="inlineStr">
        <is>
          <t>|</t>
        </is>
      </c>
      <c r="M1073" t="n">
        <v>8</v>
      </c>
      <c r="N1073" t="n">
        <v>0</v>
      </c>
      <c r="P1073" t="n">
        <v>4977</v>
      </c>
      <c r="R1073" t="n">
        <v>0</v>
      </c>
      <c r="AF1073" t="n">
        <v>21000</v>
      </c>
    </row>
    <row r="1074">
      <c r="E1074" s="1" t="n">
        <v>44792</v>
      </c>
      <c r="G1074" t="n">
        <v>0.0568</v>
      </c>
      <c r="H1074" t="n">
        <v>0.068</v>
      </c>
      <c r="I1074" t="n">
        <v>0</v>
      </c>
      <c r="J1074" t="n">
        <v>0</v>
      </c>
      <c r="L1074" t="inlineStr">
        <is>
          <t>|</t>
        </is>
      </c>
      <c r="M1074" t="n">
        <v>8</v>
      </c>
      <c r="N1074" t="n">
        <v>0</v>
      </c>
      <c r="P1074" t="n">
        <v>4908</v>
      </c>
      <c r="R1074" t="n">
        <v>0</v>
      </c>
      <c r="AF1074" t="n">
        <v>21000</v>
      </c>
    </row>
    <row r="1075">
      <c r="E1075" s="1" t="n">
        <v>44793</v>
      </c>
      <c r="G1075" t="n">
        <v>0.05600000000000001</v>
      </c>
      <c r="H1075" t="n">
        <v>0.067</v>
      </c>
      <c r="I1075" t="n">
        <v>0</v>
      </c>
      <c r="J1075" t="n">
        <v>0</v>
      </c>
      <c r="L1075" t="inlineStr">
        <is>
          <t>|</t>
        </is>
      </c>
      <c r="M1075" t="n">
        <v>8</v>
      </c>
      <c r="N1075" t="n">
        <v>0</v>
      </c>
      <c r="P1075" t="n">
        <v>4838</v>
      </c>
      <c r="R1075" t="n">
        <v>0</v>
      </c>
      <c r="AF1075" t="n">
        <v>21000</v>
      </c>
    </row>
    <row r="1076">
      <c r="E1076" s="1" t="n">
        <v>44794</v>
      </c>
      <c r="G1076" t="n">
        <v>0.05600000000000001</v>
      </c>
      <c r="H1076" t="n">
        <v>0.076</v>
      </c>
      <c r="I1076" t="n">
        <v>0</v>
      </c>
      <c r="J1076" t="n">
        <v>0</v>
      </c>
      <c r="L1076" t="inlineStr">
        <is>
          <t>|</t>
        </is>
      </c>
      <c r="M1076" t="n">
        <v>8</v>
      </c>
      <c r="N1076" t="n">
        <v>0</v>
      </c>
      <c r="P1076" t="n">
        <v>4838</v>
      </c>
      <c r="R1076" t="n">
        <v>0</v>
      </c>
      <c r="AF1076" t="n">
        <v>21000</v>
      </c>
    </row>
    <row r="1077">
      <c r="E1077" s="1" t="n">
        <v>44795</v>
      </c>
      <c r="G1077" t="n">
        <v>0.05520000000000001</v>
      </c>
      <c r="H1077" t="n">
        <v>0.074</v>
      </c>
      <c r="I1077" t="n">
        <v>0</v>
      </c>
      <c r="J1077" t="n">
        <v>0</v>
      </c>
      <c r="L1077" t="inlineStr">
        <is>
          <t>|</t>
        </is>
      </c>
      <c r="M1077" t="n">
        <v>8</v>
      </c>
      <c r="N1077" t="n">
        <v>0</v>
      </c>
      <c r="P1077" t="n">
        <v>4769</v>
      </c>
      <c r="R1077" t="n">
        <v>0</v>
      </c>
      <c r="AF1077" t="n">
        <v>21000</v>
      </c>
    </row>
    <row r="1078">
      <c r="E1078" s="1" t="n">
        <v>44796</v>
      </c>
      <c r="G1078" t="n">
        <v>0.08080000000000001</v>
      </c>
      <c r="H1078" t="n">
        <v>0.105</v>
      </c>
      <c r="I1078" t="n">
        <v>8.1</v>
      </c>
      <c r="J1078" t="n">
        <v>7.1</v>
      </c>
      <c r="L1078" t="inlineStr">
        <is>
          <t>|</t>
        </is>
      </c>
      <c r="M1078" t="n">
        <v>8</v>
      </c>
      <c r="N1078" t="n">
        <v>0</v>
      </c>
      <c r="P1078" t="n">
        <v>6981</v>
      </c>
      <c r="R1078" t="n">
        <v>8.1</v>
      </c>
      <c r="AF1078" t="n">
        <v>21000</v>
      </c>
    </row>
    <row r="1079">
      <c r="E1079" s="1" t="n">
        <v>44797</v>
      </c>
      <c r="G1079" t="n">
        <v>0.07840000000000001</v>
      </c>
      <c r="H1079" t="n">
        <v>0.104</v>
      </c>
      <c r="I1079" t="n">
        <v>0</v>
      </c>
      <c r="J1079" t="n">
        <v>0</v>
      </c>
      <c r="L1079" t="inlineStr">
        <is>
          <t>|</t>
        </is>
      </c>
      <c r="M1079" t="n">
        <v>8</v>
      </c>
      <c r="N1079" t="n">
        <v>0</v>
      </c>
      <c r="P1079" t="n">
        <v>6774</v>
      </c>
      <c r="R1079" t="n">
        <v>0</v>
      </c>
      <c r="AF1079" t="n">
        <v>21000</v>
      </c>
    </row>
    <row r="1080">
      <c r="E1080" s="1" t="n">
        <v>44798</v>
      </c>
      <c r="G1080" t="n">
        <v>0.0776</v>
      </c>
      <c r="H1080" t="n">
        <v>0.102</v>
      </c>
      <c r="I1080" t="n">
        <v>0</v>
      </c>
      <c r="J1080" t="n">
        <v>0</v>
      </c>
      <c r="L1080" t="inlineStr">
        <is>
          <t>|</t>
        </is>
      </c>
      <c r="M1080" t="n">
        <v>8</v>
      </c>
      <c r="N1080" t="n">
        <v>0</v>
      </c>
      <c r="P1080" t="n">
        <v>6705</v>
      </c>
      <c r="R1080" t="n">
        <v>0</v>
      </c>
      <c r="AF1080" t="n">
        <v>21000</v>
      </c>
    </row>
    <row r="1081">
      <c r="E1081" s="1" t="n">
        <v>44799</v>
      </c>
      <c r="G1081" t="n">
        <v>0.07600000000000001</v>
      </c>
      <c r="H1081" t="n">
        <v>0.093</v>
      </c>
      <c r="I1081" t="n">
        <v>0</v>
      </c>
      <c r="J1081" t="n">
        <v>0</v>
      </c>
      <c r="L1081" t="inlineStr">
        <is>
          <t>|</t>
        </is>
      </c>
      <c r="M1081" t="n">
        <v>8</v>
      </c>
      <c r="N1081" t="n">
        <v>0</v>
      </c>
      <c r="P1081" t="n">
        <v>6566</v>
      </c>
      <c r="R1081" t="n">
        <v>0</v>
      </c>
      <c r="AF1081" t="n">
        <v>21000</v>
      </c>
    </row>
    <row r="1082">
      <c r="E1082" s="1" t="n">
        <v>44800</v>
      </c>
      <c r="G1082" t="n">
        <v>0.07440000000000001</v>
      </c>
      <c r="H1082" t="n">
        <v>0.093</v>
      </c>
      <c r="I1082" t="n">
        <v>0</v>
      </c>
      <c r="J1082" t="n">
        <v>0</v>
      </c>
      <c r="L1082" t="inlineStr">
        <is>
          <t>|</t>
        </is>
      </c>
      <c r="M1082" t="n">
        <v>8</v>
      </c>
      <c r="N1082" t="n">
        <v>0</v>
      </c>
      <c r="P1082" t="n">
        <v>6428</v>
      </c>
      <c r="R1082" t="n">
        <v>0</v>
      </c>
      <c r="AF1082" t="n">
        <v>21000</v>
      </c>
    </row>
    <row r="1083">
      <c r="E1083" s="1" t="n">
        <v>44801</v>
      </c>
      <c r="G1083" t="n">
        <v>0.0728</v>
      </c>
      <c r="H1083" t="n">
        <v>0.08699999999999999</v>
      </c>
      <c r="I1083" t="n">
        <v>0</v>
      </c>
      <c r="J1083" t="n">
        <v>0</v>
      </c>
      <c r="L1083" t="inlineStr">
        <is>
          <t>|</t>
        </is>
      </c>
      <c r="M1083" t="n">
        <v>8</v>
      </c>
      <c r="N1083" t="n">
        <v>0</v>
      </c>
      <c r="P1083" t="n">
        <v>6290</v>
      </c>
      <c r="R1083" t="n">
        <v>0</v>
      </c>
      <c r="AF1083" t="n">
        <v>21000</v>
      </c>
    </row>
    <row r="1084">
      <c r="E1084" s="1" t="n">
        <v>44802</v>
      </c>
      <c r="G1084" t="n">
        <v>0.07199999999999999</v>
      </c>
      <c r="H1084" t="n">
        <v>0.094</v>
      </c>
      <c r="I1084" t="n">
        <v>0</v>
      </c>
      <c r="J1084" t="n">
        <v>0</v>
      </c>
      <c r="L1084" t="inlineStr">
        <is>
          <t>|</t>
        </is>
      </c>
      <c r="M1084" t="n">
        <v>8</v>
      </c>
      <c r="N1084" t="n">
        <v>0</v>
      </c>
      <c r="P1084" t="n">
        <v>6221</v>
      </c>
      <c r="R1084" t="n">
        <v>0</v>
      </c>
      <c r="AF1084" t="n">
        <v>21000</v>
      </c>
    </row>
    <row r="1085">
      <c r="E1085" s="1" t="n">
        <v>44803</v>
      </c>
      <c r="G1085" t="n">
        <v>0.0704</v>
      </c>
      <c r="H1085" t="n">
        <v>0.096</v>
      </c>
      <c r="I1085" t="n">
        <v>0</v>
      </c>
      <c r="J1085" t="n">
        <v>0</v>
      </c>
      <c r="L1085" t="inlineStr">
        <is>
          <t>|</t>
        </is>
      </c>
      <c r="M1085" t="n">
        <v>8</v>
      </c>
      <c r="N1085" t="n">
        <v>0</v>
      </c>
      <c r="P1085" t="n">
        <v>6083</v>
      </c>
      <c r="R1085" t="n">
        <v>0</v>
      </c>
      <c r="AF1085" t="n">
        <v>21000</v>
      </c>
    </row>
    <row r="1086">
      <c r="E1086" s="1" t="n">
        <v>44804</v>
      </c>
      <c r="G1086" t="n">
        <v>0.0688</v>
      </c>
      <c r="H1086" t="n">
        <v>0.09</v>
      </c>
      <c r="I1086" t="n">
        <v>0</v>
      </c>
      <c r="J1086" t="n">
        <v>0</v>
      </c>
      <c r="L1086" t="inlineStr">
        <is>
          <t>|</t>
        </is>
      </c>
      <c r="M1086" t="n">
        <v>8</v>
      </c>
      <c r="N1086" t="n">
        <v>0</v>
      </c>
      <c r="P1086" t="n">
        <v>5944</v>
      </c>
      <c r="R1086" t="n">
        <v>0</v>
      </c>
      <c r="AF1086" t="n">
        <v>21000</v>
      </c>
    </row>
    <row r="1087">
      <c r="E1087" s="1" t="n">
        <v>44805</v>
      </c>
      <c r="G1087" t="n">
        <v>0.068</v>
      </c>
      <c r="H1087" t="n">
        <v>0.093</v>
      </c>
      <c r="I1087" t="n">
        <v>0</v>
      </c>
      <c r="J1087" t="n">
        <v>0</v>
      </c>
      <c r="L1087" t="inlineStr">
        <is>
          <t>|</t>
        </is>
      </c>
      <c r="M1087" t="n">
        <v>9</v>
      </c>
      <c r="N1087" t="n">
        <v>0</v>
      </c>
      <c r="P1087" t="n">
        <v>5875</v>
      </c>
      <c r="R1087" t="n">
        <v>0</v>
      </c>
      <c r="AF1087" t="n">
        <v>12600</v>
      </c>
    </row>
    <row r="1088">
      <c r="E1088" s="1" t="n">
        <v>44806</v>
      </c>
      <c r="G1088" t="n">
        <v>0.06720000000000001</v>
      </c>
      <c r="H1088" t="n">
        <v>0.08799999999999999</v>
      </c>
      <c r="I1088" t="n">
        <v>0</v>
      </c>
      <c r="J1088" t="n">
        <v>0</v>
      </c>
      <c r="L1088" t="inlineStr">
        <is>
          <t>|</t>
        </is>
      </c>
      <c r="M1088" t="n">
        <v>9</v>
      </c>
      <c r="N1088" t="n">
        <v>0</v>
      </c>
      <c r="P1088" t="n">
        <v>5806</v>
      </c>
      <c r="R1088" t="n">
        <v>0</v>
      </c>
      <c r="AF1088" t="n">
        <v>12600</v>
      </c>
    </row>
    <row r="1089">
      <c r="E1089" s="1" t="n">
        <v>44807</v>
      </c>
      <c r="G1089" t="n">
        <v>0.06560000000000001</v>
      </c>
      <c r="H1089" t="n">
        <v>0.08599999999999999</v>
      </c>
      <c r="I1089" t="n">
        <v>0</v>
      </c>
      <c r="J1089" t="n">
        <v>0</v>
      </c>
      <c r="L1089" t="inlineStr">
        <is>
          <t>|</t>
        </is>
      </c>
      <c r="M1089" t="n">
        <v>9</v>
      </c>
      <c r="N1089" t="n">
        <v>0</v>
      </c>
      <c r="P1089" t="n">
        <v>5668</v>
      </c>
      <c r="R1089" t="n">
        <v>0</v>
      </c>
      <c r="AF1089" t="n">
        <v>12600</v>
      </c>
    </row>
    <row r="1090">
      <c r="E1090" s="1" t="n">
        <v>44808</v>
      </c>
      <c r="G1090" t="n">
        <v>0.06480000000000001</v>
      </c>
      <c r="H1090" t="n">
        <v>0.081</v>
      </c>
      <c r="I1090" t="n">
        <v>0</v>
      </c>
      <c r="J1090" t="n">
        <v>0</v>
      </c>
      <c r="L1090" t="inlineStr">
        <is>
          <t>|</t>
        </is>
      </c>
      <c r="M1090" t="n">
        <v>9</v>
      </c>
      <c r="N1090" t="n">
        <v>0</v>
      </c>
      <c r="P1090" t="n">
        <v>5599</v>
      </c>
      <c r="R1090" t="n">
        <v>0</v>
      </c>
      <c r="AF1090" t="n">
        <v>12600</v>
      </c>
    </row>
    <row r="1091">
      <c r="E1091" s="1" t="n">
        <v>44809</v>
      </c>
      <c r="G1091" t="n">
        <v>0.064</v>
      </c>
      <c r="H1091" t="n">
        <v>0.082</v>
      </c>
      <c r="I1091" t="n">
        <v>0</v>
      </c>
      <c r="J1091" t="n">
        <v>0</v>
      </c>
      <c r="L1091" t="inlineStr">
        <is>
          <t>|</t>
        </is>
      </c>
      <c r="M1091" t="n">
        <v>9</v>
      </c>
      <c r="N1091" t="n">
        <v>0</v>
      </c>
      <c r="P1091" t="n">
        <v>5530</v>
      </c>
      <c r="R1091" t="n">
        <v>0</v>
      </c>
      <c r="AF1091" t="n">
        <v>12600</v>
      </c>
    </row>
    <row r="1092">
      <c r="E1092" s="1" t="n">
        <v>44810</v>
      </c>
      <c r="G1092" t="n">
        <v>0.06320000000000001</v>
      </c>
      <c r="H1092" t="n">
        <v>0.083</v>
      </c>
      <c r="I1092" t="n">
        <v>0</v>
      </c>
      <c r="J1092" t="n">
        <v>0</v>
      </c>
      <c r="L1092" t="inlineStr">
        <is>
          <t>|</t>
        </is>
      </c>
      <c r="M1092" t="n">
        <v>9</v>
      </c>
      <c r="N1092" t="n">
        <v>0</v>
      </c>
      <c r="P1092" t="n">
        <v>5460</v>
      </c>
      <c r="R1092" t="n">
        <v>0</v>
      </c>
      <c r="AF1092" t="n">
        <v>12600</v>
      </c>
    </row>
    <row r="1093">
      <c r="E1093" s="1" t="n">
        <v>44811</v>
      </c>
      <c r="G1093" t="n">
        <v>0.0616</v>
      </c>
      <c r="H1093" t="n">
        <v>0.08400000000000001</v>
      </c>
      <c r="I1093" t="n">
        <v>0</v>
      </c>
      <c r="J1093" t="n">
        <v>0</v>
      </c>
      <c r="L1093" t="inlineStr">
        <is>
          <t>|</t>
        </is>
      </c>
      <c r="M1093" t="n">
        <v>9</v>
      </c>
      <c r="N1093" t="n">
        <v>0</v>
      </c>
      <c r="P1093" t="n">
        <v>5322</v>
      </c>
      <c r="R1093" t="n">
        <v>0</v>
      </c>
      <c r="AF1093" t="n">
        <v>12600</v>
      </c>
    </row>
    <row r="1094">
      <c r="E1094" s="1" t="n">
        <v>44812</v>
      </c>
      <c r="G1094" t="n">
        <v>0.0608</v>
      </c>
      <c r="H1094" t="n">
        <v>0.077</v>
      </c>
      <c r="I1094" t="n">
        <v>0</v>
      </c>
      <c r="J1094" t="n">
        <v>0</v>
      </c>
      <c r="L1094" t="inlineStr">
        <is>
          <t>|</t>
        </is>
      </c>
      <c r="M1094" t="n">
        <v>9</v>
      </c>
      <c r="N1094" t="n">
        <v>0</v>
      </c>
      <c r="P1094" t="n">
        <v>5253</v>
      </c>
      <c r="R1094" t="n">
        <v>0</v>
      </c>
      <c r="AF1094" t="n">
        <v>12600</v>
      </c>
    </row>
    <row r="1095">
      <c r="E1095" s="1" t="n">
        <v>44813</v>
      </c>
      <c r="G1095" t="n">
        <v>0.06</v>
      </c>
      <c r="H1095" t="n">
        <v>0.073</v>
      </c>
      <c r="I1095" t="n">
        <v>0</v>
      </c>
      <c r="J1095" t="n">
        <v>0</v>
      </c>
      <c r="L1095" t="inlineStr">
        <is>
          <t>|</t>
        </is>
      </c>
      <c r="M1095" t="n">
        <v>9</v>
      </c>
      <c r="N1095" t="n">
        <v>0</v>
      </c>
      <c r="P1095" t="n">
        <v>5184</v>
      </c>
      <c r="R1095" t="n">
        <v>0</v>
      </c>
      <c r="AF1095" t="n">
        <v>12600</v>
      </c>
    </row>
    <row r="1096">
      <c r="E1096" s="1" t="n">
        <v>44814</v>
      </c>
      <c r="G1096" t="n">
        <v>0.0592</v>
      </c>
      <c r="H1096" t="n">
        <v>0.077</v>
      </c>
      <c r="I1096" t="n">
        <v>0</v>
      </c>
      <c r="J1096" t="n">
        <v>0</v>
      </c>
      <c r="L1096" t="inlineStr">
        <is>
          <t>|</t>
        </is>
      </c>
      <c r="M1096" t="n">
        <v>9</v>
      </c>
      <c r="N1096" t="n">
        <v>0</v>
      </c>
      <c r="P1096" t="n">
        <v>5115</v>
      </c>
      <c r="R1096" t="n">
        <v>0</v>
      </c>
      <c r="AF1096" t="n">
        <v>12600</v>
      </c>
    </row>
    <row r="1097">
      <c r="E1097" s="1" t="n">
        <v>44815</v>
      </c>
      <c r="G1097" t="n">
        <v>0.0584</v>
      </c>
      <c r="H1097" t="n">
        <v>0.07199999999999999</v>
      </c>
      <c r="I1097" t="n">
        <v>0</v>
      </c>
      <c r="J1097" t="n">
        <v>0</v>
      </c>
      <c r="L1097" t="inlineStr">
        <is>
          <t>|</t>
        </is>
      </c>
      <c r="M1097" t="n">
        <v>9</v>
      </c>
      <c r="N1097" t="n">
        <v>0</v>
      </c>
      <c r="P1097" t="n">
        <v>5046</v>
      </c>
      <c r="R1097" t="n">
        <v>0</v>
      </c>
      <c r="AF1097" t="n">
        <v>12600</v>
      </c>
    </row>
    <row r="1098">
      <c r="E1098" s="1" t="n">
        <v>44816</v>
      </c>
      <c r="G1098" t="n">
        <v>0.0576</v>
      </c>
      <c r="H1098" t="n">
        <v>0.068</v>
      </c>
      <c r="I1098" t="n">
        <v>0</v>
      </c>
      <c r="J1098" t="n">
        <v>0</v>
      </c>
      <c r="L1098" t="inlineStr">
        <is>
          <t>|</t>
        </is>
      </c>
      <c r="M1098" t="n">
        <v>9</v>
      </c>
      <c r="N1098" t="n">
        <v>0</v>
      </c>
      <c r="P1098" t="n">
        <v>4977</v>
      </c>
      <c r="R1098" t="n">
        <v>0</v>
      </c>
      <c r="AF1098" t="n">
        <v>12600</v>
      </c>
    </row>
    <row r="1099">
      <c r="E1099" s="1" t="n">
        <v>44817</v>
      </c>
      <c r="G1099" t="n">
        <v>0.0568</v>
      </c>
      <c r="H1099" t="n">
        <v>0.068</v>
      </c>
      <c r="I1099" t="n">
        <v>0</v>
      </c>
      <c r="J1099" t="n">
        <v>0</v>
      </c>
      <c r="L1099" t="inlineStr">
        <is>
          <t>|</t>
        </is>
      </c>
      <c r="M1099" t="n">
        <v>9</v>
      </c>
      <c r="N1099" t="n">
        <v>0</v>
      </c>
      <c r="P1099" t="n">
        <v>4908</v>
      </c>
      <c r="R1099" t="n">
        <v>0</v>
      </c>
      <c r="AF1099" t="n">
        <v>12600</v>
      </c>
    </row>
    <row r="1100">
      <c r="E1100" s="1" t="n">
        <v>44818</v>
      </c>
      <c r="G1100" t="n">
        <v>0.0568</v>
      </c>
      <c r="H1100" t="n">
        <v>0.076</v>
      </c>
      <c r="I1100" t="n">
        <v>0</v>
      </c>
      <c r="J1100" t="n">
        <v>0</v>
      </c>
      <c r="L1100" t="inlineStr">
        <is>
          <t>|</t>
        </is>
      </c>
      <c r="M1100" t="n">
        <v>9</v>
      </c>
      <c r="N1100" t="n">
        <v>0</v>
      </c>
      <c r="P1100" t="n">
        <v>4908</v>
      </c>
      <c r="R1100" t="n">
        <v>0</v>
      </c>
      <c r="AF1100" t="n">
        <v>12600</v>
      </c>
    </row>
    <row r="1101">
      <c r="E1101" s="1" t="n">
        <v>44819</v>
      </c>
      <c r="G1101" t="n">
        <v>0.05600000000000001</v>
      </c>
      <c r="H1101" t="n">
        <v>0.076</v>
      </c>
      <c r="I1101" t="n">
        <v>0</v>
      </c>
      <c r="J1101" t="n">
        <v>0</v>
      </c>
      <c r="L1101" t="inlineStr">
        <is>
          <t>|</t>
        </is>
      </c>
      <c r="M1101" t="n">
        <v>9</v>
      </c>
      <c r="N1101" t="n">
        <v>0</v>
      </c>
      <c r="P1101" t="n">
        <v>4838</v>
      </c>
      <c r="R1101" t="n">
        <v>0</v>
      </c>
      <c r="AF1101" t="n">
        <v>12600</v>
      </c>
    </row>
    <row r="1102">
      <c r="E1102" s="1" t="n">
        <v>44820</v>
      </c>
      <c r="G1102" t="n">
        <v>0.05520000000000001</v>
      </c>
      <c r="H1102" t="n">
        <v>0.07099999999999999</v>
      </c>
      <c r="I1102" t="n">
        <v>0</v>
      </c>
      <c r="J1102" t="n">
        <v>0</v>
      </c>
      <c r="L1102" t="inlineStr">
        <is>
          <t>|</t>
        </is>
      </c>
      <c r="M1102" t="n">
        <v>9</v>
      </c>
      <c r="N1102" t="n">
        <v>0</v>
      </c>
      <c r="P1102" t="n">
        <v>4769</v>
      </c>
      <c r="R1102" t="n">
        <v>0</v>
      </c>
      <c r="AF1102" t="n">
        <v>12600</v>
      </c>
    </row>
    <row r="1103">
      <c r="E1103" s="1" t="n">
        <v>44821</v>
      </c>
      <c r="G1103" t="n">
        <v>0.0544</v>
      </c>
      <c r="H1103" t="n">
        <v>0.073</v>
      </c>
      <c r="I1103" t="n">
        <v>0</v>
      </c>
      <c r="J1103" t="n">
        <v>1.8</v>
      </c>
      <c r="L1103" t="inlineStr">
        <is>
          <t>|</t>
        </is>
      </c>
      <c r="M1103" t="n">
        <v>9</v>
      </c>
      <c r="N1103" t="n">
        <v>0</v>
      </c>
      <c r="P1103" t="n">
        <v>4700</v>
      </c>
      <c r="R1103" t="n">
        <v>0</v>
      </c>
      <c r="AF1103" t="n">
        <v>12600</v>
      </c>
    </row>
    <row r="1104">
      <c r="E1104" s="1" t="n">
        <v>44822</v>
      </c>
      <c r="G1104" t="n">
        <v>0.05360000000000001</v>
      </c>
      <c r="H1104" t="n">
        <v>0.074</v>
      </c>
      <c r="I1104" t="n">
        <v>0</v>
      </c>
      <c r="J1104" t="n">
        <v>0</v>
      </c>
      <c r="L1104" t="inlineStr">
        <is>
          <t>|</t>
        </is>
      </c>
      <c r="M1104" t="n">
        <v>9</v>
      </c>
      <c r="N1104" t="n">
        <v>0</v>
      </c>
      <c r="P1104" t="n">
        <v>4631</v>
      </c>
      <c r="R1104" t="n">
        <v>0</v>
      </c>
      <c r="AF1104" t="n">
        <v>12600</v>
      </c>
    </row>
    <row r="1105">
      <c r="E1105" s="1" t="n">
        <v>44823</v>
      </c>
      <c r="G1105" t="n">
        <v>0.05360000000000001</v>
      </c>
      <c r="H1105" t="n">
        <v>0.06900000000000001</v>
      </c>
      <c r="I1105" t="n">
        <v>0</v>
      </c>
      <c r="J1105" t="n">
        <v>0</v>
      </c>
      <c r="L1105" t="inlineStr">
        <is>
          <t>|</t>
        </is>
      </c>
      <c r="M1105" t="n">
        <v>9</v>
      </c>
      <c r="N1105" t="n">
        <v>0</v>
      </c>
      <c r="P1105" t="n">
        <v>4631</v>
      </c>
      <c r="R1105" t="n">
        <v>0</v>
      </c>
      <c r="AF1105" t="n">
        <v>12600</v>
      </c>
    </row>
    <row r="1106">
      <c r="E1106" s="1" t="n">
        <v>44824</v>
      </c>
      <c r="G1106" t="n">
        <v>0.05280000000000001</v>
      </c>
      <c r="H1106" t="n">
        <v>0.06900000000000001</v>
      </c>
      <c r="I1106" t="n">
        <v>0</v>
      </c>
      <c r="J1106" t="n">
        <v>0</v>
      </c>
      <c r="L1106" t="inlineStr">
        <is>
          <t>|</t>
        </is>
      </c>
      <c r="M1106" t="n">
        <v>9</v>
      </c>
      <c r="N1106" t="n">
        <v>0</v>
      </c>
      <c r="P1106" t="n">
        <v>4562</v>
      </c>
      <c r="R1106" t="n">
        <v>0</v>
      </c>
      <c r="AF1106" t="n">
        <v>12600</v>
      </c>
    </row>
    <row r="1107">
      <c r="E1107" s="1" t="n">
        <v>44825</v>
      </c>
      <c r="G1107" t="n">
        <v>0.052</v>
      </c>
      <c r="H1107" t="n">
        <v>0.067</v>
      </c>
      <c r="I1107" t="n">
        <v>0</v>
      </c>
      <c r="J1107" t="n">
        <v>0</v>
      </c>
      <c r="L1107" t="inlineStr">
        <is>
          <t>|</t>
        </is>
      </c>
      <c r="M1107" t="n">
        <v>9</v>
      </c>
      <c r="N1107" t="n">
        <v>0</v>
      </c>
      <c r="P1107" t="n">
        <v>4493</v>
      </c>
      <c r="R1107" t="n">
        <v>0</v>
      </c>
      <c r="AF1107" t="n">
        <v>12600</v>
      </c>
    </row>
    <row r="1108">
      <c r="E1108" s="1" t="n">
        <v>44826</v>
      </c>
      <c r="G1108" t="n">
        <v>0.052</v>
      </c>
      <c r="H1108" t="n">
        <v>0.068</v>
      </c>
      <c r="I1108" t="n">
        <v>0</v>
      </c>
      <c r="J1108" t="n">
        <v>0</v>
      </c>
      <c r="L1108" t="inlineStr">
        <is>
          <t>|</t>
        </is>
      </c>
      <c r="M1108" t="n">
        <v>9</v>
      </c>
      <c r="N1108" t="n">
        <v>0</v>
      </c>
      <c r="P1108" t="n">
        <v>4493</v>
      </c>
      <c r="R1108" t="n">
        <v>0</v>
      </c>
      <c r="AF1108" t="n">
        <v>12600</v>
      </c>
    </row>
    <row r="1109">
      <c r="E1109" s="1" t="n">
        <v>44827</v>
      </c>
      <c r="G1109" t="n">
        <v>0.0512</v>
      </c>
      <c r="H1109" t="n">
        <v>0.063</v>
      </c>
      <c r="I1109" t="n">
        <v>0</v>
      </c>
      <c r="J1109" t="n">
        <v>0</v>
      </c>
      <c r="L1109" t="inlineStr">
        <is>
          <t>|</t>
        </is>
      </c>
      <c r="M1109" t="n">
        <v>9</v>
      </c>
      <c r="N1109" t="n">
        <v>0</v>
      </c>
      <c r="P1109" t="n">
        <v>4424</v>
      </c>
      <c r="R1109" t="n">
        <v>0</v>
      </c>
      <c r="AF1109" t="n">
        <v>12600</v>
      </c>
    </row>
    <row r="1110">
      <c r="E1110" s="1" t="n">
        <v>44828</v>
      </c>
      <c r="G1110" t="n">
        <v>0.0512</v>
      </c>
      <c r="H1110" t="n">
        <v>0.066</v>
      </c>
      <c r="I1110" t="n">
        <v>0</v>
      </c>
      <c r="J1110" t="n">
        <v>0</v>
      </c>
      <c r="L1110" t="inlineStr">
        <is>
          <t>|</t>
        </is>
      </c>
      <c r="M1110" t="n">
        <v>9</v>
      </c>
      <c r="N1110" t="n">
        <v>0</v>
      </c>
      <c r="P1110" t="n">
        <v>4424</v>
      </c>
      <c r="R1110" t="n">
        <v>0</v>
      </c>
      <c r="AF1110" t="n">
        <v>12600</v>
      </c>
    </row>
    <row r="1111">
      <c r="E1111" s="1" t="n">
        <v>44829</v>
      </c>
      <c r="G1111" t="n">
        <v>0.0504</v>
      </c>
      <c r="H1111" t="n">
        <v>0.06</v>
      </c>
      <c r="I1111" t="n">
        <v>0</v>
      </c>
      <c r="J1111" t="n">
        <v>0</v>
      </c>
      <c r="L1111" t="inlineStr">
        <is>
          <t>|</t>
        </is>
      </c>
      <c r="M1111" t="n">
        <v>9</v>
      </c>
      <c r="N1111" t="n">
        <v>0</v>
      </c>
      <c r="P1111" t="n">
        <v>4355</v>
      </c>
      <c r="R1111" t="n">
        <v>0</v>
      </c>
      <c r="AF1111" t="n">
        <v>12600</v>
      </c>
    </row>
    <row r="1112">
      <c r="E1112" s="1" t="n">
        <v>44830</v>
      </c>
      <c r="G1112" t="n">
        <v>0.0504</v>
      </c>
      <c r="H1112" t="n">
        <v>0.062</v>
      </c>
      <c r="I1112" t="n">
        <v>0</v>
      </c>
      <c r="J1112" t="n">
        <v>0</v>
      </c>
      <c r="L1112" t="inlineStr">
        <is>
          <t>|</t>
        </is>
      </c>
      <c r="M1112" t="n">
        <v>9</v>
      </c>
      <c r="N1112" t="n">
        <v>0</v>
      </c>
      <c r="P1112" t="n">
        <v>4355</v>
      </c>
      <c r="R1112" t="n">
        <v>0</v>
      </c>
      <c r="AF1112" t="n">
        <v>12600</v>
      </c>
    </row>
    <row r="1113">
      <c r="E1113" s="1" t="n">
        <v>44831</v>
      </c>
      <c r="G1113" t="n">
        <v>0.04960000000000001</v>
      </c>
      <c r="H1113" t="n">
        <v>0.066</v>
      </c>
      <c r="I1113" t="n">
        <v>0</v>
      </c>
      <c r="J1113" t="n">
        <v>0</v>
      </c>
      <c r="L1113" t="inlineStr">
        <is>
          <t>|</t>
        </is>
      </c>
      <c r="M1113" t="n">
        <v>9</v>
      </c>
      <c r="N1113" t="n">
        <v>0</v>
      </c>
      <c r="P1113" t="n">
        <v>4285</v>
      </c>
      <c r="R1113" t="n">
        <v>0</v>
      </c>
      <c r="AF1113" t="n">
        <v>12600</v>
      </c>
    </row>
    <row r="1114">
      <c r="E1114" s="1" t="n">
        <v>44832</v>
      </c>
      <c r="G1114" t="n">
        <v>0.04960000000000001</v>
      </c>
      <c r="H1114" t="n">
        <v>0.067</v>
      </c>
      <c r="I1114" t="n">
        <v>0</v>
      </c>
      <c r="J1114" t="n">
        <v>0</v>
      </c>
      <c r="L1114" t="inlineStr">
        <is>
          <t>|</t>
        </is>
      </c>
      <c r="M1114" t="n">
        <v>9</v>
      </c>
      <c r="N1114" t="n">
        <v>0</v>
      </c>
      <c r="P1114" t="n">
        <v>4285</v>
      </c>
      <c r="R1114" t="n">
        <v>0</v>
      </c>
      <c r="AF1114" t="n">
        <v>12600</v>
      </c>
    </row>
    <row r="1115">
      <c r="E1115" s="1" t="n">
        <v>44833</v>
      </c>
      <c r="G1115" t="n">
        <v>0.0488</v>
      </c>
      <c r="H1115" t="n">
        <v>0.066</v>
      </c>
      <c r="I1115" t="n">
        <v>0</v>
      </c>
      <c r="J1115" t="n">
        <v>0</v>
      </c>
      <c r="L1115" t="inlineStr">
        <is>
          <t>|</t>
        </is>
      </c>
      <c r="M1115" t="n">
        <v>9</v>
      </c>
      <c r="N1115" t="n">
        <v>0</v>
      </c>
      <c r="P1115" t="n">
        <v>4216</v>
      </c>
      <c r="R1115" t="n">
        <v>0</v>
      </c>
      <c r="AF1115" t="n">
        <v>12600</v>
      </c>
    </row>
    <row r="1116">
      <c r="E1116" s="1" t="n">
        <v>44834</v>
      </c>
      <c r="G1116" t="n">
        <v>0.0488</v>
      </c>
      <c r="H1116" t="n">
        <v>0.063</v>
      </c>
      <c r="I1116" t="n">
        <v>0</v>
      </c>
      <c r="J1116" t="n">
        <v>0</v>
      </c>
      <c r="L1116" t="inlineStr">
        <is>
          <t>|</t>
        </is>
      </c>
      <c r="M1116" t="n">
        <v>9</v>
      </c>
      <c r="N1116" t="n">
        <v>0</v>
      </c>
      <c r="P1116" t="n">
        <v>4216</v>
      </c>
      <c r="R1116" t="n">
        <v>0</v>
      </c>
      <c r="AF1116" t="n">
        <v>12600</v>
      </c>
    </row>
    <row r="1117">
      <c r="E1117" s="1" t="n">
        <v>44835</v>
      </c>
      <c r="G1117" t="n">
        <v>0.048</v>
      </c>
      <c r="H1117" t="n">
        <v>0.064</v>
      </c>
      <c r="I1117" t="n">
        <v>0</v>
      </c>
      <c r="J1117" t="n">
        <v>0</v>
      </c>
      <c r="L1117" t="inlineStr">
        <is>
          <t>|</t>
        </is>
      </c>
      <c r="M1117" t="n">
        <v>10</v>
      </c>
      <c r="N1117" t="n">
        <v>1</v>
      </c>
      <c r="P1117" t="n">
        <v>4147</v>
      </c>
      <c r="R1117" t="n">
        <v>0</v>
      </c>
      <c r="AF1117" t="n">
        <v>5200</v>
      </c>
    </row>
    <row r="1118">
      <c r="E1118" s="1" t="n">
        <v>44836</v>
      </c>
      <c r="G1118" t="n">
        <v>0.048</v>
      </c>
      <c r="H1118" t="n">
        <v>0.057</v>
      </c>
      <c r="I1118" t="n">
        <v>0</v>
      </c>
      <c r="J1118" t="n">
        <v>0</v>
      </c>
      <c r="L1118" t="inlineStr">
        <is>
          <t>|</t>
        </is>
      </c>
      <c r="M1118" t="n">
        <v>10</v>
      </c>
      <c r="N1118" t="n">
        <v>1</v>
      </c>
      <c r="P1118" t="n">
        <v>4147</v>
      </c>
      <c r="R1118" t="n">
        <v>0</v>
      </c>
      <c r="AF1118" t="n">
        <v>5200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Calibration Cfg</t>
        </is>
      </c>
    </row>
    <row r="4">
      <c r="AC4" t="inlineStr">
        <is>
          <t xml:space="preserve">Set (define) Base for Peakflow: </t>
        </is>
      </c>
      <c r="AD4" t="n">
        <v>180000</v>
      </c>
    </row>
    <row r="5">
      <c r="AC5" t="inlineStr">
        <is>
          <t xml:space="preserve">Rain ð Flow amplitude: </t>
        </is>
      </c>
      <c r="AD5" t="n">
        <v>1800000</v>
      </c>
    </row>
    <row r="6">
      <c r="AC6" t="inlineStr">
        <is>
          <t xml:space="preserve">Max. Days in curve data set: </t>
        </is>
      </c>
      <c r="AD6" t="n">
        <v>40</v>
      </c>
    </row>
    <row r="7">
      <c r="C7" t="inlineStr">
        <is>
          <t>Calibration Month Start:</t>
        </is>
      </c>
      <c r="D7" t="n">
        <v>10</v>
      </c>
      <c r="AC7" t="inlineStr">
        <is>
          <t xml:space="preserve">Lowest allowable index: </t>
        </is>
      </c>
      <c r="AD7" t="n">
        <v>0.9</v>
      </c>
    </row>
    <row r="8">
      <c r="C8" t="inlineStr">
        <is>
          <t xml:space="preserve">Calibration Grap Year1 : </t>
        </is>
      </c>
      <c r="D8" t="n">
        <v>2019</v>
      </c>
      <c r="G8" t="inlineStr">
        <is>
          <t xml:space="preserve">Convert rain to flow if : &gt; </t>
        </is>
      </c>
      <c r="H8" t="n">
        <v>2</v>
      </c>
    </row>
    <row r="9">
      <c r="C9" t="inlineStr">
        <is>
          <t xml:space="preserve">Calibration YearN : </t>
        </is>
      </c>
      <c r="D9" t="n">
        <v>2021</v>
      </c>
      <c r="G9" t="inlineStr">
        <is>
          <t xml:space="preserve">a = * </t>
        </is>
      </c>
      <c r="H9" t="n">
        <v>0.08</v>
      </c>
    </row>
    <row r="10">
      <c r="G10" t="inlineStr">
        <is>
          <t xml:space="preserve">b = rain ^ </t>
        </is>
      </c>
      <c r="H10" t="n">
        <v>1.25</v>
      </c>
    </row>
    <row r="11">
      <c r="C11" t="inlineStr">
        <is>
          <t xml:space="preserve">Calibration Date1 : </t>
        </is>
      </c>
      <c r="D11" s="1" t="n">
        <v>43739</v>
      </c>
      <c r="G11" t="inlineStr">
        <is>
          <t xml:space="preserve">Summer months: </t>
        </is>
      </c>
      <c r="H11" t="inlineStr">
        <is>
          <t>10,11,12,3,</t>
        </is>
      </c>
    </row>
    <row r="12">
      <c r="C12" t="inlineStr">
        <is>
          <t xml:space="preserve">Calibration DateN : </t>
        </is>
      </c>
      <c r="D12" s="1" t="n">
        <v>44469</v>
      </c>
      <c r="G12" t="inlineStr">
        <is>
          <t xml:space="preserve">Summer response factor = * </t>
        </is>
      </c>
      <c r="H12" t="n">
        <v>0.15</v>
      </c>
      <c r="AF12" t="inlineStr">
        <is>
          <t>Smoothed</t>
        </is>
      </c>
      <c r="AG12" t="inlineStr">
        <is>
          <t>Smoothed</t>
        </is>
      </c>
      <c r="AH12" t="inlineStr">
        <is>
          <t>Day</t>
        </is>
      </c>
    </row>
    <row r="13">
      <c r="G13" t="inlineStr">
        <is>
          <t xml:space="preserve">Winter response factor = * </t>
        </is>
      </c>
      <c r="H13" t="n">
        <v>0.9</v>
      </c>
      <c r="AF13" t="inlineStr">
        <is>
          <t>Recession</t>
        </is>
      </c>
      <c r="AG13" t="inlineStr">
        <is>
          <t>flow</t>
        </is>
      </c>
      <c r="AH13" t="inlineStr">
        <is>
          <t>#</t>
        </is>
      </c>
    </row>
    <row r="14">
      <c r="AF14" t="n">
        <v>0.3</v>
      </c>
      <c r="AG14" t="n">
        <v>900000</v>
      </c>
      <c r="AH14" t="n">
        <v>1</v>
      </c>
    </row>
    <row r="15">
      <c r="AF15" t="n">
        <v>0.4044</v>
      </c>
      <c r="AG15" t="n">
        <v>794247</v>
      </c>
      <c r="AH15" t="n">
        <v>2</v>
      </c>
    </row>
    <row r="16">
      <c r="G16" t="inlineStr">
        <is>
          <t xml:space="preserve">Rain event: Shift Peak Index Min </t>
        </is>
      </c>
      <c r="H16" t="n">
        <v>0.85</v>
      </c>
      <c r="AF16" t="n">
        <v>0.4928</v>
      </c>
      <c r="AG16" t="n">
        <v>700921</v>
      </c>
      <c r="AH16" t="n">
        <v>3</v>
      </c>
    </row>
    <row r="17">
      <c r="G17" t="inlineStr">
        <is>
          <t xml:space="preserve">Shift Peak Index Max </t>
        </is>
      </c>
      <c r="H17" t="n">
        <v>3.2</v>
      </c>
      <c r="AF17" t="n">
        <v>0.5676</v>
      </c>
      <c r="AG17" t="n">
        <v>618560</v>
      </c>
      <c r="AH17" t="n">
        <v>4</v>
      </c>
    </row>
    <row r="18">
      <c r="G18" t="inlineStr">
        <is>
          <t xml:space="preserve">Min ratio Rain/Base to reset Base flow </t>
        </is>
      </c>
      <c r="H18" t="n">
        <v>1.5</v>
      </c>
      <c r="AF18" t="n">
        <v>0.6309</v>
      </c>
      <c r="AG18" t="n">
        <v>545878</v>
      </c>
      <c r="AH18" t="n">
        <v>5</v>
      </c>
    </row>
    <row r="19">
      <c r="G19" t="inlineStr">
        <is>
          <t xml:space="preserve">Winter starts day+1 if rain &gt;= </t>
        </is>
      </c>
      <c r="H19" t="n">
        <v>8</v>
      </c>
      <c r="AF19" t="n">
        <v>0.6845</v>
      </c>
      <c r="AG19" t="n">
        <v>481735</v>
      </c>
      <c r="AH19" t="n">
        <v>6</v>
      </c>
    </row>
    <row r="20">
      <c r="G20" t="inlineStr">
        <is>
          <t xml:space="preserve">Winter starts day+0 if rain &gt;= </t>
        </is>
      </c>
      <c r="H20" t="n">
        <v>30</v>
      </c>
      <c r="AF20" t="n">
        <v>0.7298</v>
      </c>
      <c r="AG20" t="n">
        <v>425130</v>
      </c>
      <c r="AH20" t="n">
        <v>7</v>
      </c>
    </row>
    <row r="21">
      <c r="AF21" t="n">
        <v>0.7682</v>
      </c>
      <c r="AG21" t="n">
        <v>375176</v>
      </c>
      <c r="AH21" t="n">
        <v>8</v>
      </c>
    </row>
    <row r="22">
      <c r="G22" t="inlineStr">
        <is>
          <t xml:space="preserve">Gauge Element to calibrate to: </t>
        </is>
      </c>
      <c r="H22" t="inlineStr">
        <is>
          <t>Outlet Gauge</t>
        </is>
      </c>
      <c r="AF22" t="n">
        <v>0.8008</v>
      </c>
      <c r="AG22" t="n">
        <v>331091</v>
      </c>
      <c r="AH22" t="n">
        <v>9</v>
      </c>
    </row>
    <row r="23">
      <c r="AF23" t="n">
        <v>0.8283</v>
      </c>
      <c r="AG23" t="n">
        <v>292187</v>
      </c>
      <c r="AH23" t="n">
        <v>10</v>
      </c>
    </row>
    <row r="24">
      <c r="AF24" t="n">
        <v>0.8516</v>
      </c>
      <c r="AG24" t="n">
        <v>257854</v>
      </c>
      <c r="AH24" t="n">
        <v>11</v>
      </c>
    </row>
    <row r="25">
      <c r="AF25" t="n">
        <v>0.8713</v>
      </c>
      <c r="AG25" t="n">
        <v>227556</v>
      </c>
      <c r="AH25" t="n">
        <v>12</v>
      </c>
    </row>
    <row r="26">
      <c r="AF26" t="n">
        <v>0.888</v>
      </c>
      <c r="AG26" t="n">
        <v>200817</v>
      </c>
      <c r="AH26" t="n">
        <v>13</v>
      </c>
    </row>
    <row r="27">
      <c r="AF27" t="n">
        <v>0.9021</v>
      </c>
      <c r="AG27" t="n">
        <v>177221</v>
      </c>
      <c r="AH27" t="n">
        <v>14</v>
      </c>
    </row>
    <row r="28">
      <c r="AF28" t="n">
        <v>0.9141</v>
      </c>
      <c r="AG28" t="n">
        <v>156397</v>
      </c>
      <c r="AH28" t="n">
        <v>15</v>
      </c>
    </row>
    <row r="29">
      <c r="AF29" t="n">
        <v>0.9242</v>
      </c>
      <c r="AG29" t="n">
        <v>138019</v>
      </c>
      <c r="AH29" t="n">
        <v>16</v>
      </c>
    </row>
    <row r="30">
      <c r="AF30" t="n">
        <v>0.9328</v>
      </c>
      <c r="AG30" t="n">
        <v>121802</v>
      </c>
      <c r="AH30" t="n">
        <v>17</v>
      </c>
    </row>
    <row r="31">
      <c r="AF31" t="n">
        <v>0.9399999999999999</v>
      </c>
      <c r="AG31" t="n">
        <v>107490</v>
      </c>
      <c r="AH31" t="n">
        <v>18</v>
      </c>
    </row>
    <row r="32">
      <c r="AF32" t="n">
        <v>0.9461000000000001</v>
      </c>
      <c r="AG32" t="n">
        <v>94859</v>
      </c>
      <c r="AH32" t="n">
        <v>19</v>
      </c>
    </row>
    <row r="33">
      <c r="AF33" t="n">
        <v>0.9513</v>
      </c>
      <c r="AG33" t="n">
        <v>83713</v>
      </c>
      <c r="AH33" t="n">
        <v>20</v>
      </c>
    </row>
    <row r="34">
      <c r="AF34" t="n">
        <v>0.9557</v>
      </c>
      <c r="AG34" t="n">
        <v>73876</v>
      </c>
      <c r="AH34" t="n">
        <v>21</v>
      </c>
    </row>
    <row r="35">
      <c r="AF35" t="n">
        <v>0.9595</v>
      </c>
      <c r="AG35" t="n">
        <v>65196</v>
      </c>
      <c r="AH35" t="n">
        <v>22</v>
      </c>
    </row>
    <row r="36">
      <c r="AF36" t="n">
        <v>0.9626</v>
      </c>
      <c r="AG36" t="n">
        <v>57535</v>
      </c>
      <c r="AH36" t="n">
        <v>23</v>
      </c>
    </row>
    <row r="37">
      <c r="AF37" t="n">
        <v>0.9653</v>
      </c>
      <c r="AG37" t="n">
        <v>50775</v>
      </c>
      <c r="AH37" t="n">
        <v>24</v>
      </c>
    </row>
    <row r="38">
      <c r="AF38" t="n">
        <v>0.9675</v>
      </c>
      <c r="AG38" t="n">
        <v>44808</v>
      </c>
      <c r="AH38" t="n">
        <v>25</v>
      </c>
    </row>
    <row r="39">
      <c r="AF39" t="n">
        <v>0.9695</v>
      </c>
      <c r="AG39" t="n">
        <v>39543</v>
      </c>
      <c r="AH39" t="n">
        <v>26</v>
      </c>
    </row>
    <row r="40">
      <c r="AF40" t="n">
        <v>0.9711</v>
      </c>
      <c r="AG40" t="n">
        <v>34897</v>
      </c>
      <c r="AH40" t="n">
        <v>27</v>
      </c>
    </row>
    <row r="41">
      <c r="AF41" t="n">
        <v>0.9724</v>
      </c>
      <c r="AG41" t="n">
        <v>30796</v>
      </c>
      <c r="AH41" t="n">
        <v>28</v>
      </c>
    </row>
    <row r="42">
      <c r="AF42" t="n">
        <v>0.9736</v>
      </c>
      <c r="AG42" t="n">
        <v>27178</v>
      </c>
      <c r="AH42" t="n">
        <v>29</v>
      </c>
    </row>
    <row r="43">
      <c r="AF43" t="n">
        <v>0.9746</v>
      </c>
      <c r="AG43" t="n">
        <v>23984</v>
      </c>
      <c r="AH43" t="n">
        <v>30</v>
      </c>
    </row>
    <row r="44">
      <c r="AF44" t="n">
        <v>0.9754</v>
      </c>
      <c r="AG44" t="n">
        <v>21166</v>
      </c>
      <c r="AH44" t="n">
        <v>31</v>
      </c>
    </row>
    <row r="45">
      <c r="AF45" t="n">
        <v>0.9761</v>
      </c>
      <c r="AG45" t="n">
        <v>18679</v>
      </c>
      <c r="AH45" t="n">
        <v>32</v>
      </c>
    </row>
    <row r="46">
      <c r="AF46" t="n">
        <v>0.9767</v>
      </c>
      <c r="AG46" t="n">
        <v>16484</v>
      </c>
      <c r="AH46" t="n">
        <v>33</v>
      </c>
    </row>
    <row r="47">
      <c r="AF47" t="n">
        <v>0.9772</v>
      </c>
      <c r="AG47" t="n">
        <v>14547</v>
      </c>
      <c r="AH47" t="n">
        <v>34</v>
      </c>
    </row>
    <row r="48">
      <c r="AF48" t="n">
        <v>0.9776</v>
      </c>
      <c r="AG48" t="n">
        <v>12838</v>
      </c>
      <c r="AH48" t="n">
        <v>35</v>
      </c>
    </row>
    <row r="49">
      <c r="AF49" t="n">
        <v>0.978</v>
      </c>
      <c r="AG49" t="n">
        <v>11329</v>
      </c>
      <c r="AH49" t="n">
        <v>36</v>
      </c>
    </row>
    <row r="50">
      <c r="AF50" t="n">
        <v>0.9782999999999999</v>
      </c>
      <c r="AG50" t="n">
        <v>9998</v>
      </c>
      <c r="AH50" t="n">
        <v>37</v>
      </c>
    </row>
    <row r="51">
      <c r="AF51" t="n">
        <v>0.9786</v>
      </c>
      <c r="AG51" t="n">
        <v>8823</v>
      </c>
      <c r="AH51" t="n">
        <v>38</v>
      </c>
    </row>
    <row r="52">
      <c r="AF52" t="n">
        <v>0.9788</v>
      </c>
      <c r="AG52" t="n">
        <v>7787</v>
      </c>
      <c r="AH52" t="n">
        <v>39</v>
      </c>
    </row>
    <row r="53">
      <c r="AF53" t="n">
        <v>0.979</v>
      </c>
      <c r="AG53" t="n">
        <v>6872</v>
      </c>
      <c r="AH53" t="n">
        <v>40</v>
      </c>
    </row>
    <row r="54">
      <c r="AF54" t="n">
        <v>0.9791</v>
      </c>
      <c r="AG54" t="n">
        <v>6064</v>
      </c>
      <c r="AH54" t="n">
        <v>41</v>
      </c>
    </row>
    <row r="55">
      <c r="AF55" t="n">
        <v>0.9792999999999999</v>
      </c>
      <c r="AG55" t="n">
        <v>5352</v>
      </c>
      <c r="AH55" t="n">
        <v>42</v>
      </c>
    </row>
    <row r="56">
      <c r="AF56" t="n">
        <v>0.9794</v>
      </c>
      <c r="AG56" t="n">
        <v>4723</v>
      </c>
      <c r="AH56" t="n">
        <v>43</v>
      </c>
    </row>
    <row r="57">
      <c r="AF57" t="n">
        <v>0.9795</v>
      </c>
      <c r="AG57" t="n">
        <v>4168</v>
      </c>
      <c r="AH57" t="n">
        <v>44</v>
      </c>
    </row>
    <row r="58">
      <c r="AF58" t="n">
        <v>0.9796</v>
      </c>
      <c r="AG58" t="n">
        <v>3678</v>
      </c>
      <c r="AH58" t="n">
        <v>45</v>
      </c>
    </row>
    <row r="59">
      <c r="AF59" t="n">
        <v>0.9796</v>
      </c>
      <c r="AG59" t="n">
        <v>3246</v>
      </c>
      <c r="AH59" t="n">
        <v>46</v>
      </c>
    </row>
    <row r="60">
      <c r="AF60" t="n">
        <v>0.9797</v>
      </c>
      <c r="AG60" t="n">
        <v>2865</v>
      </c>
      <c r="AH60" t="n">
        <v>47</v>
      </c>
    </row>
    <row r="61">
      <c r="AF61" t="n">
        <v>0.9797</v>
      </c>
      <c r="AG61" t="n">
        <v>2528</v>
      </c>
      <c r="AH61" t="n">
        <v>48</v>
      </c>
    </row>
    <row r="62">
      <c r="AF62" t="n">
        <v>0.9798</v>
      </c>
      <c r="AG62" t="n">
        <v>2231</v>
      </c>
      <c r="AH62" t="n">
        <v>49</v>
      </c>
    </row>
    <row r="63">
      <c r="AF63" t="n">
        <v>0.9798</v>
      </c>
      <c r="AG63" t="n">
        <v>1969</v>
      </c>
      <c r="AH63" t="n">
        <v>50</v>
      </c>
    </row>
    <row r="64">
      <c r="AF64" t="n">
        <v>0.9798</v>
      </c>
      <c r="AG64" t="n">
        <v>1737</v>
      </c>
      <c r="AH64" t="n">
        <v>51</v>
      </c>
    </row>
    <row r="65">
      <c r="AF65" t="n">
        <v>0.9799</v>
      </c>
      <c r="AG65" t="n">
        <v>1533</v>
      </c>
      <c r="AH65" t="n">
        <v>52</v>
      </c>
    </row>
    <row r="66">
      <c r="AF66" t="n">
        <v>0.9799</v>
      </c>
      <c r="AG66" t="n">
        <v>1353</v>
      </c>
      <c r="AH66" t="n">
        <v>53</v>
      </c>
    </row>
    <row r="67">
      <c r="AF67" t="n">
        <v>0.9799</v>
      </c>
      <c r="AG67" t="n">
        <v>1194</v>
      </c>
      <c r="AH67" t="n">
        <v>54</v>
      </c>
    </row>
    <row r="68">
      <c r="AF68" t="n">
        <v>0.9799</v>
      </c>
      <c r="AG68" t="n">
        <v>1054</v>
      </c>
      <c r="AH68" t="n">
        <v>55</v>
      </c>
    </row>
    <row r="69">
      <c r="AF69" t="n">
        <v>0.9799</v>
      </c>
      <c r="AG69" t="n">
        <v>930</v>
      </c>
      <c r="AH69" t="n">
        <v>56</v>
      </c>
    </row>
    <row r="70">
      <c r="AF70" t="n">
        <v>0.9799</v>
      </c>
      <c r="AG70" t="n">
        <v>821</v>
      </c>
      <c r="AH70" t="n">
        <v>57</v>
      </c>
    </row>
    <row r="71">
      <c r="AF71" t="n">
        <v>0.9799</v>
      </c>
      <c r="AG71" t="n">
        <v>724</v>
      </c>
      <c r="AH71" t="n">
        <v>58</v>
      </c>
    </row>
    <row r="72">
      <c r="AF72" t="n">
        <v>0.98</v>
      </c>
      <c r="AG72" t="n">
        <v>639</v>
      </c>
      <c r="AH72" t="n">
        <v>59</v>
      </c>
    </row>
    <row r="73">
      <c r="AF73" t="n">
        <v>0.98</v>
      </c>
      <c r="AG73" t="n">
        <v>564</v>
      </c>
      <c r="AH73" t="n">
        <v>60</v>
      </c>
    </row>
    <row r="74">
      <c r="AF74" t="n">
        <v>0.98</v>
      </c>
      <c r="AG74" t="n">
        <v>498</v>
      </c>
      <c r="AH74" t="n">
        <v>61</v>
      </c>
    </row>
    <row r="75">
      <c r="AF75" t="n">
        <v>0.98</v>
      </c>
      <c r="AG75" t="n">
        <v>439</v>
      </c>
      <c r="AH75" t="n">
        <v>62</v>
      </c>
    </row>
    <row r="76">
      <c r="AF76" t="n">
        <v>0.98</v>
      </c>
      <c r="AG76" t="n">
        <v>388</v>
      </c>
      <c r="AH76" t="n">
        <v>63</v>
      </c>
    </row>
    <row r="77">
      <c r="AF77" t="n">
        <v>0.98</v>
      </c>
      <c r="AG77" t="n">
        <v>342</v>
      </c>
      <c r="AH77" t="n">
        <v>64</v>
      </c>
    </row>
    <row r="78">
      <c r="AF78" t="n">
        <v>0.98</v>
      </c>
      <c r="AG78" t="n">
        <v>302</v>
      </c>
      <c r="AH78" t="n">
        <v>65</v>
      </c>
    </row>
    <row r="79">
      <c r="AF79" t="n">
        <v>0.98</v>
      </c>
      <c r="AG79" t="n">
        <v>266</v>
      </c>
      <c r="AH79" t="n">
        <v>66</v>
      </c>
    </row>
    <row r="80">
      <c r="AF80" t="n">
        <v>0.98</v>
      </c>
      <c r="AG80" t="n">
        <v>235</v>
      </c>
      <c r="AH80" t="n">
        <v>67</v>
      </c>
    </row>
    <row r="81">
      <c r="AF81" t="n">
        <v>0.98</v>
      </c>
      <c r="AG81" t="n">
        <v>208</v>
      </c>
      <c r="AH81" t="n">
        <v>68</v>
      </c>
    </row>
    <row r="82">
      <c r="AF82" t="n">
        <v>0.98</v>
      </c>
      <c r="AG82" t="n">
        <v>183</v>
      </c>
      <c r="AH82" t="n">
        <v>69</v>
      </c>
    </row>
    <row r="83">
      <c r="AF83" t="n">
        <v>0.98</v>
      </c>
      <c r="AG83" t="n">
        <v>162</v>
      </c>
      <c r="AH83" t="n">
        <v>70</v>
      </c>
    </row>
    <row r="84">
      <c r="AF84" t="n">
        <v>0.98</v>
      </c>
      <c r="AG84" t="n">
        <v>143</v>
      </c>
      <c r="AH84" t="n">
        <v>71</v>
      </c>
    </row>
    <row r="85">
      <c r="AF85" t="n">
        <v>0.98</v>
      </c>
      <c r="AG85" t="n">
        <v>126</v>
      </c>
      <c r="AH85" t="n">
        <v>72</v>
      </c>
    </row>
    <row r="86">
      <c r="AF86" t="n">
        <v>0.98</v>
      </c>
      <c r="AG86" t="n">
        <v>111</v>
      </c>
      <c r="AH86" t="n">
        <v>73</v>
      </c>
    </row>
    <row r="87">
      <c r="AF87" t="n">
        <v>0.98</v>
      </c>
      <c r="AG87" t="n">
        <v>98</v>
      </c>
      <c r="AH87" t="n">
        <v>74</v>
      </c>
    </row>
    <row r="88">
      <c r="AF88" t="n">
        <v>0.98</v>
      </c>
      <c r="AG88" t="n">
        <v>87</v>
      </c>
      <c r="AH88" t="n">
        <v>75</v>
      </c>
    </row>
    <row r="89">
      <c r="AF89" t="n">
        <v>0.98</v>
      </c>
      <c r="AG89" t="n">
        <v>76</v>
      </c>
      <c r="AH89" t="n">
        <v>76</v>
      </c>
    </row>
    <row r="90">
      <c r="AF90" t="n">
        <v>0.98</v>
      </c>
      <c r="AG90" t="n">
        <v>67</v>
      </c>
      <c r="AH90" t="n">
        <v>77</v>
      </c>
    </row>
    <row r="91">
      <c r="AF91" t="n">
        <v>0.98</v>
      </c>
      <c r="AG91" t="n">
        <v>59</v>
      </c>
      <c r="AH91" t="n">
        <v>78</v>
      </c>
    </row>
    <row r="92">
      <c r="AF92" t="n">
        <v>0.98</v>
      </c>
      <c r="AG92" t="n">
        <v>52</v>
      </c>
      <c r="AH92" t="n">
        <v>79</v>
      </c>
    </row>
    <row r="93">
      <c r="AF93" t="n">
        <v>0.98</v>
      </c>
      <c r="AG93" t="n">
        <v>0</v>
      </c>
      <c r="AH93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80:K99"/>
  <sheetViews>
    <sheetView workbookViewId="0">
      <selection activeCell="A1" sqref="A1"/>
    </sheetView>
  </sheetViews>
  <sheetFormatPr baseColWidth="8" defaultRowHeight="15"/>
  <sheetData>
    <row r="80">
      <c r="F80" t="inlineStr">
        <is>
          <t>Pragmatic EWR</t>
        </is>
      </c>
    </row>
    <row r="87">
      <c r="G87" t="inlineStr">
        <is>
          <t>Month#</t>
        </is>
      </c>
      <c r="J87" t="inlineStr">
        <is>
          <t>Pragmatic EWR flow m³/day</t>
        </is>
      </c>
      <c r="K87" t="inlineStr">
        <is>
          <t>m³/s</t>
        </is>
      </c>
    </row>
    <row r="88">
      <c r="F88" t="inlineStr">
        <is>
          <t>Oct</t>
        </is>
      </c>
      <c r="G88" t="n">
        <v>10</v>
      </c>
      <c r="J88" t="n">
        <v>5200</v>
      </c>
      <c r="K88" t="n">
        <v>0.06018518518518518</v>
      </c>
    </row>
    <row r="89">
      <c r="F89" t="inlineStr">
        <is>
          <t>Nov</t>
        </is>
      </c>
      <c r="G89" t="n">
        <v>11</v>
      </c>
      <c r="J89" t="n">
        <v>3100</v>
      </c>
      <c r="K89" t="n">
        <v>0.03587962962962963</v>
      </c>
    </row>
    <row r="90">
      <c r="F90" t="inlineStr">
        <is>
          <t>Dec</t>
        </is>
      </c>
      <c r="G90" t="n">
        <v>12</v>
      </c>
      <c r="J90" t="n">
        <v>900</v>
      </c>
      <c r="K90" t="n">
        <v>0.01041666666666667</v>
      </c>
    </row>
    <row r="91">
      <c r="F91" t="inlineStr">
        <is>
          <t>Jan</t>
        </is>
      </c>
      <c r="G91" t="n">
        <v>1</v>
      </c>
      <c r="J91" t="n">
        <v>700</v>
      </c>
      <c r="K91" t="n">
        <v>0.008101851851851851</v>
      </c>
    </row>
    <row r="92">
      <c r="F92" t="inlineStr">
        <is>
          <t>Feb</t>
        </is>
      </c>
      <c r="G92" t="n">
        <v>2</v>
      </c>
      <c r="J92" t="n">
        <v>1300</v>
      </c>
      <c r="K92" t="n">
        <v>0.0150462962962963</v>
      </c>
    </row>
    <row r="93">
      <c r="F93" t="inlineStr">
        <is>
          <t>Mar</t>
        </is>
      </c>
      <c r="G93" t="n">
        <v>3</v>
      </c>
      <c r="J93" t="n">
        <v>1700</v>
      </c>
      <c r="K93" t="n">
        <v>0.01967592592592593</v>
      </c>
    </row>
    <row r="94">
      <c r="F94" t="inlineStr">
        <is>
          <t>Apr</t>
        </is>
      </c>
      <c r="G94" t="n">
        <v>4</v>
      </c>
      <c r="J94" t="n">
        <v>2400</v>
      </c>
      <c r="K94" t="n">
        <v>0.02777777777777778</v>
      </c>
    </row>
    <row r="95">
      <c r="F95" t="inlineStr">
        <is>
          <t>May</t>
        </is>
      </c>
      <c r="G95" t="n">
        <v>5</v>
      </c>
      <c r="J95" t="n">
        <v>8800</v>
      </c>
      <c r="K95" t="n">
        <v>0.1018518518518518</v>
      </c>
    </row>
    <row r="96">
      <c r="F96" t="inlineStr">
        <is>
          <t>Jun</t>
        </is>
      </c>
      <c r="G96" t="n">
        <v>6</v>
      </c>
      <c r="J96" t="n">
        <v>14500</v>
      </c>
      <c r="K96" t="n">
        <v>0.1678240740740741</v>
      </c>
    </row>
    <row r="97">
      <c r="F97" t="inlineStr">
        <is>
          <t>Jul</t>
        </is>
      </c>
      <c r="G97" t="n">
        <v>7</v>
      </c>
      <c r="J97" t="n">
        <v>19800</v>
      </c>
      <c r="K97" t="n">
        <v>0.2291666666666667</v>
      </c>
    </row>
    <row r="98">
      <c r="F98" t="inlineStr">
        <is>
          <t>Aug</t>
        </is>
      </c>
      <c r="G98" t="n">
        <v>8</v>
      </c>
      <c r="J98" t="n">
        <v>21000</v>
      </c>
      <c r="K98" t="n">
        <v>0.2430555555555556</v>
      </c>
    </row>
    <row r="99">
      <c r="F99" t="inlineStr">
        <is>
          <t>Sep</t>
        </is>
      </c>
      <c r="G99" t="n">
        <v>9</v>
      </c>
      <c r="J99" t="n">
        <v>12600</v>
      </c>
      <c r="K99" t="n">
        <v>0.1458333333333333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3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Daily EWR method</t>
        </is>
      </c>
      <c r="C2" t="inlineStr">
        <is>
          <t>Percentile tables</t>
        </is>
      </c>
    </row>
    <row r="3">
      <c r="B3" t="inlineStr">
        <is>
          <t>Scaling</t>
        </is>
      </c>
      <c r="C3" t="inlineStr">
        <is>
          <t>MAR ratio</t>
        </is>
      </c>
    </row>
    <row r="4">
      <c r="B4" t="inlineStr">
        <is>
          <t>Table MAR (Mm3/a)</t>
        </is>
      </c>
      <c r="C4" t="n">
        <v>25.5</v>
      </c>
    </row>
    <row r="5">
      <c r="B5" t="inlineStr">
        <is>
          <t>Table area (km2)</t>
        </is>
      </c>
    </row>
    <row r="7">
      <c r="B7" t="inlineStr">
        <is>
          <t>TAB total flows, maint. (m3/s)</t>
        </is>
      </c>
      <c r="E7" t="inlineStr">
        <is>
          <t>Month</t>
        </is>
      </c>
      <c r="F7" t="n">
        <v>0.1</v>
      </c>
      <c r="G7" t="n">
        <v>0.2</v>
      </c>
      <c r="H7" t="n">
        <v>0.3</v>
      </c>
      <c r="I7" t="n">
        <v>0.4</v>
      </c>
      <c r="J7" t="n">
        <v>0.5</v>
      </c>
      <c r="K7" t="n">
        <v>0.6</v>
      </c>
      <c r="L7" t="n">
        <v>0.7</v>
      </c>
      <c r="M7" t="n">
        <v>0.8</v>
      </c>
      <c r="N7" t="n">
        <v>0.9</v>
      </c>
      <c r="O7" t="n">
        <v>0.99</v>
      </c>
    </row>
    <row r="8">
      <c r="B8" t="inlineStr">
        <is>
          <t>Oct</t>
        </is>
      </c>
      <c r="C8" t="n">
        <v>0.18</v>
      </c>
      <c r="E8" t="inlineStr">
        <is>
          <t>Oct</t>
        </is>
      </c>
      <c r="F8" t="n">
        <v>0.57</v>
      </c>
      <c r="G8" t="n">
        <v>0.51</v>
      </c>
      <c r="H8" t="n">
        <v>0.45</v>
      </c>
      <c r="I8" t="n">
        <v>0.39</v>
      </c>
      <c r="J8" t="n">
        <v>0.33</v>
      </c>
      <c r="K8" t="n">
        <v>0.27</v>
      </c>
      <c r="L8" t="n">
        <v>0.21</v>
      </c>
      <c r="M8" t="n">
        <v>0.15</v>
      </c>
      <c r="N8" t="n">
        <v>0.09</v>
      </c>
      <c r="O8" t="n">
        <v>0.036</v>
      </c>
    </row>
    <row r="9">
      <c r="B9" t="inlineStr">
        <is>
          <t>Nov</t>
        </is>
      </c>
      <c r="C9" t="n">
        <v>0.12</v>
      </c>
      <c r="E9" t="inlineStr">
        <is>
          <t>Nov</t>
        </is>
      </c>
      <c r="F9" t="n">
        <v>0.38</v>
      </c>
      <c r="G9" t="n">
        <v>0.34</v>
      </c>
      <c r="H9" t="n">
        <v>0.3</v>
      </c>
      <c r="I9" t="n">
        <v>0.26</v>
      </c>
      <c r="J9" t="n">
        <v>0.22</v>
      </c>
      <c r="K9" t="n">
        <v>0.18</v>
      </c>
      <c r="L9" t="n">
        <v>0.14</v>
      </c>
      <c r="M9" t="n">
        <v>0.1</v>
      </c>
      <c r="N9" t="n">
        <v>0.06</v>
      </c>
      <c r="O9" t="n">
        <v>0.024</v>
      </c>
    </row>
    <row r="10">
      <c r="B10" t="inlineStr">
        <is>
          <t>Dec</t>
        </is>
      </c>
      <c r="C10" t="n">
        <v>0.06</v>
      </c>
      <c r="E10" t="inlineStr">
        <is>
          <t>Dec</t>
        </is>
      </c>
      <c r="F10" t="n">
        <v>0.19</v>
      </c>
      <c r="G10" t="n">
        <v>0.17</v>
      </c>
      <c r="H10" t="n">
        <v>0.15</v>
      </c>
      <c r="I10" t="n">
        <v>0.13</v>
      </c>
      <c r="J10" t="n">
        <v>0.11</v>
      </c>
      <c r="K10" t="n">
        <v>0.09</v>
      </c>
      <c r="L10" t="n">
        <v>0.07000000000000001</v>
      </c>
      <c r="M10" t="n">
        <v>0.05</v>
      </c>
      <c r="N10" t="n">
        <v>0.03</v>
      </c>
      <c r="O10" t="n">
        <v>0.012</v>
      </c>
    </row>
    <row r="11">
      <c r="B11" t="inlineStr">
        <is>
          <t>Jan</t>
        </is>
      </c>
      <c r="C11" t="n">
        <v>0.03</v>
      </c>
      <c r="E11" t="inlineStr">
        <is>
          <t>Jan</t>
        </is>
      </c>
      <c r="F11" t="n">
        <v>0.095</v>
      </c>
      <c r="G11" t="n">
        <v>0.08500000000000001</v>
      </c>
      <c r="H11" t="n">
        <v>0.075</v>
      </c>
      <c r="I11" t="n">
        <v>0.065</v>
      </c>
      <c r="J11" t="n">
        <v>0.055</v>
      </c>
      <c r="K11" t="n">
        <v>0.045</v>
      </c>
      <c r="L11" t="n">
        <v>0.035</v>
      </c>
      <c r="M11" t="n">
        <v>0.025</v>
      </c>
      <c r="N11" t="n">
        <v>0.015</v>
      </c>
      <c r="O11" t="n">
        <v>0.006</v>
      </c>
    </row>
    <row r="12">
      <c r="B12" t="inlineStr">
        <is>
          <t>Feb</t>
        </is>
      </c>
      <c r="C12" t="n">
        <v>0.03</v>
      </c>
      <c r="E12" t="inlineStr">
        <is>
          <t>Feb</t>
        </is>
      </c>
      <c r="F12" t="n">
        <v>0.095</v>
      </c>
      <c r="G12" t="n">
        <v>0.08500000000000001</v>
      </c>
      <c r="H12" t="n">
        <v>0.075</v>
      </c>
      <c r="I12" t="n">
        <v>0.065</v>
      </c>
      <c r="J12" t="n">
        <v>0.055</v>
      </c>
      <c r="K12" t="n">
        <v>0.045</v>
      </c>
      <c r="L12" t="n">
        <v>0.035</v>
      </c>
      <c r="M12" t="n">
        <v>0.025</v>
      </c>
      <c r="N12" t="n">
        <v>0.015</v>
      </c>
      <c r="O12" t="n">
        <v>0.006</v>
      </c>
    </row>
    <row r="13">
      <c r="B13" t="inlineStr">
        <is>
          <t>Mar</t>
        </is>
      </c>
      <c r="C13" t="n">
        <v>0.06</v>
      </c>
      <c r="E13" t="inlineStr">
        <is>
          <t>Mar</t>
        </is>
      </c>
      <c r="F13" t="n">
        <v>0.19</v>
      </c>
      <c r="G13" t="n">
        <v>0.17</v>
      </c>
      <c r="H13" t="n">
        <v>0.15</v>
      </c>
      <c r="I13" t="n">
        <v>0.13</v>
      </c>
      <c r="J13" t="n">
        <v>0.11</v>
      </c>
      <c r="K13" t="n">
        <v>0.09</v>
      </c>
      <c r="L13" t="n">
        <v>0.07000000000000001</v>
      </c>
      <c r="M13" t="n">
        <v>0.05</v>
      </c>
      <c r="N13" t="n">
        <v>0.03</v>
      </c>
      <c r="O13" t="n">
        <v>0.012</v>
      </c>
    </row>
    <row r="14">
      <c r="B14" t="inlineStr">
        <is>
          <t>Apr</t>
        </is>
      </c>
      <c r="C14" t="n">
        <v>0.15</v>
      </c>
      <c r="E14" t="inlineStr">
        <is>
          <t>Apr</t>
        </is>
      </c>
      <c r="F14" t="n">
        <v>0.475</v>
      </c>
      <c r="G14" t="n">
        <v>0.425</v>
      </c>
      <c r="H14" t="n">
        <v>0.375</v>
      </c>
      <c r="I14" t="n">
        <v>0.325</v>
      </c>
      <c r="J14" t="n">
        <v>0.275</v>
      </c>
      <c r="K14" t="n">
        <v>0.225</v>
      </c>
      <c r="L14" t="n">
        <v>0.175</v>
      </c>
      <c r="M14" t="n">
        <v>0.125</v>
      </c>
      <c r="N14" t="n">
        <v>0.075</v>
      </c>
      <c r="O14" t="n">
        <v>0.03</v>
      </c>
    </row>
    <row r="15">
      <c r="B15" t="inlineStr">
        <is>
          <t>May</t>
        </is>
      </c>
      <c r="C15" t="n">
        <v>0.42</v>
      </c>
      <c r="E15" t="inlineStr">
        <is>
          <t>May</t>
        </is>
      </c>
      <c r="F15" t="n">
        <v>1.33</v>
      </c>
      <c r="G15" t="n">
        <v>1.19</v>
      </c>
      <c r="H15" t="n">
        <v>1.05</v>
      </c>
      <c r="I15" t="n">
        <v>0.91</v>
      </c>
      <c r="J15" t="n">
        <v>0.77</v>
      </c>
      <c r="K15" t="n">
        <v>0.63</v>
      </c>
      <c r="L15" t="n">
        <v>0.49</v>
      </c>
      <c r="M15" t="n">
        <v>0.35</v>
      </c>
      <c r="N15" t="n">
        <v>0.21</v>
      </c>
      <c r="O15" t="n">
        <v>0.08400000000000001</v>
      </c>
    </row>
    <row r="16">
      <c r="B16" t="inlineStr">
        <is>
          <t>Jun</t>
        </is>
      </c>
      <c r="C16" t="n">
        <v>0.78</v>
      </c>
      <c r="E16" t="inlineStr">
        <is>
          <t>Jun</t>
        </is>
      </c>
      <c r="F16" t="n">
        <v>2.47</v>
      </c>
      <c r="G16" t="n">
        <v>2.21</v>
      </c>
      <c r="H16" t="n">
        <v>1.95</v>
      </c>
      <c r="I16" t="n">
        <v>1.69</v>
      </c>
      <c r="J16" t="n">
        <v>1.43</v>
      </c>
      <c r="K16" t="n">
        <v>1.17</v>
      </c>
      <c r="L16" t="n">
        <v>0.91</v>
      </c>
      <c r="M16" t="n">
        <v>0.65</v>
      </c>
      <c r="N16" t="n">
        <v>0.39</v>
      </c>
      <c r="O16" t="n">
        <v>0.156</v>
      </c>
    </row>
    <row r="17">
      <c r="B17" t="inlineStr">
        <is>
          <t>Jul</t>
        </is>
      </c>
      <c r="C17" t="n">
        <v>0.93</v>
      </c>
      <c r="E17" t="inlineStr">
        <is>
          <t>Jul</t>
        </is>
      </c>
      <c r="F17" t="n">
        <v>2.945</v>
      </c>
      <c r="G17" t="n">
        <v>2.635</v>
      </c>
      <c r="H17" t="n">
        <v>2.325</v>
      </c>
      <c r="I17" t="n">
        <v>2.015</v>
      </c>
      <c r="J17" t="n">
        <v>1.705</v>
      </c>
      <c r="K17" t="n">
        <v>1.395</v>
      </c>
      <c r="L17" t="n">
        <v>1.085</v>
      </c>
      <c r="M17" t="n">
        <v>0.775</v>
      </c>
      <c r="N17" t="n">
        <v>0.465</v>
      </c>
      <c r="O17" t="n">
        <v>0.186</v>
      </c>
    </row>
    <row r="18">
      <c r="B18" t="inlineStr">
        <is>
          <t>Aug</t>
        </is>
      </c>
      <c r="C18" t="n">
        <v>0.72</v>
      </c>
      <c r="E18" t="inlineStr">
        <is>
          <t>Aug</t>
        </is>
      </c>
      <c r="F18" t="n">
        <v>2.28</v>
      </c>
      <c r="G18" t="n">
        <v>2.04</v>
      </c>
      <c r="H18" t="n">
        <v>1.8</v>
      </c>
      <c r="I18" t="n">
        <v>1.56</v>
      </c>
      <c r="J18" t="n">
        <v>1.32</v>
      </c>
      <c r="K18" t="n">
        <v>1.08</v>
      </c>
      <c r="L18" t="n">
        <v>0.84</v>
      </c>
      <c r="M18" t="n">
        <v>0.6</v>
      </c>
      <c r="N18" t="n">
        <v>0.36</v>
      </c>
      <c r="O18" t="n">
        <v>0.144</v>
      </c>
    </row>
    <row r="19">
      <c r="B19" t="inlineStr">
        <is>
          <t>Sep</t>
        </is>
      </c>
      <c r="C19" t="n">
        <v>0.45</v>
      </c>
      <c r="E19" t="inlineStr">
        <is>
          <t>Sep</t>
        </is>
      </c>
      <c r="F19" t="n">
        <v>1.425</v>
      </c>
      <c r="G19" t="n">
        <v>1.275</v>
      </c>
      <c r="H19" t="n">
        <v>1.125</v>
      </c>
      <c r="I19" t="n">
        <v>0.975</v>
      </c>
      <c r="J19" t="n">
        <v>0.825</v>
      </c>
      <c r="K19" t="n">
        <v>0.675</v>
      </c>
      <c r="L19" t="n">
        <v>0.525</v>
      </c>
      <c r="M19" t="n">
        <v>0.375</v>
      </c>
      <c r="N19" t="n">
        <v>0.225</v>
      </c>
      <c r="O19" t="n">
        <v>0.09</v>
      </c>
    </row>
    <row r="21">
      <c r="E21" t="inlineStr">
        <is>
          <t>Month</t>
        </is>
      </c>
      <c r="F21" t="n">
        <v>0.1</v>
      </c>
      <c r="G21" t="n">
        <v>0.2</v>
      </c>
      <c r="H21" t="n">
        <v>0.3</v>
      </c>
      <c r="I21" t="n">
        <v>0.4</v>
      </c>
      <c r="J21" t="n">
        <v>0.5</v>
      </c>
      <c r="K21" t="n">
        <v>0.6</v>
      </c>
      <c r="L21" t="n">
        <v>0.7</v>
      </c>
      <c r="M21" t="n">
        <v>0.8</v>
      </c>
      <c r="N21" t="n">
        <v>0.9</v>
      </c>
      <c r="O21" t="n">
        <v>0.99</v>
      </c>
    </row>
    <row r="22">
      <c r="E22" t="inlineStr">
        <is>
          <t>Oct</t>
        </is>
      </c>
      <c r="F22" t="n">
        <v>0.325</v>
      </c>
      <c r="G22" t="n">
        <v>0.275</v>
      </c>
      <c r="H22" t="n">
        <v>0.23</v>
      </c>
      <c r="I22" t="n">
        <v>0.187</v>
      </c>
      <c r="J22" t="n">
        <v>0.148</v>
      </c>
      <c r="K22" t="n">
        <v>0.113</v>
      </c>
      <c r="L22" t="n">
        <v>0.082</v>
      </c>
      <c r="M22" t="n">
        <v>0.054</v>
      </c>
      <c r="N22" t="n">
        <v>0.03</v>
      </c>
      <c r="O22" t="n">
        <v>0.011</v>
      </c>
    </row>
    <row r="23">
      <c r="E23" t="inlineStr">
        <is>
          <t>Nov</t>
        </is>
      </c>
      <c r="F23" t="n">
        <v>0.217</v>
      </c>
      <c r="G23" t="n">
        <v>0.184</v>
      </c>
      <c r="H23" t="n">
        <v>0.153</v>
      </c>
      <c r="I23" t="n">
        <v>0.125</v>
      </c>
      <c r="J23" t="n">
        <v>0.099</v>
      </c>
      <c r="K23" t="n">
        <v>0.076</v>
      </c>
      <c r="L23" t="n">
        <v>0.055</v>
      </c>
      <c r="M23" t="n">
        <v>0.036</v>
      </c>
      <c r="N23" t="n">
        <v>0.02</v>
      </c>
      <c r="O23" t="n">
        <v>0.007</v>
      </c>
    </row>
    <row r="24">
      <c r="E24" t="inlineStr">
        <is>
          <t>Dec</t>
        </is>
      </c>
      <c r="F24" t="n">
        <v>0.108</v>
      </c>
      <c r="G24" t="n">
        <v>0.092</v>
      </c>
      <c r="H24" t="n">
        <v>0.076</v>
      </c>
      <c r="I24" t="n">
        <v>0.062</v>
      </c>
      <c r="J24" t="n">
        <v>0.049</v>
      </c>
      <c r="K24" t="n">
        <v>0.038</v>
      </c>
      <c r="L24" t="n">
        <v>0.027</v>
      </c>
      <c r="M24" t="n">
        <v>0.018</v>
      </c>
      <c r="N24" t="n">
        <v>0.01</v>
      </c>
      <c r="O24" t="n">
        <v>0.004</v>
      </c>
    </row>
    <row r="25">
      <c r="E25" t="inlineStr">
        <is>
          <t>Jan</t>
        </is>
      </c>
      <c r="F25" t="n">
        <v>0.054</v>
      </c>
      <c r="G25" t="n">
        <v>0.046</v>
      </c>
      <c r="H25" t="n">
        <v>0.038</v>
      </c>
      <c r="I25" t="n">
        <v>0.031</v>
      </c>
      <c r="J25" t="n">
        <v>0.025</v>
      </c>
      <c r="K25" t="n">
        <v>0.019</v>
      </c>
      <c r="L25" t="n">
        <v>0.014</v>
      </c>
      <c r="M25" t="n">
        <v>0.008999999999999999</v>
      </c>
      <c r="N25" t="n">
        <v>0.005</v>
      </c>
      <c r="O25" t="n">
        <v>0.002</v>
      </c>
    </row>
    <row r="26">
      <c r="E26" t="inlineStr">
        <is>
          <t>Feb</t>
        </is>
      </c>
      <c r="F26" t="n">
        <v>0.054</v>
      </c>
      <c r="G26" t="n">
        <v>0.046</v>
      </c>
      <c r="H26" t="n">
        <v>0.038</v>
      </c>
      <c r="I26" t="n">
        <v>0.031</v>
      </c>
      <c r="J26" t="n">
        <v>0.025</v>
      </c>
      <c r="K26" t="n">
        <v>0.019</v>
      </c>
      <c r="L26" t="n">
        <v>0.014</v>
      </c>
      <c r="M26" t="n">
        <v>0.008999999999999999</v>
      </c>
      <c r="N26" t="n">
        <v>0.005</v>
      </c>
      <c r="O26" t="n">
        <v>0.002</v>
      </c>
    </row>
    <row r="27">
      <c r="E27" t="inlineStr">
        <is>
          <t>Mar</t>
        </is>
      </c>
      <c r="F27" t="n">
        <v>0.108</v>
      </c>
      <c r="G27" t="n">
        <v>0.092</v>
      </c>
      <c r="H27" t="n">
        <v>0.076</v>
      </c>
      <c r="I27" t="n">
        <v>0.062</v>
      </c>
      <c r="J27" t="n">
        <v>0.049</v>
      </c>
      <c r="K27" t="n">
        <v>0.038</v>
      </c>
      <c r="L27" t="n">
        <v>0.027</v>
      </c>
      <c r="M27" t="n">
        <v>0.018</v>
      </c>
      <c r="N27" t="n">
        <v>0.01</v>
      </c>
      <c r="O27" t="n">
        <v>0.004</v>
      </c>
    </row>
    <row r="28">
      <c r="E28" t="inlineStr">
        <is>
          <t>Apr</t>
        </is>
      </c>
      <c r="F28" t="n">
        <v>0.271</v>
      </c>
      <c r="G28" t="n">
        <v>0.23</v>
      </c>
      <c r="H28" t="n">
        <v>0.191</v>
      </c>
      <c r="I28" t="n">
        <v>0.156</v>
      </c>
      <c r="J28" t="n">
        <v>0.124</v>
      </c>
      <c r="K28" t="n">
        <v>0.095</v>
      </c>
      <c r="L28" t="n">
        <v>0.068</v>
      </c>
      <c r="M28" t="n">
        <v>0.045</v>
      </c>
      <c r="N28" t="n">
        <v>0.025</v>
      </c>
      <c r="O28" t="n">
        <v>0.008999999999999999</v>
      </c>
    </row>
    <row r="29">
      <c r="E29" t="inlineStr">
        <is>
          <t>May</t>
        </is>
      </c>
      <c r="F29" t="n">
        <v>0.758</v>
      </c>
      <c r="G29" t="n">
        <v>0.643</v>
      </c>
      <c r="H29" t="n">
        <v>0.536</v>
      </c>
      <c r="I29" t="n">
        <v>0.437</v>
      </c>
      <c r="J29" t="n">
        <v>0.346</v>
      </c>
      <c r="K29" t="n">
        <v>0.265</v>
      </c>
      <c r="L29" t="n">
        <v>0.191</v>
      </c>
      <c r="M29" t="n">
        <v>0.126</v>
      </c>
      <c r="N29" t="n">
        <v>0.06900000000000001</v>
      </c>
      <c r="O29" t="n">
        <v>0.025</v>
      </c>
    </row>
    <row r="30">
      <c r="E30" t="inlineStr">
        <is>
          <t>Jun</t>
        </is>
      </c>
      <c r="F30" t="n">
        <v>1.408</v>
      </c>
      <c r="G30" t="n">
        <v>1.193</v>
      </c>
      <c r="H30" t="n">
        <v>0.994</v>
      </c>
      <c r="I30" t="n">
        <v>0.8110000000000001</v>
      </c>
      <c r="J30" t="n">
        <v>0.643</v>
      </c>
      <c r="K30" t="n">
        <v>0.491</v>
      </c>
      <c r="L30" t="n">
        <v>0.355</v>
      </c>
      <c r="M30" t="n">
        <v>0.234</v>
      </c>
      <c r="N30" t="n">
        <v>0.129</v>
      </c>
      <c r="O30" t="n">
        <v>0.047</v>
      </c>
    </row>
    <row r="31">
      <c r="E31" t="inlineStr">
        <is>
          <t>Jul</t>
        </is>
      </c>
      <c r="F31" t="n">
        <v>1.679</v>
      </c>
      <c r="G31" t="n">
        <v>1.423</v>
      </c>
      <c r="H31" t="n">
        <v>1.186</v>
      </c>
      <c r="I31" t="n">
        <v>0.967</v>
      </c>
      <c r="J31" t="n">
        <v>0.767</v>
      </c>
      <c r="K31" t="n">
        <v>0.586</v>
      </c>
      <c r="L31" t="n">
        <v>0.423</v>
      </c>
      <c r="M31" t="n">
        <v>0.279</v>
      </c>
      <c r="N31" t="n">
        <v>0.153</v>
      </c>
      <c r="O31" t="n">
        <v>0.056</v>
      </c>
    </row>
    <row r="32">
      <c r="E32" t="inlineStr">
        <is>
          <t>Aug</t>
        </is>
      </c>
      <c r="F32" t="n">
        <v>1.3</v>
      </c>
      <c r="G32" t="n">
        <v>1.102</v>
      </c>
      <c r="H32" t="n">
        <v>0.918</v>
      </c>
      <c r="I32" t="n">
        <v>0.749</v>
      </c>
      <c r="J32" t="n">
        <v>0.594</v>
      </c>
      <c r="K32" t="n">
        <v>0.454</v>
      </c>
      <c r="L32" t="n">
        <v>0.328</v>
      </c>
      <c r="M32" t="n">
        <v>0.216</v>
      </c>
      <c r="N32" t="n">
        <v>0.119</v>
      </c>
      <c r="O32" t="n">
        <v>0.044</v>
      </c>
    </row>
    <row r="33">
      <c r="E33" t="inlineStr">
        <is>
          <t>Sep</t>
        </is>
      </c>
      <c r="F33" t="n">
        <v>0.8120000000000001</v>
      </c>
      <c r="G33" t="n">
        <v>0.6889999999999999</v>
      </c>
      <c r="H33" t="n">
        <v>0.574</v>
      </c>
      <c r="I33" t="n">
        <v>0.468</v>
      </c>
      <c r="J33" t="n">
        <v>0.371</v>
      </c>
      <c r="K33" t="n">
        <v>0.284</v>
      </c>
      <c r="L33" t="n">
        <v>0.205</v>
      </c>
      <c r="M33" t="n">
        <v>0.135</v>
      </c>
      <c r="N33" t="n">
        <v>0.074</v>
      </c>
      <c r="O33" t="n">
        <v>0.027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19:I30"/>
  <sheetViews>
    <sheetView workbookViewId="0">
      <selection activeCell="A1" sqref="A1"/>
    </sheetView>
  </sheetViews>
  <sheetFormatPr baseColWidth="8" defaultRowHeight="15"/>
  <sheetData>
    <row r="19">
      <c r="D19" t="inlineStr">
        <is>
          <t>Year</t>
        </is>
      </c>
      <c r="E19" t="inlineStr">
        <is>
          <t>Month</t>
        </is>
      </c>
      <c r="F19" t="inlineStr">
        <is>
          <t>Farm</t>
        </is>
      </c>
      <c r="G19" t="inlineStr">
        <is>
          <t>Vol Month</t>
        </is>
      </c>
      <c r="H19" t="inlineStr">
        <is>
          <t>Cnt Not Met / 
Mth   .</t>
        </is>
      </c>
      <c r="I19" t="inlineStr">
        <is>
          <t>% Not Met /
Mth   .</t>
        </is>
      </c>
    </row>
    <row r="20">
      <c r="D20" t="n">
        <v>2019</v>
      </c>
      <c r="E20" t="n">
        <v>10</v>
      </c>
      <c r="F20" t="inlineStr">
        <is>
          <t>Alpha Farm</t>
        </is>
      </c>
      <c r="G20" t="n">
        <v>0</v>
      </c>
      <c r="H20" t="n">
        <v>0</v>
      </c>
      <c r="I20" t="n">
        <v>0</v>
      </c>
    </row>
    <row r="21">
      <c r="D21" t="n">
        <v>2019</v>
      </c>
      <c r="E21" t="n">
        <v>10</v>
      </c>
      <c r="F21" t="inlineStr">
        <is>
          <t>Bravo Farm</t>
        </is>
      </c>
      <c r="G21" t="n">
        <v>0</v>
      </c>
      <c r="H21" t="n">
        <v>0</v>
      </c>
      <c r="I21" t="n">
        <v>0</v>
      </c>
    </row>
    <row r="22">
      <c r="D22" t="n">
        <v>2019</v>
      </c>
      <c r="E22" t="n">
        <v>10</v>
      </c>
      <c r="F22" t="inlineStr">
        <is>
          <t>Charlie Farm</t>
        </is>
      </c>
      <c r="G22" t="n">
        <v>0</v>
      </c>
      <c r="H22" t="n">
        <v>0</v>
      </c>
      <c r="I22" t="n">
        <v>0</v>
      </c>
    </row>
    <row r="23">
      <c r="D23" t="n">
        <v>2019</v>
      </c>
      <c r="E23" t="n">
        <v>10</v>
      </c>
      <c r="F23" t="inlineStr">
        <is>
          <t>Delta Farm</t>
        </is>
      </c>
      <c r="G23" t="n">
        <v>0</v>
      </c>
      <c r="H23" t="n">
        <v>0</v>
      </c>
      <c r="I23" t="n">
        <v>0</v>
      </c>
    </row>
    <row r="24">
      <c r="D24" t="n">
        <v>2019</v>
      </c>
      <c r="E24" t="n">
        <v>10</v>
      </c>
      <c r="F24" t="inlineStr">
        <is>
          <t>Echo Farm</t>
        </is>
      </c>
      <c r="G24" t="n">
        <v>0</v>
      </c>
      <c r="H24" t="n">
        <v>0</v>
      </c>
      <c r="I24" t="n">
        <v>0</v>
      </c>
    </row>
    <row r="25">
      <c r="D25" t="n">
        <v>2019</v>
      </c>
      <c r="E25" t="n">
        <v>10</v>
      </c>
      <c r="F25" t="inlineStr">
        <is>
          <t>Foxtrot Farm</t>
        </is>
      </c>
      <c r="G25" t="n">
        <v>0</v>
      </c>
      <c r="H25" t="n">
        <v>0</v>
      </c>
      <c r="I25" t="n">
        <v>0</v>
      </c>
    </row>
    <row r="26">
      <c r="D26" t="n">
        <v>2019</v>
      </c>
      <c r="E26" t="n">
        <v>10</v>
      </c>
      <c r="F26" t="inlineStr">
        <is>
          <t>Golf Farm</t>
        </is>
      </c>
      <c r="G26" t="n">
        <v>0</v>
      </c>
      <c r="H26" t="n">
        <v>0</v>
      </c>
      <c r="I26" t="n">
        <v>0</v>
      </c>
    </row>
    <row r="27">
      <c r="D27" t="n">
        <v>2019</v>
      </c>
      <c r="E27" t="n">
        <v>10</v>
      </c>
      <c r="F27" t="inlineStr">
        <is>
          <t>India Farm</t>
        </is>
      </c>
      <c r="G27" t="n">
        <v>0</v>
      </c>
      <c r="H27" t="n">
        <v>0</v>
      </c>
      <c r="I27" t="n">
        <v>0</v>
      </c>
    </row>
    <row r="28">
      <c r="D28" t="n">
        <v>2019</v>
      </c>
      <c r="E28" t="n">
        <v>10</v>
      </c>
      <c r="F28" t="inlineStr">
        <is>
          <t>Hotel Farm</t>
        </is>
      </c>
      <c r="G28" t="n">
        <v>0</v>
      </c>
      <c r="H28" t="n">
        <v>0</v>
      </c>
      <c r="I28" t="n">
        <v>0</v>
      </c>
    </row>
    <row r="29">
      <c r="D29" t="n">
        <v>2019</v>
      </c>
      <c r="E29" t="n">
        <v>11</v>
      </c>
      <c r="F29" t="inlineStr">
        <is>
          <t>Golf Farm</t>
        </is>
      </c>
      <c r="G29" t="n">
        <v>-1250</v>
      </c>
      <c r="H29" t="n">
        <v>4</v>
      </c>
      <c r="I29" t="n">
        <v>0.1290322580645161</v>
      </c>
    </row>
    <row r="30">
      <c r="D30" t="n">
        <v>2019</v>
      </c>
      <c r="E30" t="n">
        <v>11</v>
      </c>
      <c r="F30" t="inlineStr">
        <is>
          <t>Hotel Farm</t>
        </is>
      </c>
      <c r="G30" t="n">
        <v>-310</v>
      </c>
      <c r="H30" t="n">
        <v>1</v>
      </c>
      <c r="I30" t="n">
        <v>0.03225806451612903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E15:V31"/>
  <sheetViews>
    <sheetView workbookViewId="0">
      <selection activeCell="A1" sqref="A1"/>
    </sheetView>
  </sheetViews>
  <sheetFormatPr baseColWidth="8" defaultRowHeight="15"/>
  <sheetData>
    <row r="15">
      <c r="G15" t="inlineStr">
        <is>
          <t xml:space="preserve">Set reporting period: </t>
        </is>
      </c>
      <c r="H15" s="1" t="n">
        <v>43739</v>
      </c>
    </row>
    <row r="16">
      <c r="H16" s="1" t="n">
        <v>44834</v>
      </c>
    </row>
    <row r="20">
      <c r="E20" t="inlineStr">
        <is>
          <t>Column
 in EWR short
falls</t>
        </is>
      </c>
      <c r="G20" t="inlineStr">
        <is>
          <t>Farm name</t>
        </is>
      </c>
      <c r="H20" t="inlineStr">
        <is>
          <t>Average Demand
(m³/day)</t>
        </is>
      </c>
      <c r="I20" t="inlineStr">
        <is>
          <t>Average Supply
(m³/day)</t>
        </is>
      </c>
      <c r="J20" t="inlineStr">
        <is>
          <t>Average deficit
(m³/day)</t>
        </is>
      </c>
      <c r="K20" t="inlineStr">
        <is>
          <t>%Supply
(%)</t>
        </is>
      </c>
      <c r="M20" t="inlineStr">
        <is>
          <t>Target Volume
(m³/day)</t>
        </is>
      </c>
      <c r="N20" t="inlineStr">
        <is>
          <t>- = Reduce
+ = Gain
(m³/day)</t>
        </is>
      </c>
      <c r="O20" t="inlineStr">
        <is>
          <t>- = Reduce
+ = Gain
(l/sec)</t>
        </is>
      </c>
      <c r="P20" t="inlineStr">
        <is>
          <t>%Supply
(%)</t>
        </is>
      </c>
      <c r="R20" t="inlineStr">
        <is>
          <t>Average 
EWR shortfall 
for the period
(m³/day)</t>
        </is>
      </c>
      <c r="S20" t="inlineStr">
        <is>
          <t>Total reductions
(m³/day)</t>
        </is>
      </c>
      <c r="T20" t="inlineStr">
        <is>
          <t>Total reductions
(l/sec)</t>
        </is>
      </c>
      <c r="U20" t="inlineStr">
        <is>
          <t>Volume left after irrigation balanced &amp; EWR met   (m³/day)</t>
        </is>
      </c>
      <c r="V20" t="inlineStr">
        <is>
          <t>Reduction of demand required
(%)</t>
        </is>
      </c>
    </row>
    <row r="21">
      <c r="E21" t="inlineStr">
        <is>
          <t>L</t>
        </is>
      </c>
      <c r="G21" t="inlineStr">
        <is>
          <t>Alpha Farm</t>
        </is>
      </c>
      <c r="H21" t="n">
        <v>662</v>
      </c>
      <c r="I21" t="n">
        <v>467</v>
      </c>
      <c r="J21" t="n">
        <v>-195</v>
      </c>
      <c r="K21" t="n">
        <v>0.705</v>
      </c>
      <c r="M21" t="n">
        <v>467</v>
      </c>
      <c r="N21" t="n">
        <v>0</v>
      </c>
      <c r="O21" t="n">
        <v>0</v>
      </c>
      <c r="P21" t="n">
        <v>0.705</v>
      </c>
      <c r="R21" t="n">
        <v>-69</v>
      </c>
      <c r="S21" t="n">
        <v>-69</v>
      </c>
      <c r="T21" t="n">
        <v>-0.8</v>
      </c>
      <c r="U21" t="n">
        <v>398</v>
      </c>
      <c r="V21" t="n">
        <v>0.705</v>
      </c>
    </row>
    <row r="22">
      <c r="E22" t="inlineStr">
        <is>
          <t>M</t>
        </is>
      </c>
      <c r="G22" t="inlineStr">
        <is>
          <t>Bravo Farm</t>
        </is>
      </c>
      <c r="H22" t="n">
        <v>2220</v>
      </c>
      <c r="I22" t="n">
        <v>1677</v>
      </c>
      <c r="J22" t="n">
        <v>-543</v>
      </c>
      <c r="K22" t="n">
        <v>0.755</v>
      </c>
      <c r="M22" t="n">
        <v>1677</v>
      </c>
      <c r="N22" t="n">
        <v>0</v>
      </c>
      <c r="O22" t="n">
        <v>0</v>
      </c>
      <c r="P22" t="n">
        <v>0.755</v>
      </c>
      <c r="R22" t="n">
        <v>0</v>
      </c>
      <c r="S22" t="n">
        <v>0</v>
      </c>
      <c r="T22" t="n">
        <v>0</v>
      </c>
      <c r="U22" t="n">
        <v>1677</v>
      </c>
      <c r="V22" t="n">
        <v>0.755</v>
      </c>
    </row>
    <row r="23">
      <c r="E23" t="inlineStr">
        <is>
          <t>N</t>
        </is>
      </c>
      <c r="G23" t="inlineStr">
        <is>
          <t>Charlie Farm</t>
        </is>
      </c>
      <c r="H23" t="n">
        <v>0</v>
      </c>
      <c r="I23" t="n">
        <v>0</v>
      </c>
      <c r="J23" t="n">
        <v>0</v>
      </c>
      <c r="K23" t="inlineStr">
        <is>
          <t>-</t>
        </is>
      </c>
      <c r="M23" t="n">
        <v>0</v>
      </c>
      <c r="N23" t="n">
        <v>0</v>
      </c>
      <c r="O23" t="n">
        <v>0</v>
      </c>
      <c r="P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inlineStr">
        <is>
          <t>-</t>
        </is>
      </c>
    </row>
    <row r="24">
      <c r="E24" t="inlineStr">
        <is>
          <t>O</t>
        </is>
      </c>
      <c r="G24" t="inlineStr">
        <is>
          <t>Delta Farm</t>
        </is>
      </c>
      <c r="H24" t="n">
        <v>0</v>
      </c>
      <c r="I24" t="n">
        <v>0</v>
      </c>
      <c r="J24" t="n">
        <v>0</v>
      </c>
      <c r="K24" t="inlineStr">
        <is>
          <t>-</t>
        </is>
      </c>
      <c r="M24" t="n">
        <v>0</v>
      </c>
      <c r="N24" t="n">
        <v>0</v>
      </c>
      <c r="O24" t="n">
        <v>0</v>
      </c>
      <c r="P24" t="inlineStr">
        <is>
          <t>-</t>
        </is>
      </c>
      <c r="R24" t="n">
        <v>-231</v>
      </c>
      <c r="S24" t="n">
        <v>-231</v>
      </c>
      <c r="T24" t="n">
        <v>-2.7</v>
      </c>
      <c r="U24" t="n">
        <v>-231</v>
      </c>
      <c r="V24" t="inlineStr">
        <is>
          <t>-</t>
        </is>
      </c>
    </row>
    <row r="25">
      <c r="E25" t="inlineStr">
        <is>
          <t>P</t>
        </is>
      </c>
      <c r="G25" t="inlineStr">
        <is>
          <t>Echo Farm</t>
        </is>
      </c>
      <c r="H25" t="n">
        <v>3473</v>
      </c>
      <c r="I25" t="n">
        <v>2565</v>
      </c>
      <c r="J25" t="n">
        <v>-908</v>
      </c>
      <c r="K25" t="n">
        <v>0.739</v>
      </c>
      <c r="M25" t="n">
        <v>2565</v>
      </c>
      <c r="N25" t="n">
        <v>0</v>
      </c>
      <c r="O25" t="n">
        <v>0</v>
      </c>
      <c r="P25" t="n">
        <v>0.739</v>
      </c>
      <c r="R25" t="n">
        <v>0</v>
      </c>
      <c r="S25" t="n">
        <v>0</v>
      </c>
      <c r="T25" t="n">
        <v>0</v>
      </c>
      <c r="U25" t="n">
        <v>2565</v>
      </c>
      <c r="V25" t="n">
        <v>0.739</v>
      </c>
    </row>
    <row r="26">
      <c r="E26" t="inlineStr">
        <is>
          <t>Q</t>
        </is>
      </c>
      <c r="G26" t="inlineStr">
        <is>
          <t>Foxtrot Farm</t>
        </is>
      </c>
      <c r="H26" t="n">
        <v>3095</v>
      </c>
      <c r="I26" t="n">
        <v>2819</v>
      </c>
      <c r="J26" t="n">
        <v>-276</v>
      </c>
      <c r="K26" t="n">
        <v>0.911</v>
      </c>
      <c r="M26" t="n">
        <v>2819</v>
      </c>
      <c r="N26" t="n">
        <v>0</v>
      </c>
      <c r="O26" t="n">
        <v>0</v>
      </c>
      <c r="P26" t="n">
        <v>0.911</v>
      </c>
      <c r="R26" t="n">
        <v>0</v>
      </c>
      <c r="S26" t="n">
        <v>0</v>
      </c>
      <c r="T26" t="n">
        <v>0</v>
      </c>
      <c r="U26" t="n">
        <v>2819</v>
      </c>
      <c r="V26" t="n">
        <v>0.911</v>
      </c>
    </row>
    <row r="27">
      <c r="E27" t="inlineStr">
        <is>
          <t>R</t>
        </is>
      </c>
      <c r="G27" t="inlineStr">
        <is>
          <t>Golf Farm</t>
        </is>
      </c>
      <c r="H27" t="n">
        <v>2991</v>
      </c>
      <c r="I27" t="n">
        <v>2736</v>
      </c>
      <c r="J27" t="n">
        <v>-255</v>
      </c>
      <c r="K27" t="n">
        <v>0.915</v>
      </c>
      <c r="M27" t="n">
        <v>2736</v>
      </c>
      <c r="N27" t="n">
        <v>0</v>
      </c>
      <c r="O27" t="n">
        <v>0</v>
      </c>
      <c r="P27" t="n">
        <v>0.915</v>
      </c>
      <c r="R27" t="n">
        <v>-184</v>
      </c>
      <c r="S27" t="n">
        <v>-184</v>
      </c>
      <c r="T27" t="n">
        <v>-2.1</v>
      </c>
      <c r="U27" t="n">
        <v>2552</v>
      </c>
      <c r="V27" t="n">
        <v>0.915</v>
      </c>
    </row>
    <row r="28">
      <c r="E28" t="inlineStr">
        <is>
          <t>S</t>
        </is>
      </c>
      <c r="G28" t="inlineStr">
        <is>
          <t>India Farm</t>
        </is>
      </c>
      <c r="H28" t="n">
        <v>1124</v>
      </c>
      <c r="I28" t="n">
        <v>990</v>
      </c>
      <c r="J28" t="n">
        <v>-134</v>
      </c>
      <c r="K28" t="n">
        <v>0.881</v>
      </c>
      <c r="M28" t="n">
        <v>990</v>
      </c>
      <c r="N28" t="n">
        <v>0</v>
      </c>
      <c r="O28" t="n">
        <v>0</v>
      </c>
      <c r="P28" t="n">
        <v>0.881</v>
      </c>
      <c r="R28" t="n">
        <v>0</v>
      </c>
      <c r="S28" t="n">
        <v>0</v>
      </c>
      <c r="T28" t="n">
        <v>0</v>
      </c>
      <c r="U28" t="n">
        <v>990</v>
      </c>
      <c r="V28" t="n">
        <v>0.881</v>
      </c>
    </row>
    <row r="29">
      <c r="E29" t="inlineStr">
        <is>
          <t>T</t>
        </is>
      </c>
      <c r="G29" t="inlineStr">
        <is>
          <t>Hotel Farm</t>
        </is>
      </c>
      <c r="H29" t="n">
        <v>2024</v>
      </c>
      <c r="I29" t="n">
        <v>1516</v>
      </c>
      <c r="J29" t="n">
        <v>-508</v>
      </c>
      <c r="K29" t="n">
        <v>0.749</v>
      </c>
      <c r="M29" t="n">
        <v>1516</v>
      </c>
      <c r="N29" t="n">
        <v>0</v>
      </c>
      <c r="O29" t="n">
        <v>0</v>
      </c>
      <c r="P29" t="n">
        <v>0.749</v>
      </c>
      <c r="R29" t="n">
        <v>0</v>
      </c>
      <c r="S29" t="n">
        <v>0</v>
      </c>
      <c r="T29" t="n">
        <v>0</v>
      </c>
      <c r="U29" t="n">
        <v>1516</v>
      </c>
      <c r="V29" t="n">
        <v>0.749</v>
      </c>
    </row>
    <row r="30">
      <c r="E30" t="inlineStr">
        <is>
          <t>--</t>
        </is>
      </c>
      <c r="G30" t="inlineStr">
        <is>
          <t>-- do NOT delete this row !  Insert here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</row>
    <row r="31">
      <c r="H31" t="n">
        <v>15589</v>
      </c>
      <c r="I31" t="n">
        <v>12770</v>
      </c>
      <c r="J31" t="n">
        <v>-2819</v>
      </c>
      <c r="K31" t="n">
        <v>0.819</v>
      </c>
      <c r="M31" t="n">
        <v>12770</v>
      </c>
      <c r="N31" t="n">
        <v>0</v>
      </c>
      <c r="O31" t="n">
        <v>0</v>
      </c>
      <c r="R31" t="n">
        <v>-484</v>
      </c>
      <c r="S31" t="n">
        <v>-484</v>
      </c>
      <c r="U31" t="n">
        <v>12286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4484</v>
      </c>
      <c r="G21" t="n">
        <v>2176</v>
      </c>
      <c r="H21" t="n">
        <v>4957</v>
      </c>
      <c r="I21" t="n">
        <v>-108</v>
      </c>
      <c r="J21" t="n">
        <v>2223</v>
      </c>
      <c r="Q21" t="n">
        <v>4807</v>
      </c>
      <c r="R21" t="n">
        <v>3249</v>
      </c>
      <c r="U21" t="n">
        <v>1210</v>
      </c>
      <c r="W21" t="n">
        <v>518</v>
      </c>
      <c r="Y21" t="n">
        <v>3154</v>
      </c>
      <c r="Z21" t="n">
        <v>1109</v>
      </c>
      <c r="AA21" t="n">
        <v>-461</v>
      </c>
      <c r="AB21" t="n">
        <v>1432</v>
      </c>
    </row>
    <row r="22">
      <c r="E22" s="1" t="n">
        <v>43740</v>
      </c>
      <c r="F22" t="n">
        <v>2461</v>
      </c>
      <c r="G22" t="n">
        <v>4388</v>
      </c>
      <c r="H22" t="n">
        <v>2950</v>
      </c>
      <c r="I22" t="n">
        <v>580</v>
      </c>
      <c r="J22" t="n">
        <v>-433</v>
      </c>
      <c r="Q22" t="n">
        <v>2275</v>
      </c>
      <c r="R22" t="n">
        <v>2364</v>
      </c>
      <c r="U22" t="n">
        <v>4613</v>
      </c>
      <c r="W22" t="n">
        <v>1053</v>
      </c>
      <c r="Y22" t="n">
        <v>2915</v>
      </c>
      <c r="Z22" t="n">
        <v>1852</v>
      </c>
      <c r="AA22" t="n">
        <v>1831</v>
      </c>
      <c r="AB22" t="n">
        <v>-198</v>
      </c>
    </row>
    <row r="23">
      <c r="E23" s="1" t="n">
        <v>43741</v>
      </c>
      <c r="F23" t="n">
        <v>2867</v>
      </c>
      <c r="G23" t="n">
        <v>3328</v>
      </c>
      <c r="H23" t="n">
        <v>1726</v>
      </c>
      <c r="I23" t="n">
        <v>203</v>
      </c>
      <c r="J23" t="n">
        <v>4960</v>
      </c>
      <c r="Q23" t="n">
        <v>2832</v>
      </c>
      <c r="R23" t="n">
        <v>-343</v>
      </c>
      <c r="U23" t="n">
        <v>4942</v>
      </c>
      <c r="W23" t="n">
        <v>259</v>
      </c>
      <c r="Y23" t="n">
        <v>223</v>
      </c>
      <c r="Z23" t="n">
        <v>81</v>
      </c>
      <c r="AA23" t="n">
        <v>-320</v>
      </c>
      <c r="AB23" t="n">
        <v>378</v>
      </c>
    </row>
    <row r="24">
      <c r="E24" s="1" t="n">
        <v>43742</v>
      </c>
      <c r="F24" t="n">
        <v>2400</v>
      </c>
      <c r="G24" t="n">
        <v>-242</v>
      </c>
      <c r="H24" t="n">
        <v>4343</v>
      </c>
      <c r="I24" t="n">
        <v>-32</v>
      </c>
      <c r="J24" t="n">
        <v>2978</v>
      </c>
      <c r="Q24" t="n">
        <v>-316</v>
      </c>
      <c r="R24" t="n">
        <v>1192</v>
      </c>
      <c r="U24" t="n">
        <v>571</v>
      </c>
      <c r="W24" t="n">
        <v>4010</v>
      </c>
      <c r="Y24" t="n">
        <v>2631</v>
      </c>
      <c r="Z24" t="n">
        <v>4527</v>
      </c>
      <c r="AA24" t="n">
        <v>-372</v>
      </c>
      <c r="AB24" t="n">
        <v>3717</v>
      </c>
    </row>
    <row r="25">
      <c r="E25" s="1" t="n">
        <v>43743</v>
      </c>
      <c r="F25" t="n">
        <v>4827</v>
      </c>
      <c r="G25" t="n">
        <v>2144</v>
      </c>
      <c r="H25" t="n">
        <v>2140</v>
      </c>
      <c r="I25" t="n">
        <v>993</v>
      </c>
      <c r="J25" t="n">
        <v>3377</v>
      </c>
      <c r="Q25" t="n">
        <v>3431</v>
      </c>
      <c r="R25" t="n">
        <v>1423</v>
      </c>
      <c r="U25" t="n">
        <v>4443</v>
      </c>
      <c r="W25" t="n">
        <v>4941</v>
      </c>
      <c r="Y25" t="n">
        <v>331</v>
      </c>
      <c r="Z25" t="n">
        <v>-66</v>
      </c>
      <c r="AA25" t="n">
        <v>104</v>
      </c>
      <c r="AB25" t="n">
        <v>1980</v>
      </c>
    </row>
    <row r="26">
      <c r="E26" s="1" t="n">
        <v>43744</v>
      </c>
      <c r="F26" t="n">
        <v>1276</v>
      </c>
      <c r="G26" t="n">
        <v>2885</v>
      </c>
      <c r="H26" t="n">
        <v>-100</v>
      </c>
      <c r="I26" t="n">
        <v>3863</v>
      </c>
      <c r="J26" t="n">
        <v>3975</v>
      </c>
      <c r="Q26" t="n">
        <v>-430</v>
      </c>
      <c r="R26" t="n">
        <v>131</v>
      </c>
      <c r="U26" t="n">
        <v>3403</v>
      </c>
      <c r="W26" t="n">
        <v>1825</v>
      </c>
      <c r="Y26" t="n">
        <v>3692</v>
      </c>
      <c r="Z26" t="n">
        <v>2249</v>
      </c>
      <c r="AA26" t="n">
        <v>1250</v>
      </c>
      <c r="AB26" t="n">
        <v>1640</v>
      </c>
    </row>
    <row r="27">
      <c r="E27" s="1" t="n">
        <v>43745</v>
      </c>
      <c r="F27" t="n">
        <v>3291</v>
      </c>
      <c r="G27" t="n">
        <v>4146</v>
      </c>
      <c r="H27" t="n">
        <v>3452</v>
      </c>
      <c r="I27" t="n">
        <v>4340</v>
      </c>
      <c r="J27" t="n">
        <v>4818</v>
      </c>
      <c r="Q27" t="n">
        <v>2444</v>
      </c>
      <c r="R27" t="n">
        <v>3681</v>
      </c>
      <c r="U27" t="n">
        <v>37</v>
      </c>
      <c r="W27" t="n">
        <v>3484</v>
      </c>
      <c r="Y27" t="n">
        <v>1990</v>
      </c>
      <c r="Z27" t="n">
        <v>-150</v>
      </c>
      <c r="AA27" t="n">
        <v>2821</v>
      </c>
      <c r="AB27" t="n">
        <v>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4354</v>
      </c>
      <c r="G21" t="n">
        <v>1089</v>
      </c>
      <c r="H21" t="n">
        <v>-324</v>
      </c>
      <c r="I21" t="n">
        <v>4058</v>
      </c>
      <c r="J21" t="n">
        <v>2569</v>
      </c>
      <c r="Q21" t="n">
        <v>1724</v>
      </c>
      <c r="R21" t="n">
        <v>3383</v>
      </c>
      <c r="U21" t="n">
        <v>3379</v>
      </c>
      <c r="W21" t="n">
        <v>2460</v>
      </c>
      <c r="Y21" t="n">
        <v>1479</v>
      </c>
      <c r="Z21" t="n">
        <v>1728</v>
      </c>
      <c r="AA21" t="n">
        <v>667</v>
      </c>
      <c r="AB21" t="n">
        <v>686</v>
      </c>
    </row>
    <row r="22">
      <c r="E22" s="1" t="n">
        <v>43740</v>
      </c>
      <c r="F22" t="n">
        <v>3204</v>
      </c>
      <c r="G22" t="n">
        <v>-452</v>
      </c>
      <c r="H22" t="n">
        <v>889</v>
      </c>
      <c r="I22" t="n">
        <v>2467</v>
      </c>
      <c r="J22" t="n">
        <v>1134</v>
      </c>
      <c r="Q22" t="n">
        <v>2146</v>
      </c>
      <c r="R22" t="n">
        <v>4627</v>
      </c>
      <c r="U22" t="n">
        <v>4581</v>
      </c>
      <c r="W22" t="n">
        <v>841</v>
      </c>
      <c r="Y22" t="n">
        <v>2292</v>
      </c>
      <c r="Z22" t="n">
        <v>2606</v>
      </c>
      <c r="AA22" t="n">
        <v>2998</v>
      </c>
      <c r="AB22" t="n">
        <v>1366</v>
      </c>
    </row>
    <row r="23">
      <c r="E23" s="1" t="n">
        <v>43741</v>
      </c>
      <c r="F23" t="n">
        <v>4519</v>
      </c>
      <c r="G23" t="n">
        <v>2520</v>
      </c>
      <c r="H23" t="n">
        <v>306</v>
      </c>
      <c r="I23" t="n">
        <v>4028</v>
      </c>
      <c r="J23" t="n">
        <v>3117</v>
      </c>
      <c r="Q23" t="n">
        <v>1477</v>
      </c>
      <c r="R23" t="n">
        <v>-191</v>
      </c>
      <c r="U23" t="n">
        <v>829</v>
      </c>
      <c r="W23" t="n">
        <v>114</v>
      </c>
      <c r="Y23" t="n">
        <v>4132</v>
      </c>
      <c r="Z23" t="n">
        <v>-247</v>
      </c>
      <c r="AA23" t="n">
        <v>663</v>
      </c>
      <c r="AB23" t="n">
        <v>844</v>
      </c>
    </row>
    <row r="24">
      <c r="E24" s="1" t="n">
        <v>43742</v>
      </c>
      <c r="F24" t="n">
        <v>3641</v>
      </c>
      <c r="G24" t="n">
        <v>1534</v>
      </c>
      <c r="H24" t="n">
        <v>1626</v>
      </c>
      <c r="I24" t="n">
        <v>371</v>
      </c>
      <c r="J24" t="n">
        <v>112</v>
      </c>
      <c r="Q24" t="n">
        <v>2163</v>
      </c>
      <c r="R24" t="n">
        <v>4080</v>
      </c>
      <c r="U24" t="n">
        <v>227</v>
      </c>
      <c r="W24" t="n">
        <v>3090</v>
      </c>
      <c r="Y24" t="n">
        <v>837</v>
      </c>
      <c r="Z24" t="n">
        <v>2835</v>
      </c>
      <c r="AA24" t="n">
        <v>3889</v>
      </c>
      <c r="AB24" t="n">
        <v>1824</v>
      </c>
    </row>
    <row r="25">
      <c r="E25" s="1" t="n">
        <v>43743</v>
      </c>
      <c r="F25" t="n">
        <v>-189</v>
      </c>
      <c r="G25" t="n">
        <v>-67</v>
      </c>
      <c r="H25" t="n">
        <v>3064</v>
      </c>
      <c r="I25" t="n">
        <v>4075</v>
      </c>
      <c r="J25" t="n">
        <v>2618</v>
      </c>
      <c r="Q25" t="n">
        <v>4771</v>
      </c>
      <c r="R25" t="n">
        <v>1207</v>
      </c>
      <c r="U25" t="n">
        <v>1613</v>
      </c>
      <c r="W25" t="n">
        <v>4325</v>
      </c>
      <c r="Y25" t="n">
        <v>1715</v>
      </c>
      <c r="Z25" t="n">
        <v>2510</v>
      </c>
      <c r="AA25" t="n">
        <v>2123</v>
      </c>
      <c r="AB25" t="n">
        <v>661</v>
      </c>
    </row>
    <row r="26">
      <c r="E26" s="1" t="n">
        <v>43744</v>
      </c>
      <c r="F26" t="n">
        <v>3316</v>
      </c>
      <c r="G26" t="n">
        <v>2072</v>
      </c>
      <c r="H26" t="n">
        <v>3532</v>
      </c>
      <c r="I26" t="n">
        <v>-491</v>
      </c>
      <c r="J26" t="n">
        <v>222</v>
      </c>
      <c r="Q26" t="n">
        <v>4180</v>
      </c>
      <c r="R26" t="n">
        <v>2373</v>
      </c>
      <c r="U26" t="n">
        <v>38</v>
      </c>
      <c r="W26" t="n">
        <v>1424</v>
      </c>
      <c r="Y26" t="n">
        <v>308</v>
      </c>
      <c r="Z26" t="n">
        <v>1466</v>
      </c>
      <c r="AA26" t="n">
        <v>4540</v>
      </c>
      <c r="AB26" t="n">
        <v>2652</v>
      </c>
    </row>
    <row r="27">
      <c r="E27" s="1" t="n">
        <v>43745</v>
      </c>
      <c r="F27" t="n">
        <v>3165</v>
      </c>
      <c r="G27" t="n">
        <v>2461</v>
      </c>
      <c r="H27" t="n">
        <v>4459</v>
      </c>
      <c r="I27" t="n">
        <v>2741</v>
      </c>
      <c r="J27" t="n">
        <v>383</v>
      </c>
      <c r="Q27" t="n">
        <v>2357</v>
      </c>
      <c r="R27" t="n">
        <v>4348</v>
      </c>
      <c r="U27" t="n">
        <v>2777</v>
      </c>
      <c r="W27" t="n">
        <v>4948</v>
      </c>
      <c r="Y27" t="n">
        <v>2797</v>
      </c>
      <c r="Z27" t="n">
        <v>1194</v>
      </c>
      <c r="AA27" t="n">
        <v>1880</v>
      </c>
      <c r="AB27" t="n">
        <v>1960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3963</v>
      </c>
      <c r="G21" t="n">
        <v>3508</v>
      </c>
      <c r="H21" t="n">
        <v>4879</v>
      </c>
      <c r="I21" t="n">
        <v>-493</v>
      </c>
      <c r="J21" t="n">
        <v>4349</v>
      </c>
      <c r="Q21" t="n">
        <v>1976</v>
      </c>
      <c r="R21" t="n">
        <v>3292</v>
      </c>
      <c r="U21" t="n">
        <v>4084</v>
      </c>
      <c r="W21" t="n">
        <v>-55</v>
      </c>
      <c r="Y21" t="n">
        <v>3684</v>
      </c>
      <c r="Z21" t="n">
        <v>1145</v>
      </c>
      <c r="AA21" t="n">
        <v>2306</v>
      </c>
      <c r="AB21" t="n">
        <v>2840</v>
      </c>
    </row>
    <row r="22">
      <c r="E22" s="1" t="n">
        <v>43740</v>
      </c>
      <c r="F22" t="n">
        <v>560</v>
      </c>
      <c r="G22" t="n">
        <v>2217</v>
      </c>
      <c r="H22" t="n">
        <v>425</v>
      </c>
      <c r="I22" t="n">
        <v>2577</v>
      </c>
      <c r="J22" t="n">
        <v>1717</v>
      </c>
      <c r="Q22" t="n">
        <v>124</v>
      </c>
      <c r="R22" t="n">
        <v>1151</v>
      </c>
      <c r="U22" t="n">
        <v>1360</v>
      </c>
      <c r="W22" t="n">
        <v>-405</v>
      </c>
      <c r="Y22" t="n">
        <v>2555</v>
      </c>
      <c r="Z22" t="n">
        <v>1071</v>
      </c>
      <c r="AA22" t="n">
        <v>-189</v>
      </c>
      <c r="AB22" t="n">
        <v>-400</v>
      </c>
    </row>
    <row r="23">
      <c r="E23" s="1" t="n">
        <v>43741</v>
      </c>
      <c r="F23" t="n">
        <v>1644</v>
      </c>
      <c r="G23" t="n">
        <v>4346</v>
      </c>
      <c r="H23" t="n">
        <v>2522</v>
      </c>
      <c r="I23" t="n">
        <v>359</v>
      </c>
      <c r="J23" t="n">
        <v>1757</v>
      </c>
      <c r="Q23" t="n">
        <v>3083</v>
      </c>
      <c r="R23" t="n">
        <v>808</v>
      </c>
      <c r="U23" t="n">
        <v>327</v>
      </c>
      <c r="W23" t="n">
        <v>3980</v>
      </c>
      <c r="Y23" t="n">
        <v>340</v>
      </c>
      <c r="Z23" t="n">
        <v>3452</v>
      </c>
      <c r="AA23" t="n">
        <v>4461</v>
      </c>
      <c r="AB23" t="n">
        <v>4313</v>
      </c>
    </row>
    <row r="24">
      <c r="E24" s="1" t="n">
        <v>43742</v>
      </c>
      <c r="F24" t="n">
        <v>1697</v>
      </c>
      <c r="G24" t="n">
        <v>3123</v>
      </c>
      <c r="H24" t="n">
        <v>532</v>
      </c>
      <c r="I24" t="n">
        <v>4996</v>
      </c>
      <c r="J24" t="n">
        <v>2423</v>
      </c>
      <c r="Q24" t="n">
        <v>500</v>
      </c>
      <c r="R24" t="n">
        <v>4564</v>
      </c>
      <c r="U24" t="n">
        <v>3030</v>
      </c>
      <c r="W24" t="n">
        <v>1714</v>
      </c>
      <c r="Y24" t="n">
        <v>2793</v>
      </c>
      <c r="Z24" t="n">
        <v>1279</v>
      </c>
      <c r="AA24" t="n">
        <v>2191</v>
      </c>
      <c r="AB24" t="n">
        <v>1190</v>
      </c>
    </row>
    <row r="25">
      <c r="E25" s="1" t="n">
        <v>43743</v>
      </c>
      <c r="F25" t="n">
        <v>4347</v>
      </c>
      <c r="G25" t="n">
        <v>2660</v>
      </c>
      <c r="H25" t="n">
        <v>2314</v>
      </c>
      <c r="I25" t="n">
        <v>178</v>
      </c>
      <c r="J25" t="n">
        <v>2220</v>
      </c>
      <c r="Q25" t="n">
        <v>1972</v>
      </c>
      <c r="R25" t="n">
        <v>2853</v>
      </c>
      <c r="U25" t="n">
        <v>3353</v>
      </c>
      <c r="W25" t="n">
        <v>4297</v>
      </c>
      <c r="Y25" t="n">
        <v>3311</v>
      </c>
      <c r="Z25" t="n">
        <v>3174</v>
      </c>
      <c r="AA25" t="n">
        <v>4200</v>
      </c>
      <c r="AB25" t="n">
        <v>547</v>
      </c>
    </row>
    <row r="26">
      <c r="E26" s="1" t="n">
        <v>43744</v>
      </c>
      <c r="F26" t="n">
        <v>584</v>
      </c>
      <c r="G26" t="n">
        <v>4005</v>
      </c>
      <c r="H26" t="n">
        <v>309</v>
      </c>
      <c r="I26" t="n">
        <v>3016</v>
      </c>
      <c r="J26" t="n">
        <v>2842</v>
      </c>
      <c r="Q26" t="n">
        <v>-483</v>
      </c>
      <c r="R26" t="n">
        <v>3930</v>
      </c>
      <c r="U26" t="n">
        <v>2451</v>
      </c>
      <c r="W26" t="n">
        <v>3715</v>
      </c>
      <c r="Y26" t="n">
        <v>1019</v>
      </c>
      <c r="Z26" t="n">
        <v>4031</v>
      </c>
      <c r="AA26" t="n">
        <v>2733</v>
      </c>
      <c r="AB26" t="n">
        <v>2546</v>
      </c>
    </row>
    <row r="27">
      <c r="E27" s="1" t="n">
        <v>43745</v>
      </c>
      <c r="F27" t="n">
        <v>4608</v>
      </c>
      <c r="G27" t="n">
        <v>4838</v>
      </c>
      <c r="H27" t="n">
        <v>1594</v>
      </c>
      <c r="I27" t="n">
        <v>774</v>
      </c>
      <c r="J27" t="n">
        <v>2276</v>
      </c>
      <c r="Q27" t="n">
        <v>465</v>
      </c>
      <c r="R27" t="n">
        <v>1230</v>
      </c>
      <c r="U27" t="n">
        <v>1191</v>
      </c>
      <c r="W27" t="n">
        <v>-284</v>
      </c>
      <c r="Y27" t="n">
        <v>4508</v>
      </c>
      <c r="Z27" t="n">
        <v>1477</v>
      </c>
      <c r="AA27" t="n">
        <v>3118</v>
      </c>
      <c r="AB27" t="n">
        <v>1272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174</v>
      </c>
      <c r="G21" t="n">
        <v>3040</v>
      </c>
      <c r="H21" t="n">
        <v>3901</v>
      </c>
      <c r="I21" t="n">
        <v>792</v>
      </c>
      <c r="J21" t="n">
        <v>4865</v>
      </c>
      <c r="Q21" t="n">
        <v>-344</v>
      </c>
      <c r="R21" t="n">
        <v>-413</v>
      </c>
      <c r="U21" t="n">
        <v>3415</v>
      </c>
      <c r="W21" t="n">
        <v>4131</v>
      </c>
      <c r="Y21" t="n">
        <v>3250</v>
      </c>
      <c r="Z21" t="n">
        <v>4000</v>
      </c>
      <c r="AA21" t="n">
        <v>1066</v>
      </c>
      <c r="AB21" t="n">
        <v>2829</v>
      </c>
    </row>
    <row r="22">
      <c r="E22" s="1" t="n">
        <v>43740</v>
      </c>
      <c r="F22" t="n">
        <v>494</v>
      </c>
      <c r="G22" t="n">
        <v>-138</v>
      </c>
      <c r="H22" t="n">
        <v>-130</v>
      </c>
      <c r="I22" t="n">
        <v>1327</v>
      </c>
      <c r="J22" t="n">
        <v>1269</v>
      </c>
      <c r="Q22" t="n">
        <v>4676</v>
      </c>
      <c r="R22" t="n">
        <v>1365</v>
      </c>
      <c r="U22" t="n">
        <v>1902</v>
      </c>
      <c r="W22" t="n">
        <v>4272</v>
      </c>
      <c r="Y22" t="n">
        <v>447</v>
      </c>
      <c r="Z22" t="n">
        <v>1939</v>
      </c>
      <c r="AA22" t="n">
        <v>4010</v>
      </c>
      <c r="AB22" t="n">
        <v>1367</v>
      </c>
    </row>
    <row r="23">
      <c r="E23" s="1" t="n">
        <v>43741</v>
      </c>
      <c r="F23" t="n">
        <v>3752</v>
      </c>
      <c r="G23" t="n">
        <v>3941</v>
      </c>
      <c r="H23" t="n">
        <v>2080</v>
      </c>
      <c r="I23" t="n">
        <v>1972</v>
      </c>
      <c r="J23" t="n">
        <v>4046</v>
      </c>
      <c r="Q23" t="n">
        <v>3714</v>
      </c>
      <c r="R23" t="n">
        <v>3293</v>
      </c>
      <c r="U23" t="n">
        <v>1220</v>
      </c>
      <c r="W23" t="n">
        <v>4375</v>
      </c>
      <c r="Y23" t="n">
        <v>2554</v>
      </c>
      <c r="Z23" t="n">
        <v>3845</v>
      </c>
      <c r="AA23" t="n">
        <v>3416</v>
      </c>
      <c r="AB23" t="n">
        <v>21</v>
      </c>
    </row>
    <row r="24">
      <c r="E24" s="1" t="n">
        <v>43742</v>
      </c>
      <c r="F24" t="n">
        <v>4899</v>
      </c>
      <c r="G24" t="n">
        <v>1624</v>
      </c>
      <c r="H24" t="n">
        <v>4882</v>
      </c>
      <c r="I24" t="n">
        <v>3332</v>
      </c>
      <c r="J24" t="n">
        <v>1982</v>
      </c>
      <c r="Q24" t="n">
        <v>950</v>
      </c>
      <c r="R24" t="n">
        <v>125</v>
      </c>
      <c r="U24" t="n">
        <v>-110</v>
      </c>
      <c r="W24" t="n">
        <v>2334</v>
      </c>
      <c r="Y24" t="n">
        <v>4122</v>
      </c>
      <c r="Z24" t="n">
        <v>1150</v>
      </c>
      <c r="AA24" t="n">
        <v>690</v>
      </c>
      <c r="AB24" t="n">
        <v>3786</v>
      </c>
    </row>
    <row r="25">
      <c r="E25" s="1" t="n">
        <v>43743</v>
      </c>
      <c r="F25" t="n">
        <v>3272</v>
      </c>
      <c r="G25" t="n">
        <v>3513</v>
      </c>
      <c r="H25" t="n">
        <v>4334</v>
      </c>
      <c r="I25" t="n">
        <v>-265</v>
      </c>
      <c r="J25" t="n">
        <v>3341</v>
      </c>
      <c r="Q25" t="n">
        <v>938</v>
      </c>
      <c r="R25" t="n">
        <v>1954</v>
      </c>
      <c r="U25" t="n">
        <v>3823</v>
      </c>
      <c r="W25" t="n">
        <v>2250</v>
      </c>
      <c r="Y25" t="n">
        <v>-378</v>
      </c>
      <c r="Z25" t="n">
        <v>1460</v>
      </c>
      <c r="AA25" t="n">
        <v>2238</v>
      </c>
      <c r="AB25" t="n">
        <v>4487</v>
      </c>
    </row>
    <row r="26">
      <c r="E26" s="1" t="n">
        <v>43744</v>
      </c>
      <c r="F26" t="n">
        <v>2218</v>
      </c>
      <c r="G26" t="n">
        <v>882</v>
      </c>
      <c r="H26" t="n">
        <v>3245</v>
      </c>
      <c r="I26" t="n">
        <v>4091</v>
      </c>
      <c r="J26" t="n">
        <v>4552</v>
      </c>
      <c r="Q26" t="n">
        <v>859</v>
      </c>
      <c r="R26" t="n">
        <v>-245</v>
      </c>
      <c r="U26" t="n">
        <v>1413</v>
      </c>
      <c r="W26" t="n">
        <v>-398</v>
      </c>
      <c r="Y26" t="n">
        <v>4523</v>
      </c>
      <c r="Z26" t="n">
        <v>4702</v>
      </c>
      <c r="AA26" t="n">
        <v>2494</v>
      </c>
      <c r="AB26" t="n">
        <v>3869</v>
      </c>
    </row>
    <row r="27">
      <c r="E27" s="1" t="n">
        <v>43745</v>
      </c>
      <c r="F27" t="n">
        <v>2613</v>
      </c>
      <c r="G27" t="n">
        <v>1561</v>
      </c>
      <c r="H27" t="n">
        <v>3004</v>
      </c>
      <c r="I27" t="n">
        <v>4116</v>
      </c>
      <c r="J27" t="n">
        <v>4995</v>
      </c>
      <c r="Q27" t="n">
        <v>3426</v>
      </c>
      <c r="R27" t="n">
        <v>-330</v>
      </c>
      <c r="U27" t="n">
        <v>-423</v>
      </c>
      <c r="W27" t="n">
        <v>1150</v>
      </c>
      <c r="Y27" t="n">
        <v>784</v>
      </c>
      <c r="Z27" t="n">
        <v>92</v>
      </c>
      <c r="AA27" t="n">
        <v>3457</v>
      </c>
      <c r="AB27" t="n">
        <v>4529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1956</v>
      </c>
      <c r="G21" t="n">
        <v>773</v>
      </c>
      <c r="H21" t="n">
        <v>927</v>
      </c>
      <c r="I21" t="n">
        <v>3867</v>
      </c>
      <c r="J21" t="n">
        <v>4016</v>
      </c>
      <c r="Q21" t="n">
        <v>760</v>
      </c>
      <c r="R21" t="n">
        <v>2118</v>
      </c>
      <c r="U21" t="n">
        <v>1446</v>
      </c>
      <c r="W21" t="n">
        <v>2789</v>
      </c>
      <c r="Y21" t="n">
        <v>357</v>
      </c>
      <c r="Z21" t="n">
        <v>-44</v>
      </c>
      <c r="AA21" t="n">
        <v>3583</v>
      </c>
      <c r="AB21" t="n">
        <v>1289</v>
      </c>
    </row>
    <row r="22">
      <c r="E22" s="1" t="n">
        <v>43740</v>
      </c>
      <c r="F22" t="n">
        <v>1771</v>
      </c>
      <c r="G22" t="n">
        <v>100</v>
      </c>
      <c r="H22" t="n">
        <v>2044</v>
      </c>
      <c r="I22" t="n">
        <v>3455</v>
      </c>
      <c r="J22" t="n">
        <v>25</v>
      </c>
      <c r="Q22" t="n">
        <v>-234</v>
      </c>
      <c r="R22" t="n">
        <v>3498</v>
      </c>
      <c r="U22" t="n">
        <v>2012</v>
      </c>
      <c r="W22" t="n">
        <v>466</v>
      </c>
      <c r="Y22" t="n">
        <v>4126</v>
      </c>
      <c r="Z22" t="n">
        <v>1948</v>
      </c>
      <c r="AA22" t="n">
        <v>3090</v>
      </c>
      <c r="AB22" t="n">
        <v>2759</v>
      </c>
    </row>
    <row r="23">
      <c r="E23" s="1" t="n">
        <v>43741</v>
      </c>
      <c r="F23" t="n">
        <v>133</v>
      </c>
      <c r="G23" t="n">
        <v>4327</v>
      </c>
      <c r="H23" t="n">
        <v>167</v>
      </c>
      <c r="I23" t="n">
        <v>4728</v>
      </c>
      <c r="J23" t="n">
        <v>3077</v>
      </c>
      <c r="Q23" t="n">
        <v>970</v>
      </c>
      <c r="R23" t="n">
        <v>3727</v>
      </c>
      <c r="U23" t="n">
        <v>16</v>
      </c>
      <c r="W23" t="n">
        <v>3768</v>
      </c>
      <c r="Y23" t="n">
        <v>2237</v>
      </c>
      <c r="Z23" t="n">
        <v>1206</v>
      </c>
      <c r="AA23" t="n">
        <v>1800</v>
      </c>
      <c r="AB23" t="n">
        <v>4689</v>
      </c>
    </row>
    <row r="24">
      <c r="E24" s="1" t="n">
        <v>43742</v>
      </c>
      <c r="F24" t="n">
        <v>4478</v>
      </c>
      <c r="G24" t="n">
        <v>970</v>
      </c>
      <c r="H24" t="n">
        <v>626</v>
      </c>
      <c r="I24" t="n">
        <v>1328</v>
      </c>
      <c r="J24" t="n">
        <v>199</v>
      </c>
      <c r="Q24" t="n">
        <v>1113</v>
      </c>
      <c r="R24" t="n">
        <v>4718</v>
      </c>
      <c r="U24" t="n">
        <v>3945</v>
      </c>
      <c r="W24" t="n">
        <v>2425</v>
      </c>
      <c r="Y24" t="n">
        <v>4286</v>
      </c>
      <c r="Z24" t="n">
        <v>2406</v>
      </c>
      <c r="AA24" t="n">
        <v>1885</v>
      </c>
      <c r="AB24" t="n">
        <v>-186</v>
      </c>
    </row>
    <row r="25">
      <c r="E25" s="1" t="n">
        <v>43743</v>
      </c>
      <c r="F25" t="n">
        <v>1060</v>
      </c>
      <c r="G25" t="n">
        <v>3930</v>
      </c>
      <c r="H25" t="n">
        <v>753</v>
      </c>
      <c r="I25" t="n">
        <v>4139</v>
      </c>
      <c r="J25" t="n">
        <v>-437</v>
      </c>
      <c r="Q25" t="n">
        <v>1482</v>
      </c>
      <c r="R25" t="n">
        <v>1823</v>
      </c>
      <c r="U25" t="n">
        <v>4131</v>
      </c>
      <c r="W25" t="n">
        <v>3663</v>
      </c>
      <c r="Y25" t="n">
        <v>3746</v>
      </c>
      <c r="Z25" t="n">
        <v>4340</v>
      </c>
      <c r="AA25" t="n">
        <v>1511</v>
      </c>
      <c r="AB25" t="n">
        <v>1212</v>
      </c>
    </row>
    <row r="26">
      <c r="E26" s="1" t="n">
        <v>43744</v>
      </c>
      <c r="F26" t="n">
        <v>2240</v>
      </c>
      <c r="G26" t="n">
        <v>2156</v>
      </c>
      <c r="H26" t="n">
        <v>4759</v>
      </c>
      <c r="I26" t="n">
        <v>-492</v>
      </c>
      <c r="J26" t="n">
        <v>3426</v>
      </c>
      <c r="Q26" t="n">
        <v>4564</v>
      </c>
      <c r="R26" t="n">
        <v>3609</v>
      </c>
      <c r="U26" t="n">
        <v>1002</v>
      </c>
      <c r="W26" t="n">
        <v>3799</v>
      </c>
      <c r="Y26" t="n">
        <v>817</v>
      </c>
      <c r="Z26" t="n">
        <v>4455</v>
      </c>
      <c r="AA26" t="n">
        <v>547</v>
      </c>
      <c r="AB26" t="n">
        <v>4081</v>
      </c>
    </row>
    <row r="27">
      <c r="E27" s="1" t="n">
        <v>43745</v>
      </c>
      <c r="F27" t="n">
        <v>3471</v>
      </c>
      <c r="G27" t="n">
        <v>4315</v>
      </c>
      <c r="H27" t="n">
        <v>1307</v>
      </c>
      <c r="I27" t="n">
        <v>1377</v>
      </c>
      <c r="J27" t="n">
        <v>4463</v>
      </c>
      <c r="Q27" t="n">
        <v>1022</v>
      </c>
      <c r="R27" t="n">
        <v>2161</v>
      </c>
      <c r="U27" t="n">
        <v>-330</v>
      </c>
      <c r="W27" t="n">
        <v>1497</v>
      </c>
      <c r="Y27" t="n">
        <v>2365</v>
      </c>
      <c r="Z27" t="n">
        <v>1674</v>
      </c>
      <c r="AA27" t="n">
        <v>3222</v>
      </c>
      <c r="AB27" t="n">
        <v>3435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5:I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507</v>
      </c>
      <c r="G21" t="n">
        <v>398</v>
      </c>
      <c r="H21" t="n">
        <v>1902</v>
      </c>
      <c r="I21" t="n">
        <v>-160</v>
      </c>
    </row>
    <row r="22">
      <c r="E22" s="1" t="n">
        <v>43740</v>
      </c>
      <c r="F22" t="n">
        <v>2252</v>
      </c>
      <c r="G22" t="n">
        <v>-2</v>
      </c>
      <c r="H22" t="n">
        <v>4719</v>
      </c>
      <c r="I22" t="n">
        <v>2844</v>
      </c>
    </row>
    <row r="23">
      <c r="E23" s="1" t="n">
        <v>43741</v>
      </c>
      <c r="F23" t="n">
        <v>4510</v>
      </c>
      <c r="G23" t="n">
        <v>65</v>
      </c>
      <c r="H23" t="n">
        <v>1522</v>
      </c>
      <c r="I23" t="n">
        <v>63</v>
      </c>
    </row>
    <row r="24">
      <c r="E24" s="1" t="n">
        <v>43742</v>
      </c>
      <c r="F24" t="n">
        <v>4526</v>
      </c>
      <c r="G24" t="n">
        <v>3814</v>
      </c>
      <c r="H24" t="n">
        <v>3653</v>
      </c>
      <c r="I24" t="n">
        <v>4651</v>
      </c>
    </row>
    <row r="25">
      <c r="E25" s="1" t="n">
        <v>43743</v>
      </c>
      <c r="F25" t="n">
        <v>4741</v>
      </c>
      <c r="G25" t="n">
        <v>1603</v>
      </c>
      <c r="H25" t="n">
        <v>1354</v>
      </c>
      <c r="I25" t="n">
        <v>3251</v>
      </c>
    </row>
    <row r="26">
      <c r="E26" s="1" t="n">
        <v>43744</v>
      </c>
      <c r="F26" t="n">
        <v>1950</v>
      </c>
      <c r="G26" t="n">
        <v>1028</v>
      </c>
      <c r="H26" t="n">
        <v>4533</v>
      </c>
      <c r="I26" t="n">
        <v>2805</v>
      </c>
    </row>
    <row r="27">
      <c r="E27" s="1" t="n">
        <v>43745</v>
      </c>
      <c r="F27" t="n">
        <v>3105</v>
      </c>
      <c r="G27" t="n">
        <v>71</v>
      </c>
      <c r="H27" t="n">
        <v>495</v>
      </c>
      <c r="I27" t="n">
        <v>1397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455</v>
      </c>
      <c r="G21" t="n">
        <v>3843</v>
      </c>
      <c r="H21" t="n">
        <v>4646</v>
      </c>
      <c r="I21" t="n">
        <v>384</v>
      </c>
      <c r="J21" t="n">
        <v>3651</v>
      </c>
      <c r="Q21" t="n">
        <v>3335</v>
      </c>
      <c r="R21" t="n">
        <v>3806</v>
      </c>
      <c r="U21" t="n">
        <v>920</v>
      </c>
      <c r="W21" t="n">
        <v>3783</v>
      </c>
      <c r="Y21" t="n">
        <v>3409</v>
      </c>
      <c r="Z21" t="n">
        <v>2488</v>
      </c>
      <c r="AA21" t="n">
        <v>4858</v>
      </c>
      <c r="AB21" t="n">
        <v>1095</v>
      </c>
    </row>
    <row r="22">
      <c r="E22" s="1" t="n">
        <v>43740</v>
      </c>
      <c r="F22" t="n">
        <v>1914</v>
      </c>
      <c r="G22" t="n">
        <v>257</v>
      </c>
      <c r="H22" t="n">
        <v>557</v>
      </c>
      <c r="I22" t="n">
        <v>-454</v>
      </c>
      <c r="J22" t="n">
        <v>-18</v>
      </c>
      <c r="Q22" t="n">
        <v>4595</v>
      </c>
      <c r="R22" t="n">
        <v>-331</v>
      </c>
      <c r="U22" t="n">
        <v>4636</v>
      </c>
      <c r="W22" t="n">
        <v>1814</v>
      </c>
      <c r="Y22" t="n">
        <v>-373</v>
      </c>
      <c r="Z22" t="n">
        <v>1815</v>
      </c>
      <c r="AA22" t="n">
        <v>942</v>
      </c>
      <c r="AB22" t="n">
        <v>828</v>
      </c>
    </row>
    <row r="23">
      <c r="E23" s="1" t="n">
        <v>43741</v>
      </c>
      <c r="F23" t="n">
        <v>2783</v>
      </c>
      <c r="G23" t="n">
        <v>4736</v>
      </c>
      <c r="H23" t="n">
        <v>4961</v>
      </c>
      <c r="I23" t="n">
        <v>-233</v>
      </c>
      <c r="J23" t="n">
        <v>2431</v>
      </c>
      <c r="Q23" t="n">
        <v>1993</v>
      </c>
      <c r="R23" t="n">
        <v>746</v>
      </c>
      <c r="U23" t="n">
        <v>1742</v>
      </c>
      <c r="W23" t="n">
        <v>2834</v>
      </c>
      <c r="Y23" t="n">
        <v>2766</v>
      </c>
      <c r="Z23" t="n">
        <v>3847</v>
      </c>
      <c r="AA23" t="n">
        <v>1371</v>
      </c>
      <c r="AB23" t="n">
        <v>1523</v>
      </c>
    </row>
    <row r="24">
      <c r="E24" s="1" t="n">
        <v>43742</v>
      </c>
      <c r="F24" t="n">
        <v>3605</v>
      </c>
      <c r="G24" t="n">
        <v>2316</v>
      </c>
      <c r="H24" t="n">
        <v>1784</v>
      </c>
      <c r="I24" t="n">
        <v>4561</v>
      </c>
      <c r="J24" t="n">
        <v>1831</v>
      </c>
      <c r="Q24" t="n">
        <v>4929</v>
      </c>
      <c r="R24" t="n">
        <v>1660</v>
      </c>
      <c r="U24" t="n">
        <v>261</v>
      </c>
      <c r="W24" t="n">
        <v>2518</v>
      </c>
      <c r="Y24" t="n">
        <v>989</v>
      </c>
      <c r="Z24" t="n">
        <v>-31</v>
      </c>
      <c r="AA24" t="n">
        <v>521</v>
      </c>
      <c r="AB24" t="n">
        <v>3029</v>
      </c>
    </row>
    <row r="25">
      <c r="E25" s="1" t="n">
        <v>43743</v>
      </c>
      <c r="F25" t="n">
        <v>2807</v>
      </c>
      <c r="G25" t="n">
        <v>4837</v>
      </c>
      <c r="H25" t="n">
        <v>-41</v>
      </c>
      <c r="I25" t="n">
        <v>819</v>
      </c>
      <c r="J25" t="n">
        <v>3403</v>
      </c>
      <c r="Q25" t="n">
        <v>2770</v>
      </c>
      <c r="R25" t="n">
        <v>-496</v>
      </c>
      <c r="U25" t="n">
        <v>50</v>
      </c>
      <c r="W25" t="n">
        <v>81</v>
      </c>
      <c r="Y25" t="n">
        <v>1327</v>
      </c>
      <c r="Z25" t="n">
        <v>1283</v>
      </c>
      <c r="AA25" t="n">
        <v>2635</v>
      </c>
      <c r="AB25" t="n">
        <v>4629</v>
      </c>
    </row>
    <row r="26">
      <c r="E26" s="1" t="n">
        <v>43744</v>
      </c>
      <c r="F26" t="n">
        <v>3517</v>
      </c>
      <c r="G26" t="n">
        <v>2598</v>
      </c>
      <c r="H26" t="n">
        <v>3440</v>
      </c>
      <c r="I26" t="n">
        <v>2139</v>
      </c>
      <c r="J26" t="n">
        <v>514</v>
      </c>
      <c r="Q26" t="n">
        <v>4474</v>
      </c>
      <c r="R26" t="n">
        <v>3527</v>
      </c>
      <c r="U26" t="n">
        <v>2986</v>
      </c>
      <c r="W26" t="n">
        <v>4406</v>
      </c>
      <c r="Y26" t="n">
        <v>1997</v>
      </c>
      <c r="Z26" t="n">
        <v>1332</v>
      </c>
      <c r="AA26" t="n">
        <v>2927</v>
      </c>
      <c r="AB26" t="n">
        <v>4753</v>
      </c>
    </row>
    <row r="27">
      <c r="E27" s="1" t="n">
        <v>43745</v>
      </c>
      <c r="F27" t="n">
        <v>4092</v>
      </c>
      <c r="G27" t="n">
        <v>841</v>
      </c>
      <c r="H27" t="n">
        <v>3269</v>
      </c>
      <c r="I27" t="n">
        <v>2130</v>
      </c>
      <c r="J27" t="n">
        <v>-118</v>
      </c>
      <c r="Q27" t="n">
        <v>773</v>
      </c>
      <c r="R27" t="n">
        <v>3858</v>
      </c>
      <c r="U27" t="n">
        <v>2769</v>
      </c>
      <c r="W27" t="n">
        <v>1240</v>
      </c>
      <c r="Y27" t="n">
        <v>1506</v>
      </c>
      <c r="Z27" t="n">
        <v>4261</v>
      </c>
      <c r="AA27" t="n">
        <v>471</v>
      </c>
      <c r="AB27" t="n">
        <v>-399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603</v>
      </c>
      <c r="G21" t="n">
        <v>3968</v>
      </c>
      <c r="H21" t="n">
        <v>4684</v>
      </c>
      <c r="I21" t="n">
        <v>-27</v>
      </c>
      <c r="J21" t="n">
        <v>2231</v>
      </c>
      <c r="Q21" t="n">
        <v>621</v>
      </c>
      <c r="R21" t="n">
        <v>4766</v>
      </c>
      <c r="U21" t="n">
        <v>1685</v>
      </c>
      <c r="W21" t="n">
        <v>4352</v>
      </c>
      <c r="Y21" t="n">
        <v>-155</v>
      </c>
      <c r="Z21" t="n">
        <v>1135</v>
      </c>
      <c r="AA21" t="n">
        <v>3605</v>
      </c>
      <c r="AB21" t="n">
        <v>1955</v>
      </c>
    </row>
    <row r="22">
      <c r="E22" s="1" t="n">
        <v>43740</v>
      </c>
      <c r="F22" t="n">
        <v>4508</v>
      </c>
      <c r="G22" t="n">
        <v>2920</v>
      </c>
      <c r="H22" t="n">
        <v>4184</v>
      </c>
      <c r="I22" t="n">
        <v>4614</v>
      </c>
      <c r="J22" t="n">
        <v>-228</v>
      </c>
      <c r="Q22" t="n">
        <v>-244</v>
      </c>
      <c r="R22" t="n">
        <v>1773</v>
      </c>
      <c r="U22" t="n">
        <v>889</v>
      </c>
      <c r="W22" t="n">
        <v>950</v>
      </c>
      <c r="Y22" t="n">
        <v>4611</v>
      </c>
      <c r="Z22" t="n">
        <v>981</v>
      </c>
      <c r="AA22" t="n">
        <v>754</v>
      </c>
      <c r="AB22" t="n">
        <v>36</v>
      </c>
    </row>
    <row r="23">
      <c r="E23" s="1" t="n">
        <v>43741</v>
      </c>
      <c r="F23" t="n">
        <v>4719</v>
      </c>
      <c r="G23" t="n">
        <v>909</v>
      </c>
      <c r="H23" t="n">
        <v>1913</v>
      </c>
      <c r="I23" t="n">
        <v>938</v>
      </c>
      <c r="J23" t="n">
        <v>3893</v>
      </c>
      <c r="Q23" t="n">
        <v>1523</v>
      </c>
      <c r="R23" t="n">
        <v>3121</v>
      </c>
      <c r="U23" t="n">
        <v>603</v>
      </c>
      <c r="W23" t="n">
        <v>2143</v>
      </c>
      <c r="Y23" t="n">
        <v>2731</v>
      </c>
      <c r="Z23" t="n">
        <v>1489</v>
      </c>
      <c r="AA23" t="n">
        <v>4695</v>
      </c>
      <c r="AB23" t="n">
        <v>4879</v>
      </c>
    </row>
    <row r="24">
      <c r="E24" s="1" t="n">
        <v>43742</v>
      </c>
      <c r="F24" t="n">
        <v>-331</v>
      </c>
      <c r="G24" t="n">
        <v>661</v>
      </c>
      <c r="H24" t="n">
        <v>2430</v>
      </c>
      <c r="I24" t="n">
        <v>637</v>
      </c>
      <c r="J24" t="n">
        <v>810</v>
      </c>
      <c r="Q24" t="n">
        <v>1297</v>
      </c>
      <c r="R24" t="n">
        <v>-206</v>
      </c>
      <c r="U24" t="n">
        <v>2503</v>
      </c>
      <c r="W24" t="n">
        <v>-64</v>
      </c>
      <c r="Y24" t="n">
        <v>2502</v>
      </c>
      <c r="Z24" t="n">
        <v>2321</v>
      </c>
      <c r="AA24" t="n">
        <v>1447</v>
      </c>
      <c r="AB24" t="n">
        <v>825</v>
      </c>
    </row>
    <row r="25">
      <c r="E25" s="1" t="n">
        <v>43743</v>
      </c>
      <c r="F25" t="n">
        <v>-363</v>
      </c>
      <c r="G25" t="n">
        <v>4727</v>
      </c>
      <c r="H25" t="n">
        <v>285</v>
      </c>
      <c r="I25" t="n">
        <v>2933</v>
      </c>
      <c r="J25" t="n">
        <v>-320</v>
      </c>
      <c r="Q25" t="n">
        <v>1751</v>
      </c>
      <c r="R25" t="n">
        <v>-492</v>
      </c>
      <c r="U25" t="n">
        <v>4033</v>
      </c>
      <c r="W25" t="n">
        <v>1945</v>
      </c>
      <c r="Y25" t="n">
        <v>577</v>
      </c>
      <c r="Z25" t="n">
        <v>2237</v>
      </c>
      <c r="AA25" t="n">
        <v>-158</v>
      </c>
      <c r="AB25" t="n">
        <v>2488</v>
      </c>
    </row>
    <row r="26">
      <c r="E26" s="1" t="n">
        <v>43744</v>
      </c>
      <c r="F26" t="n">
        <v>3943</v>
      </c>
      <c r="G26" t="n">
        <v>-344</v>
      </c>
      <c r="H26" t="n">
        <v>4044</v>
      </c>
      <c r="I26" t="n">
        <v>905</v>
      </c>
      <c r="J26" t="n">
        <v>3227</v>
      </c>
      <c r="Q26" t="n">
        <v>8</v>
      </c>
      <c r="R26" t="n">
        <v>23</v>
      </c>
      <c r="U26" t="n">
        <v>3956</v>
      </c>
      <c r="W26" t="n">
        <v>1189</v>
      </c>
      <c r="Y26" t="n">
        <v>4257</v>
      </c>
      <c r="Z26" t="n">
        <v>124</v>
      </c>
      <c r="AA26" t="n">
        <v>2835</v>
      </c>
      <c r="AB26" t="n">
        <v>1017</v>
      </c>
    </row>
    <row r="27">
      <c r="E27" s="1" t="n">
        <v>43745</v>
      </c>
      <c r="F27" t="n">
        <v>1177</v>
      </c>
      <c r="G27" t="n">
        <v>3494</v>
      </c>
      <c r="H27" t="n">
        <v>3434</v>
      </c>
      <c r="I27" t="n">
        <v>2735</v>
      </c>
      <c r="J27" t="n">
        <v>-211</v>
      </c>
      <c r="Q27" t="n">
        <v>77</v>
      </c>
      <c r="R27" t="n">
        <v>1091</v>
      </c>
      <c r="U27" t="n">
        <v>2580</v>
      </c>
      <c r="W27" t="n">
        <v>4809</v>
      </c>
      <c r="Y27" t="n">
        <v>1964</v>
      </c>
      <c r="Z27" t="n">
        <v>3034</v>
      </c>
      <c r="AA27" t="n">
        <v>4069</v>
      </c>
      <c r="AB27" t="n">
        <v>2295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3075</v>
      </c>
      <c r="G21" t="n">
        <v>4720</v>
      </c>
      <c r="H21" t="n">
        <v>3511</v>
      </c>
      <c r="I21" t="n">
        <v>2524</v>
      </c>
      <c r="J21" t="n">
        <v>2000</v>
      </c>
      <c r="Q21" t="n">
        <v>762</v>
      </c>
      <c r="R21" t="n">
        <v>1056</v>
      </c>
      <c r="U21" t="n">
        <v>801</v>
      </c>
      <c r="W21" t="n">
        <v>1234</v>
      </c>
      <c r="Y21" t="n">
        <v>4056</v>
      </c>
      <c r="Z21" t="n">
        <v>2213</v>
      </c>
      <c r="AA21" t="n">
        <v>784</v>
      </c>
      <c r="AB21" t="n">
        <v>2208</v>
      </c>
    </row>
    <row r="22">
      <c r="E22" s="1" t="n">
        <v>43740</v>
      </c>
      <c r="F22" t="n">
        <v>2661</v>
      </c>
      <c r="G22" t="n">
        <v>1902</v>
      </c>
      <c r="H22" t="n">
        <v>453</v>
      </c>
      <c r="I22" t="n">
        <v>114</v>
      </c>
      <c r="J22" t="n">
        <v>-358</v>
      </c>
      <c r="Q22" t="n">
        <v>-157</v>
      </c>
      <c r="R22" t="n">
        <v>273</v>
      </c>
      <c r="U22" t="n">
        <v>1601</v>
      </c>
      <c r="W22" t="n">
        <v>476</v>
      </c>
      <c r="Y22" t="n">
        <v>4006</v>
      </c>
      <c r="Z22" t="n">
        <v>710</v>
      </c>
      <c r="AA22" t="n">
        <v>62</v>
      </c>
      <c r="AB22" t="n">
        <v>2117</v>
      </c>
    </row>
    <row r="23">
      <c r="E23" s="1" t="n">
        <v>43741</v>
      </c>
      <c r="F23" t="n">
        <v>4630</v>
      </c>
      <c r="G23" t="n">
        <v>3833</v>
      </c>
      <c r="H23" t="n">
        <v>2055</v>
      </c>
      <c r="I23" t="n">
        <v>4587</v>
      </c>
      <c r="J23" t="n">
        <v>4844</v>
      </c>
      <c r="Q23" t="n">
        <v>1440</v>
      </c>
      <c r="R23" t="n">
        <v>-112</v>
      </c>
      <c r="U23" t="n">
        <v>1736</v>
      </c>
      <c r="W23" t="n">
        <v>4446</v>
      </c>
      <c r="Y23" t="n">
        <v>735</v>
      </c>
      <c r="Z23" t="n">
        <v>4590</v>
      </c>
      <c r="AA23" t="n">
        <v>1530</v>
      </c>
      <c r="AB23" t="n">
        <v>4584</v>
      </c>
    </row>
    <row r="24">
      <c r="E24" s="1" t="n">
        <v>43742</v>
      </c>
      <c r="F24" t="n">
        <v>-16</v>
      </c>
      <c r="G24" t="n">
        <v>4425</v>
      </c>
      <c r="H24" t="n">
        <v>361</v>
      </c>
      <c r="I24" t="n">
        <v>90</v>
      </c>
      <c r="J24" t="n">
        <v>1575</v>
      </c>
      <c r="Q24" t="n">
        <v>3300</v>
      </c>
      <c r="R24" t="n">
        <v>1811</v>
      </c>
      <c r="U24" t="n">
        <v>-271</v>
      </c>
      <c r="W24" t="n">
        <v>2124</v>
      </c>
      <c r="Y24" t="n">
        <v>3612</v>
      </c>
      <c r="Z24" t="n">
        <v>858</v>
      </c>
      <c r="AA24" t="n">
        <v>2086</v>
      </c>
      <c r="AB24" t="n">
        <v>1568</v>
      </c>
    </row>
    <row r="25">
      <c r="E25" s="1" t="n">
        <v>43743</v>
      </c>
      <c r="F25" t="n">
        <v>-260</v>
      </c>
      <c r="G25" t="n">
        <v>2573</v>
      </c>
      <c r="H25" t="n">
        <v>2283</v>
      </c>
      <c r="I25" t="n">
        <v>1046</v>
      </c>
      <c r="J25" t="n">
        <v>1785</v>
      </c>
      <c r="Q25" t="n">
        <v>-267</v>
      </c>
      <c r="R25" t="n">
        <v>4421</v>
      </c>
      <c r="U25" t="n">
        <v>1386</v>
      </c>
      <c r="W25" t="n">
        <v>4408</v>
      </c>
      <c r="Y25" t="n">
        <v>2838</v>
      </c>
      <c r="Z25" t="n">
        <v>1765</v>
      </c>
      <c r="AA25" t="n">
        <v>2575</v>
      </c>
      <c r="AB25" t="n">
        <v>3164</v>
      </c>
    </row>
    <row r="26">
      <c r="E26" s="1" t="n">
        <v>43744</v>
      </c>
      <c r="F26" t="n">
        <v>4320</v>
      </c>
      <c r="G26" t="n">
        <v>-359</v>
      </c>
      <c r="H26" t="n">
        <v>4848</v>
      </c>
      <c r="I26" t="n">
        <v>1747</v>
      </c>
      <c r="J26" t="n">
        <v>1713</v>
      </c>
      <c r="Q26" t="n">
        <v>3029</v>
      </c>
      <c r="R26" t="n">
        <v>4334</v>
      </c>
      <c r="U26" t="n">
        <v>3261</v>
      </c>
      <c r="W26" t="n">
        <v>2954</v>
      </c>
      <c r="Y26" t="n">
        <v>3299</v>
      </c>
      <c r="Z26" t="n">
        <v>1714</v>
      </c>
      <c r="AA26" t="n">
        <v>104</v>
      </c>
      <c r="AB26" t="n">
        <v>558</v>
      </c>
    </row>
    <row r="27">
      <c r="E27" s="1" t="n">
        <v>43745</v>
      </c>
      <c r="F27" t="n">
        <v>4239</v>
      </c>
      <c r="G27" t="n">
        <v>2437</v>
      </c>
      <c r="H27" t="n">
        <v>839</v>
      </c>
      <c r="I27" t="n">
        <v>146</v>
      </c>
      <c r="J27" t="n">
        <v>2147</v>
      </c>
      <c r="Q27" t="n">
        <v>2419</v>
      </c>
      <c r="R27" t="n">
        <v>989</v>
      </c>
      <c r="U27" t="n">
        <v>3651</v>
      </c>
      <c r="W27" t="n">
        <v>3485</v>
      </c>
      <c r="Y27" t="n">
        <v>4839</v>
      </c>
      <c r="Z27" t="n">
        <v>524</v>
      </c>
      <c r="AA27" t="n">
        <v>2424</v>
      </c>
      <c r="AB27" t="n">
        <v>901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5:I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1182</v>
      </c>
      <c r="G21" t="n">
        <v>4692</v>
      </c>
      <c r="H21" t="n">
        <v>3010</v>
      </c>
      <c r="I21" t="n">
        <v>3591</v>
      </c>
    </row>
    <row r="22">
      <c r="E22" s="1" t="n">
        <v>43740</v>
      </c>
      <c r="F22" t="n">
        <v>4228</v>
      </c>
      <c r="G22" t="n">
        <v>4857</v>
      </c>
      <c r="H22" t="n">
        <v>3091</v>
      </c>
      <c r="I22" t="n">
        <v>203</v>
      </c>
    </row>
    <row r="23">
      <c r="E23" s="1" t="n">
        <v>43741</v>
      </c>
      <c r="F23" t="n">
        <v>-219</v>
      </c>
      <c r="G23" t="n">
        <v>1420</v>
      </c>
      <c r="H23" t="n">
        <v>1882</v>
      </c>
      <c r="I23" t="n">
        <v>-163</v>
      </c>
    </row>
    <row r="24">
      <c r="E24" s="1" t="n">
        <v>43742</v>
      </c>
      <c r="F24" t="n">
        <v>4240</v>
      </c>
      <c r="G24" t="n">
        <v>4648</v>
      </c>
      <c r="H24" t="n">
        <v>590</v>
      </c>
      <c r="I24" t="n">
        <v>2842</v>
      </c>
    </row>
    <row r="25">
      <c r="E25" s="1" t="n">
        <v>43743</v>
      </c>
      <c r="F25" t="n">
        <v>4347</v>
      </c>
      <c r="G25" t="n">
        <v>59</v>
      </c>
      <c r="H25" t="n">
        <v>2011</v>
      </c>
      <c r="I25" t="n">
        <v>4731</v>
      </c>
    </row>
    <row r="26">
      <c r="E26" s="1" t="n">
        <v>43744</v>
      </c>
      <c r="F26" t="n">
        <v>629</v>
      </c>
      <c r="G26" t="n">
        <v>4766</v>
      </c>
      <c r="H26" t="n">
        <v>1781</v>
      </c>
      <c r="I26" t="n">
        <v>1033</v>
      </c>
    </row>
    <row r="27">
      <c r="E27" s="1" t="n">
        <v>43745</v>
      </c>
      <c r="F27" t="n">
        <v>414</v>
      </c>
      <c r="G27" t="n">
        <v>235</v>
      </c>
      <c r="H27" t="n">
        <v>130</v>
      </c>
      <c r="I27" t="n">
        <v>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scripts/wbt-import/make_synthetic_workbook.py</dc:creator>
  <dc:title>Synthetic b023 workbook (invented catchment)</dc:title>
  <dcterms:created xsi:type="dcterms:W3CDTF">2026-01-01T00:00:00Z</dcterms:created>
  <dcterms:modified xsi:type="dcterms:W3CDTF">2026-01-01T00:00:00Z</dcterms:modified>
</cp:coreProperties>
</file>