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ema\OneDrive - CGIAR\Desktop\Poverty Mapping\Small area estimation\Burkina Faso\Application of Fay-Herriot Model for Burkina Faso\00.Data\input\"/>
    </mc:Choice>
  </mc:AlternateContent>
  <xr:revisionPtr revIDLastSave="0" documentId="13_ncr:1_{4056C990-9B81-48DB-9114-B459143A0E9F}" xr6:coauthVersionLast="47" xr6:coauthVersionMax="47" xr10:uidLastSave="{00000000-0000-0000-0000-000000000000}"/>
  <bookViews>
    <workbookView xWindow="-108" yWindow="-108" windowWidth="23256" windowHeight="13896" xr2:uid="{C23E3914-9677-4440-9D8D-440C910637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tc={22EC5DB3-4267-4D9A-A820-21A6E746DAD3}</author>
  </authors>
  <commentList>
    <comment ref="D7" authorId="0" shapeId="0" xr:uid="{22EC5DB3-4267-4D9A-A820-21A6E746DA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Seuil de pauvrete</t>
      </text>
    </comment>
  </commentList>
</comments>
</file>

<file path=xl/sharedStrings.xml><?xml version="1.0" encoding="utf-8"?>
<sst xmlns="http://schemas.openxmlformats.org/spreadsheetml/2006/main" count="348" uniqueCount="249">
  <si>
    <t xml:space="preserve">Variable </t>
  </si>
  <si>
    <t>Description</t>
  </si>
  <si>
    <t>Ghana</t>
  </si>
  <si>
    <t>1.SVY_prep.do</t>
  </si>
  <si>
    <t>survey_2017.dta</t>
  </si>
  <si>
    <t>dofile</t>
  </si>
  <si>
    <t>region</t>
  </si>
  <si>
    <t>urban</t>
  </si>
  <si>
    <t>WTA_S_HHSIZE</t>
  </si>
  <si>
    <t>welfare</t>
  </si>
  <si>
    <t>pl_abs</t>
  </si>
  <si>
    <t>district</t>
  </si>
  <si>
    <t>clust</t>
  </si>
  <si>
    <t>hhsize</t>
  </si>
  <si>
    <t>REGION</t>
  </si>
  <si>
    <t>DISTRICT</t>
  </si>
  <si>
    <t>Urban = 1, Rural = 0</t>
  </si>
  <si>
    <t xml:space="preserve">HH Weight </t>
  </si>
  <si>
    <t>ENUMERATION AREA</t>
  </si>
  <si>
    <t>Household size</t>
  </si>
  <si>
    <t>Region de residence</t>
  </si>
  <si>
    <t>milieu</t>
  </si>
  <si>
    <t>Milieu de residence</t>
  </si>
  <si>
    <t>hhweight2021</t>
  </si>
  <si>
    <t>Ponderation pour l'enquete 2021</t>
  </si>
  <si>
    <t>pcexp</t>
  </si>
  <si>
    <t>Indicateur de bien-etre</t>
  </si>
  <si>
    <t>zref</t>
  </si>
  <si>
    <t>Seuil pauvrete national</t>
  </si>
  <si>
    <t>Taille du menage</t>
  </si>
  <si>
    <t>grappe</t>
  </si>
  <si>
    <t>Numero grappe</t>
  </si>
  <si>
    <t>2.FH_model_select.do</t>
  </si>
  <si>
    <t>FHcensus_district.dta</t>
  </si>
  <si>
    <t>input data</t>
  </si>
  <si>
    <t>direct_glss7_region.dta</t>
  </si>
  <si>
    <t>direct_glss7.dta</t>
  </si>
  <si>
    <t>FH_sae_poverty.dta</t>
  </si>
  <si>
    <t>male</t>
  </si>
  <si>
    <t>head_age</t>
  </si>
  <si>
    <t>age</t>
  </si>
  <si>
    <t>depratio</t>
  </si>
  <si>
    <t>head_ghanaian</t>
  </si>
  <si>
    <t>ghanaian</t>
  </si>
  <si>
    <t>head_ethnicity1</t>
  </si>
  <si>
    <t>head_ethnicity2</t>
  </si>
  <si>
    <t>head_ethnicity3</t>
  </si>
  <si>
    <t>head_ethnicity4</t>
  </si>
  <si>
    <t>head_ethnicity5</t>
  </si>
  <si>
    <t>head_ethnicity6</t>
  </si>
  <si>
    <t>head_ethnicity7</t>
  </si>
  <si>
    <t>head_ethnicity8</t>
  </si>
  <si>
    <t>head_ethnicity9</t>
  </si>
  <si>
    <t>head_birthplace1</t>
  </si>
  <si>
    <t>head_birthplace2</t>
  </si>
  <si>
    <t>head_birthplace3</t>
  </si>
  <si>
    <t>head_birthplace4</t>
  </si>
  <si>
    <t>head_birthplace5</t>
  </si>
  <si>
    <t>head_birthplace6</t>
  </si>
  <si>
    <t>head_birthplace7</t>
  </si>
  <si>
    <t>head_birthplace8</t>
  </si>
  <si>
    <t>head_birthplace9</t>
  </si>
  <si>
    <t>head_birthplace10</t>
  </si>
  <si>
    <t>head_birthplace11</t>
  </si>
  <si>
    <t>head_religion1</t>
  </si>
  <si>
    <t>head_religion2</t>
  </si>
  <si>
    <t>head_religion3</t>
  </si>
  <si>
    <t>head_religion4</t>
  </si>
  <si>
    <t>christian</t>
  </si>
  <si>
    <t>married</t>
  </si>
  <si>
    <t>noschooling</t>
  </si>
  <si>
    <t>head_schlvl1</t>
  </si>
  <si>
    <t>head_schlvl2</t>
  </si>
  <si>
    <t>head_schlvl4</t>
  </si>
  <si>
    <t>head_schlvl5</t>
  </si>
  <si>
    <t>employed</t>
  </si>
  <si>
    <t>head_empstatus1</t>
  </si>
  <si>
    <t>head_empstatus2</t>
  </si>
  <si>
    <t>head_empstatus3</t>
  </si>
  <si>
    <t>head_empstatus4</t>
  </si>
  <si>
    <t>head_empstatus5</t>
  </si>
  <si>
    <t>head_empstatus6</t>
  </si>
  <si>
    <t>head_empstatus8</t>
  </si>
  <si>
    <t>head_empstatus9</t>
  </si>
  <si>
    <t>employee</t>
  </si>
  <si>
    <t>internetuse</t>
  </si>
  <si>
    <t>fixedphone</t>
  </si>
  <si>
    <t>pc</t>
  </si>
  <si>
    <t>aghouse</t>
  </si>
  <si>
    <t>conventional</t>
  </si>
  <si>
    <t>wall2</t>
  </si>
  <si>
    <t>wall3</t>
  </si>
  <si>
    <t>floor2</t>
  </si>
  <si>
    <t>floor3</t>
  </si>
  <si>
    <t>roof1</t>
  </si>
  <si>
    <t>roof2</t>
  </si>
  <si>
    <t>roof3</t>
  </si>
  <si>
    <t>tenure1</t>
  </si>
  <si>
    <t>tenure3</t>
  </si>
  <si>
    <t>rooms</t>
  </si>
  <si>
    <t>bedrooms</t>
  </si>
  <si>
    <t>lighting2</t>
  </si>
  <si>
    <t>lighting3</t>
  </si>
  <si>
    <t>lighting4</t>
  </si>
  <si>
    <t>water_drinking1</t>
  </si>
  <si>
    <t>water_drinking3</t>
  </si>
  <si>
    <t>water_drinking4</t>
  </si>
  <si>
    <t>water_general2</t>
  </si>
  <si>
    <t>water_general3</t>
  </si>
  <si>
    <t>fuel1</t>
  </si>
  <si>
    <t>fuel2</t>
  </si>
  <si>
    <t>fuel3</t>
  </si>
  <si>
    <t>toilet1</t>
  </si>
  <si>
    <t>toilet3</t>
  </si>
  <si>
    <t>toilet4</t>
  </si>
  <si>
    <t>toilet5</t>
  </si>
  <si>
    <t>solidwaste1</t>
  </si>
  <si>
    <t>solidwaste2</t>
  </si>
  <si>
    <t>solidwaste3</t>
  </si>
  <si>
    <t>thereg1</t>
  </si>
  <si>
    <t>thereg2</t>
  </si>
  <si>
    <t>thereg3</t>
  </si>
  <si>
    <t>thereg4</t>
  </si>
  <si>
    <t>thereg5</t>
  </si>
  <si>
    <t>thereg6</t>
  </si>
  <si>
    <t>thereg7</t>
  </si>
  <si>
    <t>thereg8</t>
  </si>
  <si>
    <t>thereg9</t>
  </si>
  <si>
    <t>workpop_primary</t>
  </si>
  <si>
    <t>Output data</t>
  </si>
  <si>
    <t>mean of  male</t>
  </si>
  <si>
    <t>mean of  head_age</t>
  </si>
  <si>
    <t>mean of  age</t>
  </si>
  <si>
    <t>mean of  depratio</t>
  </si>
  <si>
    <t>mean of  head_ghanaian</t>
  </si>
  <si>
    <t>mean of  ghanaian</t>
  </si>
  <si>
    <t>mean of  head_ethnicity1</t>
  </si>
  <si>
    <t>mean of  head_ethnicity2</t>
  </si>
  <si>
    <t>mean of  head_ethnicity3</t>
  </si>
  <si>
    <t>mean of  head_ethnicity4</t>
  </si>
  <si>
    <t>mean of  head_ethnicity5</t>
  </si>
  <si>
    <t>mean of  head_ethnicity6</t>
  </si>
  <si>
    <t>mean of  head_ethnicity7</t>
  </si>
  <si>
    <t>mean of  head_ethnicity8</t>
  </si>
  <si>
    <t>mean of  head_ethnicity9</t>
  </si>
  <si>
    <t>mean of  head_birthplace1</t>
  </si>
  <si>
    <t>mean of  head_birthplace2</t>
  </si>
  <si>
    <t>mean of  head_birthplace3</t>
  </si>
  <si>
    <t>mean of  head_birthplace4</t>
  </si>
  <si>
    <t>mean of  head_birthplace5</t>
  </si>
  <si>
    <t>mean of  head_birthplace6</t>
  </si>
  <si>
    <t>mean of  head_birthplace7</t>
  </si>
  <si>
    <t>mean of  head_birthplace8</t>
  </si>
  <si>
    <t>mean of  head_birthplace9</t>
  </si>
  <si>
    <t>mean of  head_birthplace10</t>
  </si>
  <si>
    <t>mean of  head_birthplace11</t>
  </si>
  <si>
    <t>mean of  head_religion1</t>
  </si>
  <si>
    <t>mean of  head_religion2</t>
  </si>
  <si>
    <t>mean of  head_religion3</t>
  </si>
  <si>
    <t>mean of  head_religion4</t>
  </si>
  <si>
    <t>mean of  christian</t>
  </si>
  <si>
    <t>mean of  married</t>
  </si>
  <si>
    <t>mean of  noschooling</t>
  </si>
  <si>
    <t>mean of  head_schlvl1</t>
  </si>
  <si>
    <t>mean of  head_schlvl2</t>
  </si>
  <si>
    <t>mean of  head_schlvl4</t>
  </si>
  <si>
    <t>mean of  head_schlvl5</t>
  </si>
  <si>
    <t>mean of  employed</t>
  </si>
  <si>
    <t>mean of  head_empstatus1</t>
  </si>
  <si>
    <t>mean of  head_empstatus2</t>
  </si>
  <si>
    <t>mean of  head_empstatus3</t>
  </si>
  <si>
    <t>mean of  head_empstatus4</t>
  </si>
  <si>
    <t>mean of  head_empstatus5</t>
  </si>
  <si>
    <t>mean of  head_empstatus6</t>
  </si>
  <si>
    <t>mean of  head_empstatus8</t>
  </si>
  <si>
    <t>mean of  head_empstatus9</t>
  </si>
  <si>
    <t>mean of  employee</t>
  </si>
  <si>
    <t>mean of  internetuse</t>
  </si>
  <si>
    <t>mean of  fixedphone</t>
  </si>
  <si>
    <t>mean of  pc</t>
  </si>
  <si>
    <t>mean of  aghouse</t>
  </si>
  <si>
    <t>mean of  conventional</t>
  </si>
  <si>
    <t>mean of  wall2</t>
  </si>
  <si>
    <t>mean of  wall3</t>
  </si>
  <si>
    <t>mean of  floor2</t>
  </si>
  <si>
    <t>mean of  floor3</t>
  </si>
  <si>
    <t>mean of  roof1</t>
  </si>
  <si>
    <t>mean of  roof2</t>
  </si>
  <si>
    <t>mean of  roof3</t>
  </si>
  <si>
    <t>mean of  tenure1</t>
  </si>
  <si>
    <t>mean of  tenure3</t>
  </si>
  <si>
    <t>mean of  rooms</t>
  </si>
  <si>
    <t>mean of  bedrooms</t>
  </si>
  <si>
    <t>mean of  lighting2</t>
  </si>
  <si>
    <t>mean of  lighting3</t>
  </si>
  <si>
    <t>mean of  lighting4</t>
  </si>
  <si>
    <t>mean of  water_drinking1</t>
  </si>
  <si>
    <t>mean of  water_drinking3</t>
  </si>
  <si>
    <t>mean of  water_drinking4</t>
  </si>
  <si>
    <t>mean of  water_general2</t>
  </si>
  <si>
    <t>mean of  water_general3</t>
  </si>
  <si>
    <t>mean of  fuel1</t>
  </si>
  <si>
    <t>mean of  fuel2</t>
  </si>
  <si>
    <t>mean of  fuel3</t>
  </si>
  <si>
    <t>mean of  toilet1</t>
  </si>
  <si>
    <t>mean of  toilet3</t>
  </si>
  <si>
    <t>mean of  toilet4</t>
  </si>
  <si>
    <t>mean of  toilet5</t>
  </si>
  <si>
    <t>mean of  solidwaste1</t>
  </si>
  <si>
    <t>mean of  solidwaste2</t>
  </si>
  <si>
    <t>mean of  solidwaste3</t>
  </si>
  <si>
    <t>mean of  thereg1</t>
  </si>
  <si>
    <t>mean of  thereg2</t>
  </si>
  <si>
    <t>mean of  thereg3</t>
  </si>
  <si>
    <t>mean of  thereg4</t>
  </si>
  <si>
    <t>mean of  thereg5</t>
  </si>
  <si>
    <t>mean of  thereg6</t>
  </si>
  <si>
    <t>mean of  thereg7</t>
  </si>
  <si>
    <t>mean of  thereg8</t>
  </si>
  <si>
    <t>mean of  thereg9</t>
  </si>
  <si>
    <t>mean of  workpop_primary</t>
  </si>
  <si>
    <t>zae</t>
  </si>
  <si>
    <t>Zone agroecologique</t>
  </si>
  <si>
    <t>hgender</t>
  </si>
  <si>
    <t>hmstat</t>
  </si>
  <si>
    <t>hreligion</t>
  </si>
  <si>
    <t>hnation</t>
  </si>
  <si>
    <t>hethnie</t>
  </si>
  <si>
    <t>halfa</t>
  </si>
  <si>
    <t>heduc</t>
  </si>
  <si>
    <t>hdiploma</t>
  </si>
  <si>
    <t>hhandig</t>
  </si>
  <si>
    <t>hactiv12m</t>
  </si>
  <si>
    <t>hcsp</t>
  </si>
  <si>
    <t>tabulate  milieu gen(milieu)</t>
  </si>
  <si>
    <t>tabulate  hgender gen(hgender)</t>
  </si>
  <si>
    <t>tabulate  hmstat gen(hmstat)</t>
  </si>
  <si>
    <t>tabulate  hreligion gen(hreligion)</t>
  </si>
  <si>
    <t>tabulate  hnation gen(hnation)</t>
  </si>
  <si>
    <t>tabulate  hethnie gen(hethnie)</t>
  </si>
  <si>
    <t>tabulate  halfa gen(halfa)</t>
  </si>
  <si>
    <t>tabulate  heduc gen(heduc)</t>
  </si>
  <si>
    <t>tabulate  hdiploma gen(hdiploma)</t>
  </si>
  <si>
    <t>tabulate  hhandig gen(hhandig)</t>
  </si>
  <si>
    <t>tabulate  hactiv12m gen(hactiv12m)</t>
  </si>
  <si>
    <t>tabulate  hcsp gen(hcsp)</t>
  </si>
  <si>
    <t>ehcvm_menage_bfa2021.dta</t>
  </si>
  <si>
    <t>ehcvm_welfare_2b_bfa2021.dta</t>
  </si>
  <si>
    <t>ehcvm_individu_bfa2021.dta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</si>
</sst>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a, Aboubacar (IFPRI-Dakar)" id="{61A7BAC2-C0A5-405B-9493-04975208FD27}" userId="S::A.Hema@cgiar.org::fc9aff8f-7a87-4e7e-8368-6027782f5c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4-06-09T01:31:33.36" personId="{61A7BAC2-C0A5-405B-9493-04975208FD27}" id="{22EC5DB3-4267-4D9A-A820-21A6E746DAD3}">
    <text>Seuil de pauvrete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DE4C-1F7B-4570-BA7A-F5C82EB9B813}">
  <dimension ref="A1:M104"/>
  <sheetViews>
    <sheetView tabSelected="1" topLeftCell="A4" workbookViewId="0">
      <selection activeCell="E17" sqref="E17"/>
    </sheetView>
  </sheetViews>
  <sheetFormatPr defaultRowHeight="14.4" x14ac:dyDescent="0.3"/>
  <cols>
    <col min="1" max="1" width="18.77734375" bestFit="1" customWidth="1"/>
    <col min="2" max="2" width="19.109375" bestFit="1" customWidth="1"/>
    <col min="3" max="3" width="16" bestFit="1" customWidth="1"/>
    <col min="4" max="4" width="23.33203125" bestFit="1" customWidth="1"/>
    <col min="5" max="5" width="19.6640625" bestFit="1" customWidth="1"/>
    <col min="6" max="6" width="12.21875" bestFit="1" customWidth="1"/>
    <col min="7" max="7" width="27.21875" bestFit="1" customWidth="1"/>
  </cols>
  <sheetData>
    <row r="1" spans="1:13" x14ac:dyDescent="0.3">
      <c r="A1" s="2" t="s">
        <v>2</v>
      </c>
      <c r="B1" s="2"/>
      <c r="C1" s="2"/>
      <c r="D1" s="2"/>
      <c r="E1" s="2"/>
      <c r="H1" t="s">
        <v>246</v>
      </c>
    </row>
    <row r="2" spans="1:13" x14ac:dyDescent="0.3">
      <c r="A2" t="s">
        <v>34</v>
      </c>
      <c r="B2" t="s">
        <v>5</v>
      </c>
      <c r="C2" t="s">
        <v>0</v>
      </c>
      <c r="D2" t="s">
        <v>1</v>
      </c>
      <c r="E2" s="1" t="s">
        <v>129</v>
      </c>
      <c r="F2" t="s">
        <v>0</v>
      </c>
      <c r="G2" t="s">
        <v>1</v>
      </c>
      <c r="H2" t="s">
        <v>247</v>
      </c>
    </row>
    <row r="3" spans="1:13" x14ac:dyDescent="0.3">
      <c r="A3" t="s">
        <v>4</v>
      </c>
      <c r="B3" t="s">
        <v>3</v>
      </c>
      <c r="C3" t="s">
        <v>6</v>
      </c>
      <c r="D3" t="s">
        <v>14</v>
      </c>
      <c r="E3" t="s">
        <v>35</v>
      </c>
      <c r="F3" t="s">
        <v>221</v>
      </c>
      <c r="G3" t="s">
        <v>222</v>
      </c>
      <c r="H3" t="s">
        <v>248</v>
      </c>
    </row>
    <row r="4" spans="1:13" x14ac:dyDescent="0.3">
      <c r="C4" t="s">
        <v>7</v>
      </c>
      <c r="D4" t="s">
        <v>16</v>
      </c>
      <c r="E4" t="s">
        <v>36</v>
      </c>
      <c r="F4" t="s">
        <v>21</v>
      </c>
      <c r="G4" t="s">
        <v>22</v>
      </c>
    </row>
    <row r="5" spans="1:13" x14ac:dyDescent="0.3">
      <c r="C5" t="s">
        <v>8</v>
      </c>
      <c r="D5" s="3" t="s">
        <v>17</v>
      </c>
      <c r="E5" s="4"/>
      <c r="F5" t="s">
        <v>23</v>
      </c>
      <c r="G5" t="s">
        <v>24</v>
      </c>
    </row>
    <row r="6" spans="1:13" x14ac:dyDescent="0.3">
      <c r="C6" t="s">
        <v>9</v>
      </c>
      <c r="D6" t="s">
        <v>9</v>
      </c>
      <c r="E6" s="4"/>
      <c r="F6" t="s">
        <v>25</v>
      </c>
      <c r="G6" t="s">
        <v>26</v>
      </c>
    </row>
    <row r="7" spans="1:13" x14ac:dyDescent="0.3">
      <c r="C7" t="s">
        <v>10</v>
      </c>
      <c r="D7" s="3" t="s">
        <v>10</v>
      </c>
      <c r="E7" s="4"/>
      <c r="F7" t="s">
        <v>27</v>
      </c>
      <c r="G7" t="s">
        <v>28</v>
      </c>
    </row>
    <row r="8" spans="1:13" x14ac:dyDescent="0.3">
      <c r="C8" t="s">
        <v>11</v>
      </c>
      <c r="D8" t="s">
        <v>15</v>
      </c>
      <c r="E8" s="4"/>
      <c r="F8" t="s">
        <v>6</v>
      </c>
      <c r="G8" t="s">
        <v>20</v>
      </c>
    </row>
    <row r="9" spans="1:13" x14ac:dyDescent="0.3">
      <c r="C9" t="s">
        <v>12</v>
      </c>
      <c r="D9" s="3" t="s">
        <v>18</v>
      </c>
      <c r="E9" s="4"/>
      <c r="F9" t="s">
        <v>30</v>
      </c>
      <c r="G9" t="s">
        <v>31</v>
      </c>
    </row>
    <row r="10" spans="1:13" x14ac:dyDescent="0.3">
      <c r="C10" t="s">
        <v>13</v>
      </c>
      <c r="D10" t="s">
        <v>19</v>
      </c>
      <c r="E10" s="4"/>
      <c r="F10" t="s">
        <v>13</v>
      </c>
      <c r="G10" t="s">
        <v>29</v>
      </c>
    </row>
    <row r="13" spans="1:13" x14ac:dyDescent="0.3">
      <c r="A13" t="s">
        <v>33</v>
      </c>
      <c r="B13" t="s">
        <v>32</v>
      </c>
      <c r="E13" t="s">
        <v>37</v>
      </c>
    </row>
    <row r="14" spans="1:13" x14ac:dyDescent="0.3">
      <c r="A14" t="s">
        <v>36</v>
      </c>
      <c r="C14" t="s">
        <v>38</v>
      </c>
      <c r="D14" t="s">
        <v>130</v>
      </c>
    </row>
    <row r="15" spans="1:13" x14ac:dyDescent="0.3">
      <c r="C15" t="s">
        <v>39</v>
      </c>
      <c r="D15" t="s">
        <v>131</v>
      </c>
      <c r="G15" t="s">
        <v>21</v>
      </c>
      <c r="I15" t="str">
        <f>_xlfn.CONCAT("tabulate  ",G15," gen(",G15,")")</f>
        <v>tabulate  milieu gen(milieu)</v>
      </c>
      <c r="M15" t="s">
        <v>234</v>
      </c>
    </row>
    <row r="16" spans="1:13" x14ac:dyDescent="0.3">
      <c r="C16" t="s">
        <v>40</v>
      </c>
      <c r="D16" t="s">
        <v>132</v>
      </c>
      <c r="G16" t="s">
        <v>223</v>
      </c>
      <c r="I16" t="str">
        <f t="shared" ref="I16:I26" si="0">_xlfn.CONCAT("tabulate  ",G16," gen(",G16,")")</f>
        <v>tabulate  hgender gen(hgender)</v>
      </c>
      <c r="M16" t="s">
        <v>235</v>
      </c>
    </row>
    <row r="17" spans="3:13" x14ac:dyDescent="0.3">
      <c r="C17" t="s">
        <v>41</v>
      </c>
      <c r="D17" t="s">
        <v>133</v>
      </c>
      <c r="G17" t="s">
        <v>224</v>
      </c>
      <c r="I17" t="str">
        <f t="shared" si="0"/>
        <v>tabulate  hmstat gen(hmstat)</v>
      </c>
      <c r="M17" t="s">
        <v>236</v>
      </c>
    </row>
    <row r="18" spans="3:13" x14ac:dyDescent="0.3">
      <c r="C18" t="s">
        <v>42</v>
      </c>
      <c r="D18" t="s">
        <v>134</v>
      </c>
      <c r="G18" t="s">
        <v>225</v>
      </c>
      <c r="I18" t="str">
        <f t="shared" si="0"/>
        <v>tabulate  hreligion gen(hreligion)</v>
      </c>
      <c r="M18" t="s">
        <v>237</v>
      </c>
    </row>
    <row r="19" spans="3:13" x14ac:dyDescent="0.3">
      <c r="C19" t="s">
        <v>43</v>
      </c>
      <c r="D19" t="s">
        <v>135</v>
      </c>
      <c r="G19" t="s">
        <v>226</v>
      </c>
      <c r="I19" t="str">
        <f t="shared" si="0"/>
        <v>tabulate  hnation gen(hnation)</v>
      </c>
      <c r="M19" t="s">
        <v>238</v>
      </c>
    </row>
    <row r="20" spans="3:13" x14ac:dyDescent="0.3">
      <c r="C20" t="s">
        <v>44</v>
      </c>
      <c r="D20" t="s">
        <v>136</v>
      </c>
      <c r="G20" t="s">
        <v>227</v>
      </c>
      <c r="I20" t="str">
        <f t="shared" si="0"/>
        <v>tabulate  hethnie gen(hethnie)</v>
      </c>
      <c r="M20" t="s">
        <v>239</v>
      </c>
    </row>
    <row r="21" spans="3:13" x14ac:dyDescent="0.3">
      <c r="C21" t="s">
        <v>45</v>
      </c>
      <c r="D21" t="s">
        <v>137</v>
      </c>
      <c r="G21" t="s">
        <v>228</v>
      </c>
      <c r="I21" t="str">
        <f t="shared" si="0"/>
        <v>tabulate  halfa gen(halfa)</v>
      </c>
      <c r="M21" t="s">
        <v>240</v>
      </c>
    </row>
    <row r="22" spans="3:13" x14ac:dyDescent="0.3">
      <c r="C22" t="s">
        <v>46</v>
      </c>
      <c r="D22" t="s">
        <v>138</v>
      </c>
      <c r="G22" t="s">
        <v>229</v>
      </c>
      <c r="I22" t="str">
        <f t="shared" si="0"/>
        <v>tabulate  heduc gen(heduc)</v>
      </c>
      <c r="M22" t="s">
        <v>241</v>
      </c>
    </row>
    <row r="23" spans="3:13" x14ac:dyDescent="0.3">
      <c r="C23" t="s">
        <v>47</v>
      </c>
      <c r="D23" t="s">
        <v>139</v>
      </c>
      <c r="G23" t="s">
        <v>230</v>
      </c>
      <c r="I23" t="str">
        <f t="shared" si="0"/>
        <v>tabulate  hdiploma gen(hdiploma)</v>
      </c>
      <c r="M23" t="s">
        <v>242</v>
      </c>
    </row>
    <row r="24" spans="3:13" x14ac:dyDescent="0.3">
      <c r="C24" t="s">
        <v>48</v>
      </c>
      <c r="D24" t="s">
        <v>140</v>
      </c>
      <c r="G24" t="s">
        <v>231</v>
      </c>
      <c r="I24" t="str">
        <f t="shared" si="0"/>
        <v>tabulate  hhandig gen(hhandig)</v>
      </c>
      <c r="M24" t="s">
        <v>243</v>
      </c>
    </row>
    <row r="25" spans="3:13" x14ac:dyDescent="0.3">
      <c r="C25" t="s">
        <v>49</v>
      </c>
      <c r="D25" t="s">
        <v>141</v>
      </c>
      <c r="G25" t="s">
        <v>232</v>
      </c>
      <c r="I25" t="str">
        <f t="shared" si="0"/>
        <v>tabulate  hactiv12m gen(hactiv12m)</v>
      </c>
      <c r="M25" t="s">
        <v>244</v>
      </c>
    </row>
    <row r="26" spans="3:13" x14ac:dyDescent="0.3">
      <c r="C26" t="s">
        <v>50</v>
      </c>
      <c r="D26" t="s">
        <v>142</v>
      </c>
      <c r="G26" t="s">
        <v>233</v>
      </c>
      <c r="I26" t="str">
        <f t="shared" si="0"/>
        <v>tabulate  hcsp gen(hcsp)</v>
      </c>
      <c r="M26" t="s">
        <v>245</v>
      </c>
    </row>
    <row r="27" spans="3:13" x14ac:dyDescent="0.3">
      <c r="C27" t="s">
        <v>51</v>
      </c>
      <c r="D27" t="s">
        <v>143</v>
      </c>
    </row>
    <row r="28" spans="3:13" x14ac:dyDescent="0.3">
      <c r="C28" t="s">
        <v>52</v>
      </c>
      <c r="D28" t="s">
        <v>144</v>
      </c>
    </row>
    <row r="29" spans="3:13" x14ac:dyDescent="0.3">
      <c r="C29" t="s">
        <v>53</v>
      </c>
      <c r="D29" t="s">
        <v>145</v>
      </c>
    </row>
    <row r="30" spans="3:13" x14ac:dyDescent="0.3">
      <c r="C30" t="s">
        <v>54</v>
      </c>
      <c r="D30" t="s">
        <v>146</v>
      </c>
    </row>
    <row r="31" spans="3:13" x14ac:dyDescent="0.3">
      <c r="C31" t="s">
        <v>55</v>
      </c>
      <c r="D31" t="s">
        <v>147</v>
      </c>
    </row>
    <row r="32" spans="3:13" x14ac:dyDescent="0.3">
      <c r="C32" t="s">
        <v>56</v>
      </c>
      <c r="D32" t="s">
        <v>148</v>
      </c>
    </row>
    <row r="33" spans="3:4" x14ac:dyDescent="0.3">
      <c r="C33" t="s">
        <v>57</v>
      </c>
      <c r="D33" t="s">
        <v>149</v>
      </c>
    </row>
    <row r="34" spans="3:4" x14ac:dyDescent="0.3">
      <c r="C34" t="s">
        <v>58</v>
      </c>
      <c r="D34" t="s">
        <v>150</v>
      </c>
    </row>
    <row r="35" spans="3:4" x14ac:dyDescent="0.3">
      <c r="C35" t="s">
        <v>59</v>
      </c>
      <c r="D35" t="s">
        <v>151</v>
      </c>
    </row>
    <row r="36" spans="3:4" x14ac:dyDescent="0.3">
      <c r="C36" t="s">
        <v>60</v>
      </c>
      <c r="D36" t="s">
        <v>152</v>
      </c>
    </row>
    <row r="37" spans="3:4" x14ac:dyDescent="0.3">
      <c r="C37" t="s">
        <v>61</v>
      </c>
      <c r="D37" t="s">
        <v>153</v>
      </c>
    </row>
    <row r="38" spans="3:4" x14ac:dyDescent="0.3">
      <c r="C38" t="s">
        <v>62</v>
      </c>
      <c r="D38" t="s">
        <v>154</v>
      </c>
    </row>
    <row r="39" spans="3:4" x14ac:dyDescent="0.3">
      <c r="C39" t="s">
        <v>63</v>
      </c>
      <c r="D39" t="s">
        <v>155</v>
      </c>
    </row>
    <row r="40" spans="3:4" x14ac:dyDescent="0.3">
      <c r="C40" t="s">
        <v>64</v>
      </c>
      <c r="D40" t="s">
        <v>156</v>
      </c>
    </row>
    <row r="41" spans="3:4" x14ac:dyDescent="0.3">
      <c r="C41" t="s">
        <v>65</v>
      </c>
      <c r="D41" t="s">
        <v>157</v>
      </c>
    </row>
    <row r="42" spans="3:4" x14ac:dyDescent="0.3">
      <c r="C42" t="s">
        <v>66</v>
      </c>
      <c r="D42" t="s">
        <v>158</v>
      </c>
    </row>
    <row r="43" spans="3:4" x14ac:dyDescent="0.3">
      <c r="C43" t="s">
        <v>67</v>
      </c>
      <c r="D43" t="s">
        <v>159</v>
      </c>
    </row>
    <row r="44" spans="3:4" x14ac:dyDescent="0.3">
      <c r="C44" t="s">
        <v>68</v>
      </c>
      <c r="D44" t="s">
        <v>160</v>
      </c>
    </row>
    <row r="45" spans="3:4" x14ac:dyDescent="0.3">
      <c r="C45" t="s">
        <v>69</v>
      </c>
      <c r="D45" t="s">
        <v>161</v>
      </c>
    </row>
    <row r="46" spans="3:4" x14ac:dyDescent="0.3">
      <c r="C46" t="s">
        <v>70</v>
      </c>
      <c r="D46" t="s">
        <v>162</v>
      </c>
    </row>
    <row r="47" spans="3:4" x14ac:dyDescent="0.3">
      <c r="C47" t="s">
        <v>71</v>
      </c>
      <c r="D47" t="s">
        <v>163</v>
      </c>
    </row>
    <row r="48" spans="3:4" x14ac:dyDescent="0.3">
      <c r="C48" t="s">
        <v>72</v>
      </c>
      <c r="D48" t="s">
        <v>164</v>
      </c>
    </row>
    <row r="49" spans="3:4" x14ac:dyDescent="0.3">
      <c r="C49" t="s">
        <v>73</v>
      </c>
      <c r="D49" t="s">
        <v>165</v>
      </c>
    </row>
    <row r="50" spans="3:4" x14ac:dyDescent="0.3">
      <c r="C50" t="s">
        <v>74</v>
      </c>
      <c r="D50" t="s">
        <v>166</v>
      </c>
    </row>
    <row r="51" spans="3:4" x14ac:dyDescent="0.3">
      <c r="C51" t="s">
        <v>75</v>
      </c>
      <c r="D51" t="s">
        <v>167</v>
      </c>
    </row>
    <row r="52" spans="3:4" x14ac:dyDescent="0.3">
      <c r="C52" t="s">
        <v>76</v>
      </c>
      <c r="D52" t="s">
        <v>168</v>
      </c>
    </row>
    <row r="53" spans="3:4" x14ac:dyDescent="0.3">
      <c r="C53" t="s">
        <v>77</v>
      </c>
      <c r="D53" t="s">
        <v>169</v>
      </c>
    </row>
    <row r="54" spans="3:4" x14ac:dyDescent="0.3">
      <c r="C54" t="s">
        <v>78</v>
      </c>
      <c r="D54" t="s">
        <v>170</v>
      </c>
    </row>
    <row r="55" spans="3:4" x14ac:dyDescent="0.3">
      <c r="C55" t="s">
        <v>79</v>
      </c>
      <c r="D55" t="s">
        <v>171</v>
      </c>
    </row>
    <row r="56" spans="3:4" x14ac:dyDescent="0.3">
      <c r="C56" t="s">
        <v>80</v>
      </c>
      <c r="D56" t="s">
        <v>172</v>
      </c>
    </row>
    <row r="57" spans="3:4" x14ac:dyDescent="0.3">
      <c r="C57" t="s">
        <v>81</v>
      </c>
      <c r="D57" t="s">
        <v>173</v>
      </c>
    </row>
    <row r="58" spans="3:4" x14ac:dyDescent="0.3">
      <c r="C58" t="s">
        <v>82</v>
      </c>
      <c r="D58" t="s">
        <v>174</v>
      </c>
    </row>
    <row r="59" spans="3:4" x14ac:dyDescent="0.3">
      <c r="C59" t="s">
        <v>83</v>
      </c>
      <c r="D59" t="s">
        <v>175</v>
      </c>
    </row>
    <row r="60" spans="3:4" x14ac:dyDescent="0.3">
      <c r="C60" t="s">
        <v>84</v>
      </c>
      <c r="D60" t="s">
        <v>176</v>
      </c>
    </row>
    <row r="61" spans="3:4" x14ac:dyDescent="0.3">
      <c r="C61" t="s">
        <v>85</v>
      </c>
      <c r="D61" t="s">
        <v>177</v>
      </c>
    </row>
    <row r="62" spans="3:4" x14ac:dyDescent="0.3">
      <c r="C62" t="s">
        <v>86</v>
      </c>
      <c r="D62" t="s">
        <v>178</v>
      </c>
    </row>
    <row r="63" spans="3:4" x14ac:dyDescent="0.3">
      <c r="C63" t="s">
        <v>87</v>
      </c>
      <c r="D63" t="s">
        <v>179</v>
      </c>
    </row>
    <row r="64" spans="3:4" x14ac:dyDescent="0.3">
      <c r="C64" t="s">
        <v>88</v>
      </c>
      <c r="D64" t="s">
        <v>180</v>
      </c>
    </row>
    <row r="65" spans="3:4" x14ac:dyDescent="0.3">
      <c r="C65" t="s">
        <v>89</v>
      </c>
      <c r="D65" t="s">
        <v>181</v>
      </c>
    </row>
    <row r="66" spans="3:4" x14ac:dyDescent="0.3">
      <c r="C66" t="s">
        <v>90</v>
      </c>
      <c r="D66" t="s">
        <v>182</v>
      </c>
    </row>
    <row r="67" spans="3:4" x14ac:dyDescent="0.3">
      <c r="C67" t="s">
        <v>91</v>
      </c>
      <c r="D67" t="s">
        <v>183</v>
      </c>
    </row>
    <row r="68" spans="3:4" x14ac:dyDescent="0.3">
      <c r="C68" t="s">
        <v>92</v>
      </c>
      <c r="D68" t="s">
        <v>184</v>
      </c>
    </row>
    <row r="69" spans="3:4" x14ac:dyDescent="0.3">
      <c r="C69" t="s">
        <v>93</v>
      </c>
      <c r="D69" t="s">
        <v>185</v>
      </c>
    </row>
    <row r="70" spans="3:4" x14ac:dyDescent="0.3">
      <c r="C70" t="s">
        <v>94</v>
      </c>
      <c r="D70" t="s">
        <v>186</v>
      </c>
    </row>
    <row r="71" spans="3:4" x14ac:dyDescent="0.3">
      <c r="C71" t="s">
        <v>95</v>
      </c>
      <c r="D71" t="s">
        <v>187</v>
      </c>
    </row>
    <row r="72" spans="3:4" x14ac:dyDescent="0.3">
      <c r="C72" t="s">
        <v>96</v>
      </c>
      <c r="D72" t="s">
        <v>188</v>
      </c>
    </row>
    <row r="73" spans="3:4" x14ac:dyDescent="0.3">
      <c r="C73" t="s">
        <v>97</v>
      </c>
      <c r="D73" t="s">
        <v>189</v>
      </c>
    </row>
    <row r="74" spans="3:4" x14ac:dyDescent="0.3">
      <c r="C74" t="s">
        <v>98</v>
      </c>
      <c r="D74" t="s">
        <v>190</v>
      </c>
    </row>
    <row r="75" spans="3:4" x14ac:dyDescent="0.3">
      <c r="C75" t="s">
        <v>99</v>
      </c>
      <c r="D75" t="s">
        <v>191</v>
      </c>
    </row>
    <row r="76" spans="3:4" x14ac:dyDescent="0.3">
      <c r="C76" t="s">
        <v>100</v>
      </c>
      <c r="D76" t="s">
        <v>192</v>
      </c>
    </row>
    <row r="77" spans="3:4" x14ac:dyDescent="0.3">
      <c r="C77" t="s">
        <v>101</v>
      </c>
      <c r="D77" t="s">
        <v>193</v>
      </c>
    </row>
    <row r="78" spans="3:4" x14ac:dyDescent="0.3">
      <c r="C78" t="s">
        <v>102</v>
      </c>
      <c r="D78" t="s">
        <v>194</v>
      </c>
    </row>
    <row r="79" spans="3:4" x14ac:dyDescent="0.3">
      <c r="C79" t="s">
        <v>103</v>
      </c>
      <c r="D79" t="s">
        <v>195</v>
      </c>
    </row>
    <row r="80" spans="3:4" x14ac:dyDescent="0.3">
      <c r="C80" t="s">
        <v>104</v>
      </c>
      <c r="D80" t="s">
        <v>196</v>
      </c>
    </row>
    <row r="81" spans="3:4" x14ac:dyDescent="0.3">
      <c r="C81" t="s">
        <v>105</v>
      </c>
      <c r="D81" t="s">
        <v>197</v>
      </c>
    </row>
    <row r="82" spans="3:4" x14ac:dyDescent="0.3">
      <c r="C82" t="s">
        <v>106</v>
      </c>
      <c r="D82" t="s">
        <v>198</v>
      </c>
    </row>
    <row r="83" spans="3:4" x14ac:dyDescent="0.3">
      <c r="C83" t="s">
        <v>107</v>
      </c>
      <c r="D83" t="s">
        <v>199</v>
      </c>
    </row>
    <row r="84" spans="3:4" x14ac:dyDescent="0.3">
      <c r="C84" t="s">
        <v>108</v>
      </c>
      <c r="D84" t="s">
        <v>200</v>
      </c>
    </row>
    <row r="85" spans="3:4" x14ac:dyDescent="0.3">
      <c r="C85" t="s">
        <v>109</v>
      </c>
      <c r="D85" t="s">
        <v>201</v>
      </c>
    </row>
    <row r="86" spans="3:4" x14ac:dyDescent="0.3">
      <c r="C86" t="s">
        <v>110</v>
      </c>
      <c r="D86" t="s">
        <v>202</v>
      </c>
    </row>
    <row r="87" spans="3:4" x14ac:dyDescent="0.3">
      <c r="C87" t="s">
        <v>111</v>
      </c>
      <c r="D87" t="s">
        <v>203</v>
      </c>
    </row>
    <row r="88" spans="3:4" x14ac:dyDescent="0.3">
      <c r="C88" t="s">
        <v>112</v>
      </c>
      <c r="D88" t="s">
        <v>204</v>
      </c>
    </row>
    <row r="89" spans="3:4" x14ac:dyDescent="0.3">
      <c r="C89" t="s">
        <v>113</v>
      </c>
      <c r="D89" t="s">
        <v>205</v>
      </c>
    </row>
    <row r="90" spans="3:4" x14ac:dyDescent="0.3">
      <c r="C90" t="s">
        <v>114</v>
      </c>
      <c r="D90" t="s">
        <v>206</v>
      </c>
    </row>
    <row r="91" spans="3:4" x14ac:dyDescent="0.3">
      <c r="C91" t="s">
        <v>115</v>
      </c>
      <c r="D91" t="s">
        <v>207</v>
      </c>
    </row>
    <row r="92" spans="3:4" x14ac:dyDescent="0.3">
      <c r="C92" t="s">
        <v>116</v>
      </c>
      <c r="D92" t="s">
        <v>208</v>
      </c>
    </row>
    <row r="93" spans="3:4" x14ac:dyDescent="0.3">
      <c r="C93" t="s">
        <v>117</v>
      </c>
      <c r="D93" t="s">
        <v>209</v>
      </c>
    </row>
    <row r="94" spans="3:4" x14ac:dyDescent="0.3">
      <c r="C94" t="s">
        <v>118</v>
      </c>
      <c r="D94" t="s">
        <v>210</v>
      </c>
    </row>
    <row r="95" spans="3:4" x14ac:dyDescent="0.3">
      <c r="C95" t="s">
        <v>119</v>
      </c>
      <c r="D95" t="s">
        <v>211</v>
      </c>
    </row>
    <row r="96" spans="3:4" x14ac:dyDescent="0.3">
      <c r="C96" t="s">
        <v>120</v>
      </c>
      <c r="D96" t="s">
        <v>212</v>
      </c>
    </row>
    <row r="97" spans="3:4" x14ac:dyDescent="0.3">
      <c r="C97" t="s">
        <v>121</v>
      </c>
      <c r="D97" t="s">
        <v>213</v>
      </c>
    </row>
    <row r="98" spans="3:4" x14ac:dyDescent="0.3">
      <c r="C98" t="s">
        <v>122</v>
      </c>
      <c r="D98" t="s">
        <v>214</v>
      </c>
    </row>
    <row r="99" spans="3:4" x14ac:dyDescent="0.3">
      <c r="C99" t="s">
        <v>123</v>
      </c>
      <c r="D99" t="s">
        <v>215</v>
      </c>
    </row>
    <row r="100" spans="3:4" x14ac:dyDescent="0.3">
      <c r="C100" t="s">
        <v>124</v>
      </c>
      <c r="D100" t="s">
        <v>216</v>
      </c>
    </row>
    <row r="101" spans="3:4" x14ac:dyDescent="0.3">
      <c r="C101" t="s">
        <v>125</v>
      </c>
      <c r="D101" t="s">
        <v>217</v>
      </c>
    </row>
    <row r="102" spans="3:4" x14ac:dyDescent="0.3">
      <c r="C102" t="s">
        <v>126</v>
      </c>
      <c r="D102" t="s">
        <v>218</v>
      </c>
    </row>
    <row r="103" spans="3:4" x14ac:dyDescent="0.3">
      <c r="C103" t="s">
        <v>127</v>
      </c>
      <c r="D103" t="s">
        <v>219</v>
      </c>
    </row>
    <row r="104" spans="3:4" x14ac:dyDescent="0.3">
      <c r="C104" t="s">
        <v>128</v>
      </c>
      <c r="D104" t="s">
        <v>220</v>
      </c>
    </row>
  </sheetData>
  <mergeCells count="1">
    <mergeCell ref="A1:E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96E5-D7FD-46B9-BD9B-663753DB27F4}">
  <dimension ref="A1:CM1"/>
  <sheetViews>
    <sheetView topLeftCell="BQ1" workbookViewId="0">
      <selection sqref="A1:CM1"/>
    </sheetView>
  </sheetViews>
  <sheetFormatPr defaultRowHeight="14.4" x14ac:dyDescent="0.3"/>
  <sheetData>
    <row r="1" spans="1:91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t="s">
        <v>95</v>
      </c>
      <c r="BG1" t="s">
        <v>96</v>
      </c>
      <c r="BH1" t="s">
        <v>97</v>
      </c>
      <c r="BI1" t="s">
        <v>98</v>
      </c>
      <c r="BJ1" t="s">
        <v>99</v>
      </c>
      <c r="BK1" t="s">
        <v>100</v>
      </c>
      <c r="BL1" t="s">
        <v>101</v>
      </c>
      <c r="BM1" t="s">
        <v>102</v>
      </c>
      <c r="BN1" t="s">
        <v>103</v>
      </c>
      <c r="BO1" t="s">
        <v>104</v>
      </c>
      <c r="BP1" t="s">
        <v>105</v>
      </c>
      <c r="BQ1" t="s">
        <v>106</v>
      </c>
      <c r="BR1" t="s">
        <v>107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Hema, Aboubacar (IFPRI-Dakar)</dc:creator>
  <cp:lastModifiedBy>Hema, Aboubacar (IFPRI-Dakar)</cp:lastModifiedBy>
  <dcterms:created xsi:type="dcterms:W3CDTF">2024-06-08T23:47:58Z</dcterms:created>
  <dcterms:modified xsi:type="dcterms:W3CDTF">2024-06-09T01:31:36Z</dcterms:modified>
</cp:coreProperties>
</file>