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DRAMOMO\Desktop\Formation Excel IFDC\"/>
    </mc:Choice>
  </mc:AlternateContent>
  <bookViews>
    <workbookView xWindow="0" yWindow="0" windowWidth="15525" windowHeight="7665"/>
  </bookViews>
  <sheets>
    <sheet name="Graph 1" sheetId="1" r:id="rId1"/>
    <sheet name="Graph 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4" l="1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3" i="4"/>
  <c r="D3" i="1" l="1"/>
  <c r="D4" i="1"/>
  <c r="D5" i="1"/>
  <c r="D6" i="1"/>
  <c r="D7" i="1"/>
  <c r="D8" i="1"/>
  <c r="D9" i="1"/>
  <c r="D10" i="1"/>
  <c r="D11" i="1"/>
  <c r="D12" i="1"/>
  <c r="D13" i="1"/>
  <c r="D2" i="1"/>
</calcChain>
</file>

<file path=xl/sharedStrings.xml><?xml version="1.0" encoding="utf-8"?>
<sst xmlns="http://schemas.openxmlformats.org/spreadsheetml/2006/main" count="18" uniqueCount="18">
  <si>
    <t>mois</t>
  </si>
  <si>
    <t>ventes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</si>
  <si>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</si>
  <si>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</si>
  <si>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</si>
  <si>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</si>
  <si>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</si>
  <si>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</si>
  <si>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</si>
  <si>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</si>
  <si>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</si>
  <si>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</si>
  <si>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</si>
  <si>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</si>
  <si>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achat</t>
  </si>
  <si>
    <t>bénéfice</t>
  </si>
  <si>
    <t>Année</t>
  </si>
  <si>
    <t>PIB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</si>
</sst>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9" fontId="0" fillId="0" borderId="0" xfId="2" applyFont="1"/>
  </cellXfs>
  <cellStyles count="3">
    <cellStyle name="Milliers" xfId="1" builtinId="3"/>
    <cellStyle name="Normal" xfId="0" builtinId="0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1'!$B$1</c:f>
              <c:strCache>
                <c:ptCount val="1"/>
                <c:pt idx="0">
                  <c:v>ventes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'Graph 1'!$A$2:$A$13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 1'!$B$2:$B$13</c:f>
              <c:numCache>
                <c:formatCode>General</c:formatCode>
                <c:ptCount val="12"/>
                <c:pt idx="0">
                  <c:v>1841</c:v>
                </c:pt>
                <c:pt idx="1">
                  <c:v>1972</c:v>
                </c:pt>
                <c:pt idx="2">
                  <c:v>1753</c:v>
                </c:pt>
                <c:pt idx="3">
                  <c:v>1839</c:v>
                </c:pt>
                <c:pt idx="4">
                  <c:v>1502</c:v>
                </c:pt>
                <c:pt idx="5">
                  <c:v>1770</c:v>
                </c:pt>
                <c:pt idx="6">
                  <c:v>1825</c:v>
                </c:pt>
                <c:pt idx="7">
                  <c:v>1950</c:v>
                </c:pt>
                <c:pt idx="8">
                  <c:v>1775</c:v>
                </c:pt>
                <c:pt idx="9">
                  <c:v>1942</c:v>
                </c:pt>
                <c:pt idx="10">
                  <c:v>1852</c:v>
                </c:pt>
                <c:pt idx="11">
                  <c:v>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28-414C-AB47-6DB203E5A9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763099568"/>
        <c:axId val="763095760"/>
      </c:barChart>
      <c:catAx>
        <c:axId val="7630995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3095760"/>
        <c:crosses val="autoZero"/>
        <c:auto val="1"/>
        <c:lblAlgn val="ctr"/>
        <c:lblOffset val="100"/>
        <c:noMultiLvlLbl val="0"/>
      </c:catAx>
      <c:valAx>
        <c:axId val="763095760"/>
        <c:scaling>
          <c:orientation val="minMax"/>
          <c:min val="1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63099568"/>
        <c:crosses val="autoZero"/>
        <c:crossBetween val="between"/>
      </c:valAx>
      <c:spPr>
        <a:solidFill>
          <a:schemeClr val="bg1">
            <a:lumMod val="95000"/>
          </a:schemeClr>
        </a:solidFill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'Graph 1'!$B$1</c:f>
              <c:strCache>
                <c:ptCount val="1"/>
                <c:pt idx="0">
                  <c:v>ventes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'Graph 1'!$A$2:$A$13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 1'!$B$2:$B$13</c:f>
              <c:numCache>
                <c:formatCode>General</c:formatCode>
                <c:ptCount val="12"/>
                <c:pt idx="0">
                  <c:v>1841</c:v>
                </c:pt>
                <c:pt idx="1">
                  <c:v>1972</c:v>
                </c:pt>
                <c:pt idx="2">
                  <c:v>1753</c:v>
                </c:pt>
                <c:pt idx="3">
                  <c:v>1839</c:v>
                </c:pt>
                <c:pt idx="4">
                  <c:v>1502</c:v>
                </c:pt>
                <c:pt idx="5">
                  <c:v>1770</c:v>
                </c:pt>
                <c:pt idx="6">
                  <c:v>1825</c:v>
                </c:pt>
                <c:pt idx="7">
                  <c:v>1950</c:v>
                </c:pt>
                <c:pt idx="8">
                  <c:v>1775</c:v>
                </c:pt>
                <c:pt idx="9">
                  <c:v>1942</c:v>
                </c:pt>
                <c:pt idx="10">
                  <c:v>1852</c:v>
                </c:pt>
                <c:pt idx="11">
                  <c:v>1985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F5-4D48-B9D4-5D6FDAAA0576}"/>
            </c:ext>
          </c:extLst>
        </c:ser>
        <c:ser>
          <c:idx val="1"/>
          <c:order val="1"/>
          <c:tx>
            <c:strRef>
              <c:f>'Graph 1'!$C$1</c:f>
              <c:strCache>
                <c:ptCount val="1"/>
                <c:pt idx="0">
                  <c:v>achat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'Graph 1'!$A$2:$A$13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 1'!$C$2:$C$13</c:f>
              <c:numCache>
                <c:formatCode>General</c:formatCode>
                <c:ptCount val="12"/>
                <c:pt idx="0">
                  <c:v>1359</c:v>
                </c:pt>
                <c:pt idx="1">
                  <c:v>1425</c:v>
                </c:pt>
                <c:pt idx="2">
                  <c:v>1408</c:v>
                </c:pt>
                <c:pt idx="3">
                  <c:v>1328</c:v>
                </c:pt>
                <c:pt idx="4">
                  <c:v>1569</c:v>
                </c:pt>
                <c:pt idx="5">
                  <c:v>1346</c:v>
                </c:pt>
                <c:pt idx="6">
                  <c:v>1532</c:v>
                </c:pt>
                <c:pt idx="7">
                  <c:v>1439</c:v>
                </c:pt>
                <c:pt idx="8">
                  <c:v>1512</c:v>
                </c:pt>
                <c:pt idx="9">
                  <c:v>1374</c:v>
                </c:pt>
                <c:pt idx="10">
                  <c:v>1315</c:v>
                </c:pt>
                <c:pt idx="11">
                  <c:v>1588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F5-4D48-B9D4-5D6FDAAA0576}"/>
            </c:ext>
          </c:extLst>
        </c:ser>
        <c:ser>
          <c:idx val="2"/>
          <c:order val="2"/>
          <c:tx>
            <c:strRef>
              <c:f>'Graph 1'!$D$1</c:f>
              <c:strCache>
                <c:ptCount val="1"/>
                <c:pt idx="0">
                  <c:v>bénéfice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'Graph 1'!$A$2:$A$13</c:f>
              <c:strCache>
                <c:ptCount val="12"/>
                <c:pt idx="0">
                  <c:v>janvier</c:v>
                </c:pt>
                <c:pt idx="1">
                  <c:v>février</c:v>
                </c:pt>
                <c:pt idx="2">
                  <c:v>mars</c:v>
                </c:pt>
                <c:pt idx="3">
                  <c:v>avril</c:v>
                </c:pt>
                <c:pt idx="4">
                  <c:v>mai</c:v>
                </c:pt>
                <c:pt idx="5">
                  <c:v>juin</c:v>
                </c:pt>
                <c:pt idx="6">
                  <c:v>juillet</c:v>
                </c:pt>
                <c:pt idx="7">
                  <c:v>août</c:v>
                </c:pt>
                <c:pt idx="8">
                  <c:v>septembre</c:v>
                </c:pt>
                <c:pt idx="9">
                  <c:v>octobre</c:v>
                </c:pt>
                <c:pt idx="10">
                  <c:v>novembre</c:v>
                </c:pt>
                <c:pt idx="11">
                  <c:v>décembre</c:v>
                </c:pt>
              </c:strCache>
            </c:strRef>
          </c:cat>
          <c:val>
            <c:numRef>
              <c:f>'Graph 1'!$D$2:$D$13</c:f>
              <c:numCache>
                <c:formatCode>General</c:formatCode>
                <c:ptCount val="12"/>
                <c:pt idx="0">
                  <c:v>482</c:v>
                </c:pt>
                <c:pt idx="1">
                  <c:v>547</c:v>
                </c:pt>
                <c:pt idx="2">
                  <c:v>345</c:v>
                </c:pt>
                <c:pt idx="3">
                  <c:v>511</c:v>
                </c:pt>
                <c:pt idx="4">
                  <c:v>-67</c:v>
                </c:pt>
                <c:pt idx="5">
                  <c:v>424</c:v>
                </c:pt>
                <c:pt idx="6">
                  <c:v>293</c:v>
                </c:pt>
                <c:pt idx="7">
                  <c:v>511</c:v>
                </c:pt>
                <c:pt idx="8">
                  <c:v>263</c:v>
                </c:pt>
                <c:pt idx="9">
                  <c:v>568</c:v>
                </c:pt>
                <c:pt idx="10">
                  <c:v>537</c:v>
                </c:pt>
                <c:pt idx="11">
                  <c:v>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F5-4D48-B9D4-5D6FDAAA05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4824976"/>
        <c:axId val="664820624"/>
      </c:barChart>
      <c:catAx>
        <c:axId val="664824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4820624"/>
        <c:crosses val="autoZero"/>
        <c:auto val="1"/>
        <c:lblAlgn val="ctr"/>
        <c:lblOffset val="100"/>
        <c:noMultiLvlLbl val="0"/>
      </c:catAx>
      <c:valAx>
        <c:axId val="66482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6482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'Graph 2'!$B$1</c:f>
              <c:strCache>
                <c:ptCount val="1"/>
                <c:pt idx="0">
                  <c:v>PIB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'Graph 2'!$A$2:$A$52</c:f>
              <c:numCache>
                <c:formatCode>General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'Graph 2'!$B$2:$B$52</c:f>
              <c:numCache>
                <c:formatCode>_-* #\ ##0\ _€_-;\-* #\ ##0\ _€_-;_-* "-"??\ _€_-;_-@_-</c:formatCode>
                <c:ptCount val="51"/>
                <c:pt idx="0">
                  <c:v>1500</c:v>
                </c:pt>
                <c:pt idx="1">
                  <c:v>1544</c:v>
                </c:pt>
                <c:pt idx="2">
                  <c:v>1595.32</c:v>
                </c:pt>
                <c:pt idx="3">
                  <c:v>1653.1795999999999</c:v>
                </c:pt>
                <c:pt idx="4">
                  <c:v>1696.7749879999999</c:v>
                </c:pt>
                <c:pt idx="5">
                  <c:v>1741.6782376399999</c:v>
                </c:pt>
                <c:pt idx="6">
                  <c:v>1783.9285847691999</c:v>
                </c:pt>
                <c:pt idx="7">
                  <c:v>1843.4464423122758</c:v>
                </c:pt>
                <c:pt idx="8">
                  <c:v>3000</c:v>
                </c:pt>
                <c:pt idx="9">
                  <c:v>1968.9223306490935</c:v>
                </c:pt>
                <c:pt idx="10">
                  <c:v>2034.9900005685663</c:v>
                </c:pt>
                <c:pt idx="11">
                  <c:v>2093.0397005856235</c:v>
                </c:pt>
                <c:pt idx="12">
                  <c:v>2147.8308916031924</c:v>
                </c:pt>
                <c:pt idx="13">
                  <c:v>2217.2658183512881</c:v>
                </c:pt>
                <c:pt idx="14">
                  <c:v>2290.7837929018269</c:v>
                </c:pt>
                <c:pt idx="15">
                  <c:v>2351.5073066888817</c:v>
                </c:pt>
                <c:pt idx="16">
                  <c:v>2427.0525258895482</c:v>
                </c:pt>
                <c:pt idx="17">
                  <c:v>2499.8641016662345</c:v>
                </c:pt>
                <c:pt idx="18">
                  <c:v>4235</c:v>
                </c:pt>
                <c:pt idx="19">
                  <c:v>2640.8058254577086</c:v>
                </c:pt>
                <c:pt idx="20">
                  <c:v>2727.0300002214399</c:v>
                </c:pt>
                <c:pt idx="21">
                  <c:v>2814.8409002280832</c:v>
                </c:pt>
                <c:pt idx="22">
                  <c:v>2895.286127234926</c:v>
                </c:pt>
                <c:pt idx="23">
                  <c:v>2986.1447110519739</c:v>
                </c:pt>
                <c:pt idx="24">
                  <c:v>3068.7290523835331</c:v>
                </c:pt>
                <c:pt idx="25">
                  <c:v>3162.790923955039</c:v>
                </c:pt>
                <c:pt idx="26">
                  <c:v>3265.6746516736903</c:v>
                </c:pt>
                <c:pt idx="27">
                  <c:v>3356.6448912239011</c:v>
                </c:pt>
                <c:pt idx="28">
                  <c:v>3467.3442379606181</c:v>
                </c:pt>
                <c:pt idx="29">
                  <c:v>3581.3645650994367</c:v>
                </c:pt>
                <c:pt idx="30">
                  <c:v>3692.8055020524198</c:v>
                </c:pt>
                <c:pt idx="31">
                  <c:v>3800.5896671139926</c:v>
                </c:pt>
                <c:pt idx="32">
                  <c:v>3919.6073571274123</c:v>
                </c:pt>
                <c:pt idx="33">
                  <c:v>4038.1955778412348</c:v>
                </c:pt>
                <c:pt idx="34">
                  <c:v>4153.341445176472</c:v>
                </c:pt>
                <c:pt idx="35">
                  <c:v>4278.941688531766</c:v>
                </c:pt>
                <c:pt idx="36">
                  <c:v>4417.3099391877195</c:v>
                </c:pt>
                <c:pt idx="37">
                  <c:v>4540.8292373633512</c:v>
                </c:pt>
                <c:pt idx="38">
                  <c:v>4670.0541144842518</c:v>
                </c:pt>
                <c:pt idx="39">
                  <c:v>4807.1557379187798</c:v>
                </c:pt>
                <c:pt idx="40">
                  <c:v>4945.3704100563436</c:v>
                </c:pt>
                <c:pt idx="41">
                  <c:v>5101.7315223580345</c:v>
                </c:pt>
                <c:pt idx="42">
                  <c:v>5255.783468028776</c:v>
                </c:pt>
                <c:pt idx="43">
                  <c:v>5419.4569720696391</c:v>
                </c:pt>
                <c:pt idx="44">
                  <c:v>5577.0406812317287</c:v>
                </c:pt>
                <c:pt idx="45">
                  <c:v>5741.3519016686805</c:v>
                </c:pt>
                <c:pt idx="46">
                  <c:v>5905.592458718741</c:v>
                </c:pt>
                <c:pt idx="47">
                  <c:v>6086.7602324803038</c:v>
                </c:pt>
                <c:pt idx="48">
                  <c:v>6273.3630394547126</c:v>
                </c:pt>
                <c:pt idx="49">
                  <c:v>6468.5639306383546</c:v>
                </c:pt>
                <c:pt idx="50">
                  <c:v>6665.6208485575053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FF7-4D00-A444-5FE53C89B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084736"/>
        <c:axId val="771095616"/>
      </c:lineChart>
      <c:lineChart>
        <c:grouping val="standard"/>
        <c:varyColors val="0"/>
        <c:ser>
          <c:idx val="1"/>
          <c:order val="1"/>
          <c:tx>
            <c:strRef>
              <c:f>'Graph 2'!$C$1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'Graph 2'!$A$2:$A$52</c:f>
              <c:numCache>
                <c:formatCode>General</c:formatCode>
                <c:ptCount val="51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  <c:pt idx="50">
                  <c:v>2010</c:v>
                </c:pt>
              </c:numCache>
            </c:numRef>
          </c:cat>
          <c:val>
            <c:numRef>
              <c:f>'Graph 2'!$C$2:$C$52</c:f>
              <c:numCache>
                <c:formatCode>0%</c:formatCode>
                <c:ptCount val="51"/>
                <c:pt idx="1">
                  <c:v>2.9333333333333433E-2</c:v>
                </c:pt>
                <c:pt idx="2">
                  <c:v>3.3238341968911955E-2</c:v>
                </c:pt>
                <c:pt idx="3">
                  <c:v>3.6268334879522524E-2</c:v>
                </c:pt>
                <c:pt idx="4">
                  <c:v>2.6370630269088702E-2</c:v>
                </c:pt>
                <c:pt idx="5">
                  <c:v>2.6463879982653316E-2</c:v>
                </c:pt>
                <c:pt idx="6">
                  <c:v>2.4258411350680964E-2</c:v>
                </c:pt>
                <c:pt idx="7">
                  <c:v>3.3363363338211327E-2</c:v>
                </c:pt>
                <c:pt idx="8">
                  <c:v>0.62738657936654407</c:v>
                </c:pt>
                <c:pt idx="9">
                  <c:v>-0.34369255645030217</c:v>
                </c:pt>
                <c:pt idx="10">
                  <c:v>3.3555244354251501E-2</c:v>
                </c:pt>
                <c:pt idx="11">
                  <c:v>2.8525791281941659E-2</c:v>
                </c:pt>
                <c:pt idx="12">
                  <c:v>2.617780780853729E-2</c:v>
                </c:pt>
                <c:pt idx="13">
                  <c:v>3.232793001513623E-2</c:v>
                </c:pt>
                <c:pt idx="14">
                  <c:v>3.3157041407513965E-2</c:v>
                </c:pt>
                <c:pt idx="15">
                  <c:v>2.6507745504054769E-2</c:v>
                </c:pt>
                <c:pt idx="16">
                  <c:v>3.212629575327175E-2</c:v>
                </c:pt>
                <c:pt idx="17">
                  <c:v>3.0000000000000027E-2</c:v>
                </c:pt>
                <c:pt idx="18">
                  <c:v>0.69409208971689518</c:v>
                </c:pt>
                <c:pt idx="19">
                  <c:v>-0.37643309906547617</c:v>
                </c:pt>
                <c:pt idx="20">
                  <c:v>3.2650706058173329E-2</c:v>
                </c:pt>
                <c:pt idx="21">
                  <c:v>3.2200195817249089E-2</c:v>
                </c:pt>
                <c:pt idx="22">
                  <c:v>2.8578960537458675E-2</c:v>
                </c:pt>
                <c:pt idx="23">
                  <c:v>3.1381556027355595E-2</c:v>
                </c:pt>
                <c:pt idx="24">
                  <c:v>2.7655840330144565E-2</c:v>
                </c:pt>
                <c:pt idx="25">
                  <c:v>3.0651735609713127E-2</c:v>
                </c:pt>
                <c:pt idx="26">
                  <c:v>3.2529411583740231E-2</c:v>
                </c:pt>
                <c:pt idx="27">
                  <c:v>2.7856491920769777E-2</c:v>
                </c:pt>
                <c:pt idx="28">
                  <c:v>3.2979165304660496E-2</c:v>
                </c:pt>
                <c:pt idx="29">
                  <c:v>3.2884051687317228E-2</c:v>
                </c:pt>
                <c:pt idx="30">
                  <c:v>3.111689271708884E-2</c:v>
                </c:pt>
                <c:pt idx="31">
                  <c:v>2.9187609529304437E-2</c:v>
                </c:pt>
                <c:pt idx="32">
                  <c:v>3.1315585326999296E-2</c:v>
                </c:pt>
                <c:pt idx="33">
                  <c:v>3.0255127595416376E-2</c:v>
                </c:pt>
                <c:pt idx="34">
                  <c:v>2.8514187863281304E-2</c:v>
                </c:pt>
                <c:pt idx="35">
                  <c:v>3.024076999524361E-2</c:v>
                </c:pt>
                <c:pt idx="36">
                  <c:v>3.2337026472410768E-2</c:v>
                </c:pt>
                <c:pt idx="37">
                  <c:v>2.7962560897038857E-2</c:v>
                </c:pt>
                <c:pt idx="38">
                  <c:v>2.8458431349410507E-2</c:v>
                </c:pt>
                <c:pt idx="39">
                  <c:v>2.9357609156884346E-2</c:v>
                </c:pt>
                <c:pt idx="40">
                  <c:v>2.8751860699525178E-2</c:v>
                </c:pt>
                <c:pt idx="41">
                  <c:v>3.1617674579791366E-2</c:v>
                </c:pt>
                <c:pt idx="42">
                  <c:v>3.0196011882557494E-2</c:v>
                </c:pt>
                <c:pt idx="43">
                  <c:v>3.1141599542009013E-2</c:v>
                </c:pt>
                <c:pt idx="44">
                  <c:v>2.9077398339765859E-2</c:v>
                </c:pt>
                <c:pt idx="45">
                  <c:v>2.946208030898978E-2</c:v>
                </c:pt>
                <c:pt idx="46">
                  <c:v>2.8606599954677181E-2</c:v>
                </c:pt>
                <c:pt idx="47">
                  <c:v>3.0677324083563384E-2</c:v>
                </c:pt>
                <c:pt idx="48">
                  <c:v>3.0657164049054275E-2</c:v>
                </c:pt>
                <c:pt idx="49">
                  <c:v>3.1115828935130319E-2</c:v>
                </c:pt>
                <c:pt idx="50">
                  <c:v>3.0463781456312233E-2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FF7-4D00-A444-5FE53C89BE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71089088"/>
        <c:axId val="771081472"/>
      </c:lineChart>
      <c:catAx>
        <c:axId val="7710847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1095616"/>
        <c:crosses val="autoZero"/>
        <c:auto val="1"/>
        <c:lblAlgn val="ctr"/>
        <c:lblOffset val="100"/>
        <c:noMultiLvlLbl val="0"/>
      </c:catAx>
      <c:valAx>
        <c:axId val="771095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_€_-;\-* #\ 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1084736"/>
        <c:crosses val="autoZero"/>
        <c:crossBetween val="between"/>
      </c:valAx>
      <c:valAx>
        <c:axId val="771081472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71089088"/>
        <c:crosses val="max"/>
        <c:crossBetween val="between"/>
      </c:valAx>
      <c:catAx>
        <c:axId val="771089088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7108147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0</xdr:colOff>
      <xdr:row>4</xdr:row>
      <xdr:rowOff>0</xdr:rowOff>
    </xdr:from>
    <xdr:to>
      <xdr:col>22</xdr:col>
      <xdr:colOff>0</xdr:colOff>
      <xdr:row>18</xdr:row>
      <xdr:rowOff>76200</xdr:rowOff>
    </xdr:to>
    <xdr:graphicFrame macro="">
      <xdr:nvGraphicFramePr>
        <xdr:cNvPr id="3" name="Graphique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5</xdr:row>
      <xdr:rowOff>4762</xdr:rowOff>
    </xdr:from>
    <xdr:to>
      <xdr:col>11</xdr:col>
      <xdr:colOff>304800</xdr:colOff>
      <xdr:row>19</xdr:row>
      <xdr:rowOff>80962</xdr:rowOff>
    </xdr:to>
    <xdr:graphicFrame macro="">
      <xdr:nvGraphicFramePr>
        <xdr:cNvPr id="6" name="Graphique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39</xdr:row>
      <xdr:rowOff>0</xdr:rowOff>
    </xdr:from>
    <xdr:to>
      <xdr:col>26</xdr:col>
      <xdr:colOff>0</xdr:colOff>
      <xdr:row>53</xdr:row>
      <xdr:rowOff>76200</xdr:rowOff>
    </xdr:to>
    <xdr:graphicFrame macro="">
      <xdr:nvGraphicFramePr>
        <xdr:cNvPr id="6" name="Graphique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14</v>
      </c>
      <c r="D1" t="s">
        <v>15</v>
      </c>
    </row>
    <row r="2" spans="1:4" x14ac:dyDescent="0.25">
      <c r="A2" t="s">
        <v>2</v>
      </c>
      <c r="B2">
        <v>1841</v>
      </c>
      <c r="C2">
        <v>1359</v>
      </c>
      <c r="D2">
        <f>B2-C2</f>
        <v>482</v>
      </c>
    </row>
    <row r="3" spans="1:4" x14ac:dyDescent="0.25">
      <c r="A3" t="s">
        <v>3</v>
      </c>
      <c r="B3">
        <v>1972</v>
      </c>
      <c r="C3">
        <v>1425</v>
      </c>
      <c r="D3">
        <f t="shared" ref="D3:D13" si="0">B3-C3</f>
        <v>547</v>
      </c>
    </row>
    <row r="4" spans="1:4" x14ac:dyDescent="0.25">
      <c r="A4" t="s">
        <v>4</v>
      </c>
      <c r="B4">
        <v>1753</v>
      </c>
      <c r="C4">
        <v>1408</v>
      </c>
      <c r="D4">
        <f t="shared" si="0"/>
        <v>345</v>
      </c>
    </row>
    <row r="5" spans="1:4" x14ac:dyDescent="0.25">
      <c r="A5" t="s">
        <v>5</v>
      </c>
      <c r="B5">
        <v>1839</v>
      </c>
      <c r="C5">
        <v>1328</v>
      </c>
      <c r="D5">
        <f t="shared" si="0"/>
        <v>511</v>
      </c>
    </row>
    <row r="6" spans="1:4" x14ac:dyDescent="0.25">
      <c r="A6" t="s">
        <v>6</v>
      </c>
      <c r="B6">
        <v>1502</v>
      </c>
      <c r="C6">
        <v>1569</v>
      </c>
      <c r="D6">
        <f t="shared" si="0"/>
        <v>-67</v>
      </c>
    </row>
    <row r="7" spans="1:4" x14ac:dyDescent="0.25">
      <c r="A7" t="s">
        <v>7</v>
      </c>
      <c r="B7">
        <v>1770</v>
      </c>
      <c r="C7">
        <v>1346</v>
      </c>
      <c r="D7">
        <f t="shared" si="0"/>
        <v>424</v>
      </c>
    </row>
    <row r="8" spans="1:4" x14ac:dyDescent="0.25">
      <c r="A8" t="s">
        <v>8</v>
      </c>
      <c r="B8">
        <v>1825</v>
      </c>
      <c r="C8">
        <v>1532</v>
      </c>
      <c r="D8">
        <f t="shared" si="0"/>
        <v>293</v>
      </c>
    </row>
    <row r="9" spans="1:4" x14ac:dyDescent="0.25">
      <c r="A9" t="s">
        <v>9</v>
      </c>
      <c r="B9">
        <v>1950</v>
      </c>
      <c r="C9">
        <v>1439</v>
      </c>
      <c r="D9">
        <f t="shared" si="0"/>
        <v>511</v>
      </c>
    </row>
    <row r="10" spans="1:4" x14ac:dyDescent="0.25">
      <c r="A10" t="s">
        <v>10</v>
      </c>
      <c r="B10">
        <v>1775</v>
      </c>
      <c r="C10">
        <v>1512</v>
      </c>
      <c r="D10">
        <f t="shared" si="0"/>
        <v>263</v>
      </c>
    </row>
    <row r="11" spans="1:4" x14ac:dyDescent="0.25">
      <c r="A11" t="s">
        <v>11</v>
      </c>
      <c r="B11">
        <v>1942</v>
      </c>
      <c r="C11">
        <v>1374</v>
      </c>
      <c r="D11">
        <f t="shared" si="0"/>
        <v>568</v>
      </c>
    </row>
    <row r="12" spans="1:4" x14ac:dyDescent="0.25">
      <c r="A12" t="s">
        <v>12</v>
      </c>
      <c r="B12">
        <v>1852</v>
      </c>
      <c r="C12">
        <v>1315</v>
      </c>
      <c r="D12">
        <f t="shared" si="0"/>
        <v>537</v>
      </c>
    </row>
    <row r="13" spans="1:4" x14ac:dyDescent="0.25">
      <c r="A13" t="s">
        <v>13</v>
      </c>
      <c r="B13">
        <v>1985</v>
      </c>
      <c r="C13">
        <v>1588</v>
      </c>
      <c r="D13">
        <f t="shared" si="0"/>
        <v>397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3" sqref="C3"/>
    </sheetView>
  </sheetViews>
  <sheetFormatPr baseColWidth="10" defaultRowHeight="15" x14ac:dyDescent="0.25"/>
  <cols>
    <col min="2" max="2" width="11.42578125" style="1"/>
    <col min="3" max="3" width="11.42578125" style="2"/>
  </cols>
  <sheetData>
    <row r="1" spans="1:3" x14ac:dyDescent="0.25">
      <c r="A1" t="s">
        <v>16</v>
      </c>
      <c r="B1" s="1" t="s">
        <v>17</v>
      </c>
    </row>
    <row r="2" spans="1:3" x14ac:dyDescent="0.25">
      <c r="A2">
        <v>1960</v>
      </c>
      <c r="B2" s="1">
        <v>1500</v>
      </c>
    </row>
    <row r="3" spans="1:3" x14ac:dyDescent="0.25">
      <c r="A3">
        <v>1961</v>
      </c>
      <c r="B3" s="1">
        <v>1544</v>
      </c>
      <c r="C3" s="2">
        <f>B3/B2-1</f>
        <v>2.9333333333333433E-2</v>
      </c>
    </row>
    <row r="4" spans="1:3" x14ac:dyDescent="0.25">
      <c r="A4">
        <v>1962</v>
      </c>
      <c r="B4" s="1">
        <v>1595.32</v>
      </c>
      <c r="C4" s="2">
        <f t="shared" ref="C4:C52" si="0">B4/B3-1</f>
        <v>3.3238341968911955E-2</v>
      </c>
    </row>
    <row r="5" spans="1:3" x14ac:dyDescent="0.25">
      <c r="A5">
        <v>1963</v>
      </c>
      <c r="B5" s="1">
        <v>1653.1795999999999</v>
      </c>
      <c r="C5" s="2">
        <f t="shared" si="0"/>
        <v>3.6268334879522524E-2</v>
      </c>
    </row>
    <row r="6" spans="1:3" x14ac:dyDescent="0.25">
      <c r="A6">
        <v>1964</v>
      </c>
      <c r="B6" s="1">
        <v>1696.7749879999999</v>
      </c>
      <c r="C6" s="2">
        <f t="shared" si="0"/>
        <v>2.6370630269088702E-2</v>
      </c>
    </row>
    <row r="7" spans="1:3" x14ac:dyDescent="0.25">
      <c r="A7">
        <v>1965</v>
      </c>
      <c r="B7" s="1">
        <v>1741.6782376399999</v>
      </c>
      <c r="C7" s="2">
        <f t="shared" si="0"/>
        <v>2.6463879982653316E-2</v>
      </c>
    </row>
    <row r="8" spans="1:3" x14ac:dyDescent="0.25">
      <c r="A8">
        <v>1966</v>
      </c>
      <c r="B8" s="1">
        <v>1783.9285847691999</v>
      </c>
      <c r="C8" s="2">
        <f t="shared" si="0"/>
        <v>2.4258411350680964E-2</v>
      </c>
    </row>
    <row r="9" spans="1:3" x14ac:dyDescent="0.25">
      <c r="A9">
        <v>1967</v>
      </c>
      <c r="B9" s="1">
        <v>1843.4464423122758</v>
      </c>
      <c r="C9" s="2">
        <f t="shared" si="0"/>
        <v>3.3363363338211327E-2</v>
      </c>
    </row>
    <row r="10" spans="1:3" x14ac:dyDescent="0.25">
      <c r="A10">
        <v>1968</v>
      </c>
      <c r="B10" s="1">
        <v>3000</v>
      </c>
      <c r="C10" s="2">
        <f t="shared" si="0"/>
        <v>0.62738657936654407</v>
      </c>
    </row>
    <row r="11" spans="1:3" x14ac:dyDescent="0.25">
      <c r="A11">
        <v>1969</v>
      </c>
      <c r="B11" s="1">
        <v>1968.9223306490935</v>
      </c>
      <c r="C11" s="2">
        <f t="shared" si="0"/>
        <v>-0.34369255645030217</v>
      </c>
    </row>
    <row r="12" spans="1:3" x14ac:dyDescent="0.25">
      <c r="A12">
        <v>1970</v>
      </c>
      <c r="B12" s="1">
        <v>2034.9900005685663</v>
      </c>
      <c r="C12" s="2">
        <f t="shared" si="0"/>
        <v>3.3555244354251501E-2</v>
      </c>
    </row>
    <row r="13" spans="1:3" x14ac:dyDescent="0.25">
      <c r="A13">
        <v>1971</v>
      </c>
      <c r="B13" s="1">
        <v>2093.0397005856235</v>
      </c>
      <c r="C13" s="2">
        <f t="shared" si="0"/>
        <v>2.8525791281941659E-2</v>
      </c>
    </row>
    <row r="14" spans="1:3" x14ac:dyDescent="0.25">
      <c r="A14">
        <v>1972</v>
      </c>
      <c r="B14" s="1">
        <v>2147.8308916031924</v>
      </c>
      <c r="C14" s="2">
        <f t="shared" si="0"/>
        <v>2.617780780853729E-2</v>
      </c>
    </row>
    <row r="15" spans="1:3" x14ac:dyDescent="0.25">
      <c r="A15">
        <v>1973</v>
      </c>
      <c r="B15" s="1">
        <v>2217.2658183512881</v>
      </c>
      <c r="C15" s="2">
        <f t="shared" si="0"/>
        <v>3.232793001513623E-2</v>
      </c>
    </row>
    <row r="16" spans="1:3" x14ac:dyDescent="0.25">
      <c r="A16">
        <v>1974</v>
      </c>
      <c r="B16" s="1">
        <v>2290.7837929018269</v>
      </c>
      <c r="C16" s="2">
        <f t="shared" si="0"/>
        <v>3.3157041407513965E-2</v>
      </c>
    </row>
    <row r="17" spans="1:3" x14ac:dyDescent="0.25">
      <c r="A17">
        <v>1975</v>
      </c>
      <c r="B17" s="1">
        <v>2351.5073066888817</v>
      </c>
      <c r="C17" s="2">
        <f t="shared" si="0"/>
        <v>2.6507745504054769E-2</v>
      </c>
    </row>
    <row r="18" spans="1:3" x14ac:dyDescent="0.25">
      <c r="A18">
        <v>1976</v>
      </c>
      <c r="B18" s="1">
        <v>2427.0525258895482</v>
      </c>
      <c r="C18" s="2">
        <f t="shared" si="0"/>
        <v>3.212629575327175E-2</v>
      </c>
    </row>
    <row r="19" spans="1:3" x14ac:dyDescent="0.25">
      <c r="A19">
        <v>1977</v>
      </c>
      <c r="B19" s="1">
        <v>2499.8641016662345</v>
      </c>
      <c r="C19" s="2">
        <f t="shared" si="0"/>
        <v>3.0000000000000027E-2</v>
      </c>
    </row>
    <row r="20" spans="1:3" x14ac:dyDescent="0.25">
      <c r="A20">
        <v>1978</v>
      </c>
      <c r="B20" s="1">
        <v>4235</v>
      </c>
      <c r="C20" s="2">
        <f t="shared" si="0"/>
        <v>0.69409208971689518</v>
      </c>
    </row>
    <row r="21" spans="1:3" x14ac:dyDescent="0.25">
      <c r="A21">
        <v>1979</v>
      </c>
      <c r="B21" s="1">
        <v>2640.8058254577086</v>
      </c>
      <c r="C21" s="2">
        <f t="shared" si="0"/>
        <v>-0.37643309906547617</v>
      </c>
    </row>
    <row r="22" spans="1:3" x14ac:dyDescent="0.25">
      <c r="A22">
        <v>1980</v>
      </c>
      <c r="B22" s="1">
        <v>2727.0300002214399</v>
      </c>
      <c r="C22" s="2">
        <f t="shared" si="0"/>
        <v>3.2650706058173329E-2</v>
      </c>
    </row>
    <row r="23" spans="1:3" x14ac:dyDescent="0.25">
      <c r="A23">
        <v>1981</v>
      </c>
      <c r="B23" s="1">
        <v>2814.8409002280832</v>
      </c>
      <c r="C23" s="2">
        <f t="shared" si="0"/>
        <v>3.2200195817249089E-2</v>
      </c>
    </row>
    <row r="24" spans="1:3" x14ac:dyDescent="0.25">
      <c r="A24">
        <v>1982</v>
      </c>
      <c r="B24" s="1">
        <v>2895.286127234926</v>
      </c>
      <c r="C24" s="2">
        <f t="shared" si="0"/>
        <v>2.8578960537458675E-2</v>
      </c>
    </row>
    <row r="25" spans="1:3" x14ac:dyDescent="0.25">
      <c r="A25">
        <v>1983</v>
      </c>
      <c r="B25" s="1">
        <v>2986.1447110519739</v>
      </c>
      <c r="C25" s="2">
        <f t="shared" si="0"/>
        <v>3.1381556027355595E-2</v>
      </c>
    </row>
    <row r="26" spans="1:3" x14ac:dyDescent="0.25">
      <c r="A26">
        <v>1984</v>
      </c>
      <c r="B26" s="1">
        <v>3068.7290523835331</v>
      </c>
      <c r="C26" s="2">
        <f t="shared" si="0"/>
        <v>2.7655840330144565E-2</v>
      </c>
    </row>
    <row r="27" spans="1:3" x14ac:dyDescent="0.25">
      <c r="A27">
        <v>1985</v>
      </c>
      <c r="B27" s="1">
        <v>3162.790923955039</v>
      </c>
      <c r="C27" s="2">
        <f t="shared" si="0"/>
        <v>3.0651735609713127E-2</v>
      </c>
    </row>
    <row r="28" spans="1:3" x14ac:dyDescent="0.25">
      <c r="A28">
        <v>1986</v>
      </c>
      <c r="B28" s="1">
        <v>3265.6746516736903</v>
      </c>
      <c r="C28" s="2">
        <f t="shared" si="0"/>
        <v>3.2529411583740231E-2</v>
      </c>
    </row>
    <row r="29" spans="1:3" x14ac:dyDescent="0.25">
      <c r="A29">
        <v>1987</v>
      </c>
      <c r="B29" s="1">
        <v>3356.6448912239011</v>
      </c>
      <c r="C29" s="2">
        <f t="shared" si="0"/>
        <v>2.7856491920769777E-2</v>
      </c>
    </row>
    <row r="30" spans="1:3" x14ac:dyDescent="0.25">
      <c r="A30">
        <v>1988</v>
      </c>
      <c r="B30" s="1">
        <v>3467.3442379606181</v>
      </c>
      <c r="C30" s="2">
        <f t="shared" si="0"/>
        <v>3.2979165304660496E-2</v>
      </c>
    </row>
    <row r="31" spans="1:3" x14ac:dyDescent="0.25">
      <c r="A31">
        <v>1989</v>
      </c>
      <c r="B31" s="1">
        <v>3581.3645650994367</v>
      </c>
      <c r="C31" s="2">
        <f t="shared" si="0"/>
        <v>3.2884051687317228E-2</v>
      </c>
    </row>
    <row r="32" spans="1:3" x14ac:dyDescent="0.25">
      <c r="A32">
        <v>1990</v>
      </c>
      <c r="B32" s="1">
        <v>3692.8055020524198</v>
      </c>
      <c r="C32" s="2">
        <f t="shared" si="0"/>
        <v>3.111689271708884E-2</v>
      </c>
    </row>
    <row r="33" spans="1:3" x14ac:dyDescent="0.25">
      <c r="A33">
        <v>1991</v>
      </c>
      <c r="B33" s="1">
        <v>3800.5896671139926</v>
      </c>
      <c r="C33" s="2">
        <f t="shared" si="0"/>
        <v>2.9187609529304437E-2</v>
      </c>
    </row>
    <row r="34" spans="1:3" x14ac:dyDescent="0.25">
      <c r="A34">
        <v>1992</v>
      </c>
      <c r="B34" s="1">
        <v>3919.6073571274123</v>
      </c>
      <c r="C34" s="2">
        <f t="shared" si="0"/>
        <v>3.1315585326999296E-2</v>
      </c>
    </row>
    <row r="35" spans="1:3" x14ac:dyDescent="0.25">
      <c r="A35">
        <v>1993</v>
      </c>
      <c r="B35" s="1">
        <v>4038.1955778412348</v>
      </c>
      <c r="C35" s="2">
        <f t="shared" si="0"/>
        <v>3.0255127595416376E-2</v>
      </c>
    </row>
    <row r="36" spans="1:3" x14ac:dyDescent="0.25">
      <c r="A36">
        <v>1994</v>
      </c>
      <c r="B36" s="1">
        <v>4153.341445176472</v>
      </c>
      <c r="C36" s="2">
        <f t="shared" si="0"/>
        <v>2.8514187863281304E-2</v>
      </c>
    </row>
    <row r="37" spans="1:3" x14ac:dyDescent="0.25">
      <c r="A37">
        <v>1995</v>
      </c>
      <c r="B37" s="1">
        <v>4278.941688531766</v>
      </c>
      <c r="C37" s="2">
        <f t="shared" si="0"/>
        <v>3.024076999524361E-2</v>
      </c>
    </row>
    <row r="38" spans="1:3" x14ac:dyDescent="0.25">
      <c r="A38">
        <v>1996</v>
      </c>
      <c r="B38" s="1">
        <v>4417.3099391877195</v>
      </c>
      <c r="C38" s="2">
        <f t="shared" si="0"/>
        <v>3.2337026472410768E-2</v>
      </c>
    </row>
    <row r="39" spans="1:3" x14ac:dyDescent="0.25">
      <c r="A39">
        <v>1997</v>
      </c>
      <c r="B39" s="1">
        <v>4540.8292373633512</v>
      </c>
      <c r="C39" s="2">
        <f t="shared" si="0"/>
        <v>2.7962560897038857E-2</v>
      </c>
    </row>
    <row r="40" spans="1:3" x14ac:dyDescent="0.25">
      <c r="A40">
        <v>1998</v>
      </c>
      <c r="B40" s="1">
        <v>4670.0541144842518</v>
      </c>
      <c r="C40" s="2">
        <f t="shared" si="0"/>
        <v>2.8458431349410507E-2</v>
      </c>
    </row>
    <row r="41" spans="1:3" x14ac:dyDescent="0.25">
      <c r="A41">
        <v>1999</v>
      </c>
      <c r="B41" s="1">
        <v>4807.1557379187798</v>
      </c>
      <c r="C41" s="2">
        <f t="shared" si="0"/>
        <v>2.9357609156884346E-2</v>
      </c>
    </row>
    <row r="42" spans="1:3" x14ac:dyDescent="0.25">
      <c r="A42">
        <v>2000</v>
      </c>
      <c r="B42" s="1">
        <v>4945.3704100563436</v>
      </c>
      <c r="C42" s="2">
        <f t="shared" si="0"/>
        <v>2.8751860699525178E-2</v>
      </c>
    </row>
    <row r="43" spans="1:3" x14ac:dyDescent="0.25">
      <c r="A43">
        <v>2001</v>
      </c>
      <c r="B43" s="1">
        <v>5101.7315223580345</v>
      </c>
      <c r="C43" s="2">
        <f t="shared" si="0"/>
        <v>3.1617674579791366E-2</v>
      </c>
    </row>
    <row r="44" spans="1:3" x14ac:dyDescent="0.25">
      <c r="A44">
        <v>2002</v>
      </c>
      <c r="B44" s="1">
        <v>5255.783468028776</v>
      </c>
      <c r="C44" s="2">
        <f t="shared" si="0"/>
        <v>3.0196011882557494E-2</v>
      </c>
    </row>
    <row r="45" spans="1:3" x14ac:dyDescent="0.25">
      <c r="A45">
        <v>2003</v>
      </c>
      <c r="B45" s="1">
        <v>5419.4569720696391</v>
      </c>
      <c r="C45" s="2">
        <f t="shared" si="0"/>
        <v>3.1141599542009013E-2</v>
      </c>
    </row>
    <row r="46" spans="1:3" x14ac:dyDescent="0.25">
      <c r="A46">
        <v>2004</v>
      </c>
      <c r="B46" s="1">
        <v>5577.0406812317287</v>
      </c>
      <c r="C46" s="2">
        <f t="shared" si="0"/>
        <v>2.9077398339765859E-2</v>
      </c>
    </row>
    <row r="47" spans="1:3" x14ac:dyDescent="0.25">
      <c r="A47">
        <v>2005</v>
      </c>
      <c r="B47" s="1">
        <v>5741.3519016686805</v>
      </c>
      <c r="C47" s="2">
        <f t="shared" si="0"/>
        <v>2.946208030898978E-2</v>
      </c>
    </row>
    <row r="48" spans="1:3" x14ac:dyDescent="0.25">
      <c r="A48">
        <v>2006</v>
      </c>
      <c r="B48" s="1">
        <v>5905.592458718741</v>
      </c>
      <c r="C48" s="2">
        <f t="shared" si="0"/>
        <v>2.8606599954677181E-2</v>
      </c>
    </row>
    <row r="49" spans="1:3" x14ac:dyDescent="0.25">
      <c r="A49">
        <v>2007</v>
      </c>
      <c r="B49" s="1">
        <v>6086.7602324803038</v>
      </c>
      <c r="C49" s="2">
        <f t="shared" si="0"/>
        <v>3.0677324083563384E-2</v>
      </c>
    </row>
    <row r="50" spans="1:3" x14ac:dyDescent="0.25">
      <c r="A50">
        <v>2008</v>
      </c>
      <c r="B50" s="1">
        <v>6273.3630394547126</v>
      </c>
      <c r="C50" s="2">
        <f t="shared" si="0"/>
        <v>3.0657164049054275E-2</v>
      </c>
    </row>
    <row r="51" spans="1:3" x14ac:dyDescent="0.25">
      <c r="A51">
        <v>2009</v>
      </c>
      <c r="B51" s="1">
        <v>6468.5639306383546</v>
      </c>
      <c r="C51" s="2">
        <f t="shared" si="0"/>
        <v>3.1115828935130319E-2</v>
      </c>
    </row>
    <row r="52" spans="1:3" x14ac:dyDescent="0.25">
      <c r="A52">
        <v>2010</v>
      </c>
      <c r="B52" s="1">
        <v>6665.6208485575053</v>
      </c>
      <c r="C52" s="2">
        <f t="shared" si="0"/>
        <v>3.0463781456312233E-2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Graph 1</vt:lpstr>
      <vt:lpstr>Graph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Oumar DIOP</dc:creator>
  <cp:lastModifiedBy>DELLDRAMOMO</cp:lastModifiedBy>
  <dcterms:created xsi:type="dcterms:W3CDTF">2016-01-12T08:18:52Z</dcterms:created>
  <dcterms:modified xsi:type="dcterms:W3CDTF">2021-06-28T19:42:50Z</dcterms:modified>
</cp:coreProperties>
</file>