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autoCompressPictures="0"/>
  <mc:AlternateContent xmlns:mc="http://schemas.openxmlformats.org/markup-compatibility/2006">
    <mc:Choice Requires="x15">
      <x15ac:absPath xmlns:x15ac="http://schemas.microsoft.com/office/spreadsheetml/2010/11/ac" url="C:\Users\PC\Downloads\"/>
    </mc:Choice>
  </mc:AlternateContent>
  <xr:revisionPtr revIDLastSave="0" documentId="13_ncr:1_{C94A6F05-410A-47AA-B16D-51FC1EEBD9BA}" xr6:coauthVersionLast="45" xr6:coauthVersionMax="45" xr10:uidLastSave="{00000000-0000-0000-0000-000000000000}"/>
  <bookViews>
    <workbookView xWindow="-120" yWindow="-120" windowWidth="20730" windowHeight="11310" tabRatio="350" xr2:uid="{00000000-000D-0000-FFFF-FFFF00000000}"/>
  </bookViews>
  <sheets>
    <sheet name="survey" sheetId="1" r:id="rId1"/>
    <sheet name="choices" sheetId="2" r:id="rId2"/>
    <sheet name="settings" sheetId="3" r:id="rId3"/>
    <sheet name="help-survey" sheetId="8" r:id="rId4"/>
    <sheet name="help-choices" sheetId="5" r:id="rId5"/>
    <sheet name="help-settings" sheetId="6" r:id="rId6"/>
  </sheets>
  <definedNames>
    <definedName name="_xlnm._FilterDatabase" localSheetId="1" hidden="1">choices!$D$1:$D$1730</definedName>
    <definedName name="_xlnm._FilterDatabase" localSheetId="0" hidden="1">survey!$A$1:$AD$1037</definedName>
  </definedNames>
  <calcPr calcId="19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82" i="8" l="1"/>
  <c r="C2" i="3"/>
</calcChain>
</file>

<file path=xl/sharedStrings.xml><?xml version="1.0" encoding="utf-8"?>
<sst xmlns="http://schemas.openxmlformats.org/spreadsheetml/2006/main" count="10377" uniqueCount="5808">
  <si>
    <t>type</t>
  </si>
  <si>
    <t>name</t>
  </si>
  <si>
    <t>default</t>
    <phoneticPr fontId="1" type="noConversion"/>
  </si>
  <si>
    <t>media:image</t>
    <phoneticPr fontId="1" type="noConversion"/>
  </si>
  <si>
    <t>hint</t>
    <phoneticPr fontId="1" type="noConversion"/>
  </si>
  <si>
    <t>appearance</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</si>
  <si>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</si>
  <si>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</si>
  <si>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</si>
  <si>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</si>
  <si>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</si>
  <si>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</si>
  <si>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</si>
  <si>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</si>
  <si>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</si>
  <si>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</si>
  <si>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</si>
  <si>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</si>
  <si>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</si>
  <si>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</si>
  <si>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</si>
  <si>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</si>
  <si>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</si>
  <si>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</si>
  <si>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</si>
  <si>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</si>
  <si>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</si>
  <si>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</si>
  <si>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</si>
  <si>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</si>
  <si>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</si>
  <si>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</si>
  <si>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</si>
  <si>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</si>
  <si>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</si>
  <si>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</si>
  <si>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</si>
  <si>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</si>
  <si>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</si>
  <si>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simid</t>
  </si>
  <si>
    <t>select_one yesno</t>
  </si>
  <si>
    <t>yes</t>
  </si>
  <si>
    <t>begin group</t>
  </si>
  <si>
    <t>text</t>
  </si>
  <si>
    <t>integer</t>
  </si>
  <si>
    <t>end group</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</si>
  <si>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</si>
  <si>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</si>
  <si>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</si>
  <si>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</si>
  <si>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</si>
  <si>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</si>
  <si>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</si>
  <si>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</si>
  <si>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</si>
  <si>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</si>
  <si>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</si>
  <si>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</si>
  <si>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</si>
  <si>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</si>
  <si>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</si>
  <si>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</si>
  <si>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</si>
  <si>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</si>
  <si>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</si>
  <si>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</si>
  <si>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</si>
  <si>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</si>
  <si>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</si>
  <si>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</si>
  <si>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</si>
  <si>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</si>
  <si>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</si>
  <si>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</si>
  <si>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</si>
  <si>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</si>
  <si>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</si>
  <si>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</si>
  <si>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</si>
  <si>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</si>
  <si>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</si>
  <si>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</si>
  <si>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</si>
  <si>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</si>
  <si>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</si>
  <si>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</si>
  <si>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</si>
  <si>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</si>
  <si>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</si>
  <si>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</si>
  <si>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</si>
  <si>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</si>
  <si>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</si>
  <si>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</si>
  <si>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</si>
  <si>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</si>
  <si>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</si>
  <si>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</si>
  <si>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</si>
  <si>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</si>
  <si>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</si>
  <si>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</si>
  <si>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</si>
  <si>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</si>
  <si>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</si>
  <si>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</si>
  <si>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</si>
  <si>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</si>
  <si>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</si>
  <si>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</si>
  <si>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</si>
  <si>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</si>
  <si>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</si>
  <si>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</si>
  <si>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</si>
  <si>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</si>
  <si>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</si>
  <si>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</si>
  <si>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</si>
  <si>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</si>
  <si>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</si>
  <si>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</si>
  <si>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</si>
  <si>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</si>
  <si>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</si>
  <si>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</si>
  <si>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</si>
  <si>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</si>
  <si>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</si>
  <si>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</si>
  <si>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</si>
  <si>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</si>
  <si>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</si>
  <si>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</si>
  <si>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</si>
  <si>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</si>
  <si>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</si>
  <si>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</si>
  <si>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</si>
  <si>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</si>
  <si>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</si>
  <si>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</si>
  <si>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</si>
  <si>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</si>
  <si>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</si>
  <si>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</si>
  <si>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</si>
  <si>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</si>
  <si>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</si>
  <si>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</si>
  <si>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</si>
  <si>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</si>
  <si>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</si>
  <si>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</si>
  <si>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</si>
  <si>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</si>
  <si>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</si>
  <si>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</si>
  <si>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</si>
  <si>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</si>
  <si>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</si>
  <si>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</si>
  <si>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</si>
  <si>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</si>
  <si>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</si>
  <si>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</si>
  <si>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</si>
  <si>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</si>
  <si>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</si>
  <si>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</si>
  <si>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</si>
  <si>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</si>
  <si>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</si>
  <si>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</si>
  <si>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</si>
  <si>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</si>
  <si>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</si>
  <si>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</si>
  <si>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</si>
  <si>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</si>
  <si>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</si>
  <si>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</si>
  <si>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</si>
  <si>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</si>
  <si>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</si>
  <si>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</si>
  <si>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</si>
  <si>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</si>
  <si>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</si>
  <si>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</si>
  <si>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</si>
  <si>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</si>
  <si>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</si>
  <si>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</si>
  <si>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</si>
  <si>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</si>
  <si>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</si>
  <si>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</si>
  <si>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</si>
  <si>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</si>
  <si>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</si>
  <si>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</si>
  <si>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</si>
  <si>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</si>
  <si>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</si>
  <si>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</si>
  <si>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</si>
  <si>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</si>
  <si>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</si>
  <si>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</si>
  <si>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</si>
  <si>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</si>
  <si>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</si>
  <si>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</si>
  <si>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</si>
  <si>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</si>
  <si>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</si>
  <si>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</si>
  <si>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</si>
  <si>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</si>
  <si>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</si>
  <si>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</si>
  <si>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</si>
  <si>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</si>
  <si>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</si>
  <si>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</si>
  <si>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</si>
  <si>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</si>
  <si>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</si>
  <si>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</si>
  <si>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</si>
  <si>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</si>
  <si>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</si>
  <si>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</si>
  <si>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</si>
  <si>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</si>
  <si>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</si>
  <si>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</si>
  <si>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</si>
  <si>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</si>
  <si>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</si>
  <si>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</si>
  <si>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</si>
  <si>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</si>
  <si>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</si>
  <si>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</si>
  <si>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</si>
  <si>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</si>
  <si>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</si>
  <si>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</si>
  <si>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</si>
  <si>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</si>
  <si>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</si>
  <si>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</si>
  <si>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</si>
  <si>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</si>
  <si>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</si>
  <si>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</si>
  <si>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</si>
  <si>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</si>
  <si>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</si>
  <si>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</si>
  <si>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</si>
  <si>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</si>
  <si>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</si>
  <si>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</si>
  <si>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</si>
  <si>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</si>
  <si>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</si>
  <si>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</si>
  <si>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</si>
  <si>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</si>
  <si>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</si>
  <si>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</si>
  <si>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</si>
  <si>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</si>
  <si>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</si>
  <si>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</si>
  <si>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</si>
  <si>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</si>
  <si>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</si>
  <si>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</si>
  <si>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</si>
  <si>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</si>
  <si>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</si>
  <si>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</si>
  <si>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</si>
  <si>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</si>
  <si>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</si>
  <si>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</si>
  <si>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</si>
  <si>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</si>
  <si>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</si>
  <si>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</si>
  <si>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</si>
  <si>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</si>
  <si>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</si>
  <si>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</si>
  <si>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</si>
  <si>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</si>
  <si>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</si>
  <si>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</si>
  <si>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1" type="noConversion"/>
  </si>
  <si>
    <t>default</t>
    <phoneticPr fontId="1" type="noConversion"/>
  </si>
  <si>
    <t>constraint</t>
    <phoneticPr fontId="1" type="noConversion"/>
  </si>
  <si>
    <t>relevance</t>
    <phoneticPr fontId="1" type="noConversion"/>
  </si>
  <si>
    <t>disabled</t>
    <phoneticPr fontId="1" type="noConversion"/>
  </si>
  <si>
    <t>media:image</t>
    <phoneticPr fontId="1" type="noConversion"/>
  </si>
  <si>
    <t>media:audio</t>
    <phoneticPr fontId="1"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</si>
  <si>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</si>
  <si>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</si>
  <si>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</si>
  <si>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</si>
  <si>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</si>
  <si>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</si>
  <si>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</si>
  <si>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</si>
  <si>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</si>
  <si>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</si>
  <si>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</si>
  <si>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</si>
  <si>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</si>
  <si>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</si>
  <si>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</si>
  <si>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</si>
  <si>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</si>
  <si>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</si>
  <si>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</si>
  <si>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</si>
  <si>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</si>
  <si>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</si>
  <si>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</si>
  <si>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</si>
  <si>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</si>
  <si>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</si>
  <si>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</si>
  <si>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</si>
  <si>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</si>
  <si>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</si>
  <si>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</si>
  <si>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</si>
  <si>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</si>
  <si>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</si>
  <si>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</si>
  <si>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</si>
  <si>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</si>
  <si>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</si>
  <si>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</si>
  <si>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</si>
  <si>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</si>
  <si>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</si>
  <si>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</si>
  <si>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</si>
  <si>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</si>
  <si>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</si>
  <si>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q1</t>
  </si>
  <si>
    <t>q2</t>
  </si>
  <si>
    <t>q3</t>
  </si>
  <si>
    <t>q4</t>
  </si>
  <si>
    <t>q6</t>
  </si>
  <si>
    <t>q10</t>
  </si>
  <si>
    <t>q11</t>
  </si>
  <si>
    <t>q12</t>
  </si>
  <si>
    <t>q13</t>
  </si>
  <si>
    <t>q14</t>
  </si>
  <si>
    <t>q15</t>
  </si>
  <si>
    <t>q16</t>
  </si>
  <si>
    <t>q17</t>
  </si>
  <si>
    <t>q18</t>
  </si>
  <si>
    <t>q20</t>
  </si>
  <si>
    <t>q21</t>
  </si>
  <si>
    <t>q22</t>
  </si>
  <si>
    <t>q23</t>
  </si>
  <si>
    <t>q24</t>
  </si>
  <si>
    <t>q26</t>
  </si>
  <si>
    <t>q27</t>
  </si>
  <si>
    <t>q28</t>
  </si>
  <si>
    <t>q29</t>
  </si>
  <si>
    <t>q30</t>
  </si>
  <si>
    <t>q32</t>
  </si>
  <si>
    <t>q33</t>
  </si>
  <si>
    <t>q34</t>
  </si>
  <si>
    <t>q35</t>
  </si>
  <si>
    <t>q36</t>
  </si>
  <si>
    <t>q37</t>
  </si>
  <si>
    <t>q67</t>
  </si>
  <si>
    <t>q69</t>
  </si>
  <si>
    <t>q70</t>
  </si>
  <si>
    <t>q72</t>
  </si>
  <si>
    <t>q73</t>
  </si>
  <si>
    <t>q74</t>
  </si>
  <si>
    <t>q75</t>
  </si>
  <si>
    <t>q82</t>
  </si>
  <si>
    <t>q83</t>
  </si>
  <si>
    <t>q86</t>
  </si>
  <si>
    <t>q87</t>
  </si>
  <si>
    <t>q88</t>
  </si>
  <si>
    <t>q89</t>
  </si>
  <si>
    <t>q98</t>
  </si>
  <si>
    <t>q99</t>
  </si>
  <si>
    <t>q102</t>
  </si>
  <si>
    <t>q103</t>
  </si>
  <si>
    <t>q104</t>
  </si>
  <si>
    <t>q106</t>
  </si>
  <si>
    <t>q107</t>
  </si>
  <si>
    <t>q108</t>
  </si>
  <si>
    <t>q110</t>
  </si>
  <si>
    <t>q111</t>
  </si>
  <si>
    <t>q112</t>
  </si>
  <si>
    <t>q117</t>
  </si>
  <si>
    <t>q118</t>
  </si>
  <si>
    <t>q119</t>
  </si>
  <si>
    <t>q120</t>
  </si>
  <si>
    <t>q121</t>
  </si>
  <si>
    <t>q122</t>
  </si>
  <si>
    <t>q125</t>
  </si>
  <si>
    <t>q126</t>
  </si>
  <si>
    <t>q127</t>
  </si>
  <si>
    <t>q128</t>
  </si>
  <si>
    <t>q129</t>
  </si>
  <si>
    <t>q130</t>
  </si>
  <si>
    <t>q131</t>
  </si>
  <si>
    <t>q137</t>
  </si>
  <si>
    <t>q138</t>
  </si>
  <si>
    <t>q140</t>
  </si>
  <si>
    <t>q141</t>
  </si>
  <si>
    <t>q142</t>
  </si>
  <si>
    <t>q143</t>
  </si>
  <si>
    <t>q145</t>
  </si>
  <si>
    <t>q146</t>
  </si>
  <si>
    <t>q147</t>
  </si>
  <si>
    <t>q154</t>
  </si>
  <si>
    <t>q155</t>
  </si>
  <si>
    <t>q156</t>
  </si>
  <si>
    <t>q157</t>
  </si>
  <si>
    <t>q160</t>
  </si>
  <si>
    <t>q162</t>
  </si>
  <si>
    <t>q163</t>
  </si>
  <si>
    <t>q164</t>
  </si>
  <si>
    <t>q165</t>
  </si>
  <si>
    <t>q166</t>
  </si>
  <si>
    <t>q167</t>
  </si>
  <si>
    <t>q168</t>
  </si>
  <si>
    <t>q169</t>
  </si>
  <si>
    <t>q171</t>
  </si>
  <si>
    <t>q172</t>
  </si>
  <si>
    <t>q173</t>
  </si>
  <si>
    <t>q174</t>
  </si>
  <si>
    <t>q175</t>
  </si>
  <si>
    <t>q176</t>
  </si>
  <si>
    <t>q177</t>
  </si>
  <si>
    <t>q179</t>
  </si>
  <si>
    <t>q180</t>
  </si>
  <si>
    <t>q183</t>
  </si>
  <si>
    <t>q184</t>
  </si>
  <si>
    <t>q185</t>
  </si>
  <si>
    <t>q240</t>
  </si>
  <si>
    <t>fo</t>
  </si>
  <si>
    <t>Welcome</t>
  </si>
  <si>
    <t>intro</t>
  </si>
  <si>
    <t>intro.png</t>
  </si>
  <si>
    <t>select_one fo</t>
  </si>
  <si>
    <t>FO: Name of the field officer conducting the interview?</t>
  </si>
  <si>
    <t>jr:choice-name(${q2},'${q2}')</t>
  </si>
  <si>
    <t>(Enumerator: read the information below. Please ask me if there is anything that is not clear or if you need more information.)
Enumerator: Share a copy of consent with the respondent and explain the consent to them.</t>
  </si>
  <si>
    <t>select_one region</t>
  </si>
  <si>
    <t>select_one department</t>
  </si>
  <si>
    <t>select_one arrondis</t>
  </si>
  <si>
    <t>select_one settlement</t>
  </si>
  <si>
    <t>Select the region of study</t>
  </si>
  <si>
    <t>Select department  of study</t>
  </si>
  <si>
    <t>Select arrondissement  of study</t>
  </si>
  <si>
    <t>Select settlement of study</t>
  </si>
  <si>
    <t>&lt;p&gt;&lt;strong&gt;Enumerator:&lt;/strong&gt;&lt;br /&gt;Kindly note that the Respondent SurveyID is&lt;br /&gt;&lt;span style="color: #00ccff;"&gt;&lt;strong&gt;${q17}&lt;/strong&gt;&lt;/span&gt;&lt;/p&gt;</t>
  </si>
  <si>
    <t>department</t>
  </si>
  <si>
    <t xml:space="preserve">Bounkiling  </t>
  </si>
  <si>
    <t xml:space="preserve">Goudiry </t>
  </si>
  <si>
    <t xml:space="preserve">Goudomp </t>
  </si>
  <si>
    <t xml:space="preserve">Koumpentoum </t>
  </si>
  <si>
    <t xml:space="preserve">Sédhiou </t>
  </si>
  <si>
    <t>Tambacounda</t>
  </si>
  <si>
    <t>Bakel</t>
  </si>
  <si>
    <t>arrondis</t>
  </si>
  <si>
    <t xml:space="preserve">Diendé arrondissement   </t>
  </si>
  <si>
    <t xml:space="preserve"> Kéniaba arrondissement     </t>
  </si>
  <si>
    <t xml:space="preserve"> Bala arrondissement </t>
  </si>
  <si>
    <t xml:space="preserve"> Bamba Thialène arrondissement   </t>
  </si>
  <si>
    <t xml:space="preserve"> Bélé  arrondissement    </t>
  </si>
  <si>
    <t xml:space="preserve"> Boghal arrondissement   </t>
  </si>
  <si>
    <t xml:space="preserve"> Bona arrondissement </t>
  </si>
  <si>
    <t xml:space="preserve"> Boynguel Bamba  arrondissement  </t>
  </si>
  <si>
    <t xml:space="preserve"> de Djiredji arrondissement  </t>
  </si>
  <si>
    <t xml:space="preserve"> Dianké Makha arrondissement </t>
  </si>
  <si>
    <t xml:space="preserve"> Diaroumé arrondissement </t>
  </si>
  <si>
    <t xml:space="preserve"> Djibabouya arrondissement   </t>
  </si>
  <si>
    <t xml:space="preserve"> Djibanar arrondissement </t>
  </si>
  <si>
    <t xml:space="preserve"> Karantaba arrondissement    </t>
  </si>
  <si>
    <t xml:space="preserve"> Koulor arrondissement   </t>
  </si>
  <si>
    <t xml:space="preserve"> Koussanar arrondissement    </t>
  </si>
  <si>
    <t xml:space="preserve"> Kouthiaba Wolof arrondissement  </t>
  </si>
  <si>
    <t xml:space="preserve"> Makacolibantang arrondissement  </t>
  </si>
  <si>
    <t xml:space="preserve"> Missirah arrondissement </t>
  </si>
  <si>
    <t xml:space="preserve"> Moudéry  arrondissement </t>
  </si>
  <si>
    <t xml:space="preserve"> Simbandi Brassou arrondissement</t>
  </si>
  <si>
    <t>settlement</t>
  </si>
  <si>
    <t>Boghal</t>
  </si>
  <si>
    <t>Tankon</t>
  </si>
  <si>
    <t>Ndiamacouta</t>
  </si>
  <si>
    <t>Bona</t>
  </si>
  <si>
    <t>Diacounda</t>
  </si>
  <si>
    <t>Inor</t>
  </si>
  <si>
    <t>Kandiong Mangana</t>
  </si>
  <si>
    <t>Diaroumé</t>
  </si>
  <si>
    <t>Diambati</t>
  </si>
  <si>
    <t>Faoune</t>
  </si>
  <si>
    <t>Yarang Balante</t>
  </si>
  <si>
    <t>Mangaroungou Santo</t>
  </si>
  <si>
    <t>Simbandi Balante</t>
  </si>
  <si>
    <t>Djibanar</t>
  </si>
  <si>
    <t>Kaour</t>
  </si>
  <si>
    <t>Diouboudou</t>
  </si>
  <si>
    <t>Simbandi Brassou</t>
  </si>
  <si>
    <t>Baghère</t>
  </si>
  <si>
    <t>Niagha</t>
  </si>
  <si>
    <t>Karantaba</t>
  </si>
  <si>
    <t>Kolibantang</t>
  </si>
  <si>
    <t>Oudoucar</t>
  </si>
  <si>
    <t>Koussy</t>
  </si>
  <si>
    <t>Diannah Ba</t>
  </si>
  <si>
    <t>Sama Kanta Peulh</t>
  </si>
  <si>
    <t>Sakar</t>
  </si>
  <si>
    <t>Diendé</t>
  </si>
  <si>
    <t>Djibabouya</t>
  </si>
  <si>
    <t>Sansamba</t>
  </si>
  <si>
    <t>Bémet Bidjini</t>
  </si>
  <si>
    <t>Djiredji</t>
  </si>
  <si>
    <t>Bambaly</t>
  </si>
  <si>
    <t>Bélé</t>
  </si>
  <si>
    <t>Sinthiou Fissa</t>
  </si>
  <si>
    <t xml:space="preserve">Toumboura </t>
  </si>
  <si>
    <t xml:space="preserve">Sadatou </t>
  </si>
  <si>
    <t xml:space="preserve">Madina Foulbé </t>
  </si>
  <si>
    <t>Gathiary</t>
  </si>
  <si>
    <t>Moudéry</t>
  </si>
  <si>
    <t xml:space="preserve">Ballou </t>
  </si>
  <si>
    <t>Gabou</t>
  </si>
  <si>
    <t>Bala</t>
  </si>
  <si>
    <t>Koar</t>
  </si>
  <si>
    <t>Goumbayel</t>
  </si>
  <si>
    <t>Boynguel Bamba</t>
  </si>
  <si>
    <t>Sinthiou Mamadou Boubou</t>
  </si>
  <si>
    <t>Koussan</t>
  </si>
  <si>
    <t>Dougué</t>
  </si>
  <si>
    <t>Dianké Makha</t>
  </si>
  <si>
    <t>Boutoucoufara</t>
  </si>
  <si>
    <t>Bani Israël</t>
  </si>
  <si>
    <t>Komoti</t>
  </si>
  <si>
    <t>Koulor</t>
  </si>
  <si>
    <t>Sinthiou Bocar Ali</t>
  </si>
  <si>
    <t>Ndame</t>
  </si>
  <si>
    <t>Kahène</t>
  </si>
  <si>
    <t>Bamba Thialène</t>
  </si>
  <si>
    <t>Kouthia Gaydi</t>
  </si>
  <si>
    <t>Kouthiaba Wolof</t>
  </si>
  <si>
    <t>Pass Koto</t>
  </si>
  <si>
    <t>Payar</t>
  </si>
  <si>
    <t>Koussanar</t>
  </si>
  <si>
    <t>Sinthiou Malème</t>
  </si>
  <si>
    <t>Makacolibantang</t>
  </si>
  <si>
    <t>Niani Toucouleur</t>
  </si>
  <si>
    <t>Ndoga Babacar</t>
  </si>
  <si>
    <t>Dialacoto</t>
  </si>
  <si>
    <t>Missirah</t>
  </si>
  <si>
    <t>Néttéboulou</t>
  </si>
  <si>
    <t>selected(${q10}, filter)</t>
  </si>
  <si>
    <t>selected(${q11}, filter)</t>
  </si>
  <si>
    <t>selected(${q12}, filter)</t>
  </si>
  <si>
    <t>round((${q14}*1000 + 1000), 0)</t>
  </si>
  <si>
    <t>format-date-time(${starttime}, '%h')</t>
  </si>
  <si>
    <t>resp_</t>
  </si>
  <si>
    <t>First Name (PRENOM)</t>
  </si>
  <si>
    <t>Last Name  (NOM)</t>
  </si>
  <si>
    <t>Phone Number :</t>
  </si>
  <si>
    <t>Alternative Phone:</t>
  </si>
  <si>
    <t>select_one relation</t>
  </si>
  <si>
    <t>relation</t>
  </si>
  <si>
    <t xml:space="preserve">Head of household </t>
  </si>
  <si>
    <t>Spouse of head of household</t>
  </si>
  <si>
    <t xml:space="preserve">Son /daughter of head of household </t>
  </si>
  <si>
    <t xml:space="preserve">Step/Adopted /Foster child of head of household </t>
  </si>
  <si>
    <t xml:space="preserve">Father/Mother of head of household </t>
  </si>
  <si>
    <t xml:space="preserve">Brother/sister to the head of household </t>
  </si>
  <si>
    <t xml:space="preserve">Grandchild of head of household </t>
  </si>
  <si>
    <t xml:space="preserve">Parent in law of the head of household </t>
  </si>
  <si>
    <t xml:space="preserve">Brother/Sister in law to the head of household </t>
  </si>
  <si>
    <t xml:space="preserve">Other relationship to the head of household </t>
  </si>
  <si>
    <t xml:space="preserve">No relationship with head of household </t>
  </si>
  <si>
    <t xml:space="preserve">Waged domestic worker </t>
  </si>
  <si>
    <t>select_one gender</t>
  </si>
  <si>
    <t>gender</t>
  </si>
  <si>
    <t>Male</t>
  </si>
  <si>
    <t>Female</t>
  </si>
  <si>
    <t>HH Roster Characteristic</t>
  </si>
  <si>
    <t>select_one education</t>
  </si>
  <si>
    <t>select_one relation or_other</t>
  </si>
  <si>
    <t>select_one marital2</t>
  </si>
  <si>
    <t>select_one occu2</t>
  </si>
  <si>
    <t>${q29} Primary Phone number</t>
  </si>
  <si>
    <t>What is ${q29} gender?</t>
  </si>
  <si>
    <t>Highest level of formal education ${q29} completed</t>
  </si>
  <si>
    <t>What is ${q29} relation to HH head?</t>
  </si>
  <si>
    <t>What is ${q29} marital status?</t>
  </si>
  <si>
    <t>Type of main occupation for ${q29}?</t>
  </si>
  <si>
    <t>(Nom Prenom)</t>
  </si>
  <si>
    <t>roster_</t>
  </si>
  <si>
    <t>${q28}</t>
  </si>
  <si>
    <t>occu2</t>
  </si>
  <si>
    <t>None</t>
  </si>
  <si>
    <t>Farming (crop + livestock)</t>
  </si>
  <si>
    <t>Salaried employment</t>
  </si>
  <si>
    <t>Self-employed off-farm</t>
  </si>
  <si>
    <t>Casual labourer on-farm</t>
  </si>
  <si>
    <t>Casual labourer off-farm</t>
  </si>
  <si>
    <t>School/college child</t>
  </si>
  <si>
    <t>Herding</t>
  </si>
  <si>
    <t>Household chores</t>
  </si>
  <si>
    <t>Handcraft/weaving/basket</t>
  </si>
  <si>
    <t>Business (onfarm, off-farm or both)</t>
  </si>
  <si>
    <t>Others specify</t>
  </si>
  <si>
    <t>education</t>
  </si>
  <si>
    <t>No school</t>
  </si>
  <si>
    <t>Some/Still Primary</t>
  </si>
  <si>
    <t xml:space="preserve">Completed Primary </t>
  </si>
  <si>
    <t>Some/still secondary</t>
  </si>
  <si>
    <t>Completed Secondary</t>
  </si>
  <si>
    <t>Vocational School</t>
  </si>
  <si>
    <t>Some/still University</t>
  </si>
  <si>
    <t>Completed university</t>
  </si>
  <si>
    <t>don't know</t>
  </si>
  <si>
    <t>type_owner</t>
  </si>
  <si>
    <t>Owned</t>
  </si>
  <si>
    <t>Rented</t>
  </si>
  <si>
    <t>Borrowed</t>
  </si>
  <si>
    <t>Other specify</t>
  </si>
  <si>
    <t>floor</t>
  </si>
  <si>
    <t>Earth</t>
  </si>
  <si>
    <t>Cement</t>
  </si>
  <si>
    <t>Tiles</t>
  </si>
  <si>
    <t>Other, specify</t>
  </si>
  <si>
    <t>wall</t>
  </si>
  <si>
    <t>Earth/mud</t>
  </si>
  <si>
    <t>Wood/bamboo/iron sheets</t>
  </si>
  <si>
    <t>Cements/bricks</t>
  </si>
  <si>
    <t>roof</t>
  </si>
  <si>
    <t>Grass</t>
  </si>
  <si>
    <t>Iron sheets/asbestos</t>
  </si>
  <si>
    <t>energysource</t>
  </si>
  <si>
    <t>Collected firewood</t>
  </si>
  <si>
    <t>Purchased firewood</t>
  </si>
  <si>
    <t>Paraffin</t>
  </si>
  <si>
    <t>Electricity</t>
  </si>
  <si>
    <t>Gas</t>
  </si>
  <si>
    <t>Battery/dry</t>
  </si>
  <si>
    <t>Cell (torch)</t>
  </si>
  <si>
    <t>Candles</t>
  </si>
  <si>
    <t>Cell (car)</t>
  </si>
  <si>
    <t>Other, Specify</t>
  </si>
  <si>
    <t>Solar(sun energy)</t>
  </si>
  <si>
    <t>Purchased</t>
  </si>
  <si>
    <t>Firewood</t>
  </si>
  <si>
    <t>Charcoal</t>
  </si>
  <si>
    <t>Crop residue</t>
  </si>
  <si>
    <t>Saw dust</t>
  </si>
  <si>
    <t>Animal waste</t>
  </si>
  <si>
    <t>Other(specify)</t>
  </si>
  <si>
    <t>energysource2</t>
  </si>
  <si>
    <t>Other (Specify)</t>
  </si>
  <si>
    <t>Land Assets</t>
  </si>
  <si>
    <t>lnd</t>
  </si>
  <si>
    <t>How many plots(own, or leased) does this household have?</t>
  </si>
  <si>
    <t>own_</t>
  </si>
  <si>
    <t>select_one unit</t>
  </si>
  <si>
    <t>FO: Kindly record the units for the area</t>
  </si>
  <si>
    <t>unit</t>
  </si>
  <si>
    <t>Hectares</t>
  </si>
  <si>
    <t>Acres</t>
  </si>
  <si>
    <t>selected(${q73},'5')</t>
  </si>
  <si>
    <t>Less than 15 min</t>
  </si>
  <si>
    <t>15 -30 mins</t>
  </si>
  <si>
    <t>30 -60 mins</t>
  </si>
  <si>
    <t>1 -2 hours</t>
  </si>
  <si>
    <t>over 2 hours</t>
  </si>
  <si>
    <t>table-list</t>
  </si>
  <si>
    <t>Market</t>
  </si>
  <si>
    <t>lasset_</t>
  </si>
  <si>
    <t>How was this PLOT # ${q69}  acquired?</t>
  </si>
  <si>
    <t>select_one plotacquisition</t>
  </si>
  <si>
    <t>plotacquisition</t>
  </si>
  <si>
    <t>Inheritance</t>
  </si>
  <si>
    <t>Allocated land by a relative in the area</t>
  </si>
  <si>
    <t>Allocated land by local leaders</t>
  </si>
  <si>
    <t>Just moved in – free land</t>
  </si>
  <si>
    <t>Government/settlement scheme</t>
  </si>
  <si>
    <t>Land buying group/company</t>
  </si>
  <si>
    <t>Other (specify)</t>
  </si>
  <si>
    <t>selected(${q82},'8')</t>
  </si>
  <si>
    <t>HH head</t>
  </si>
  <si>
    <t>Head &amp; spouse jointly</t>
  </si>
  <si>
    <t>Community</t>
  </si>
  <si>
    <t>Government</t>
  </si>
  <si>
    <t>select_one doctype</t>
  </si>
  <si>
    <t>selected(${q86},'1')</t>
  </si>
  <si>
    <t>doctype</t>
  </si>
  <si>
    <t>Title Deed</t>
  </si>
  <si>
    <t>Certificate Of Customary Ownership</t>
  </si>
  <si>
    <t>Certificate Of Occupancy</t>
  </si>
  <si>
    <t xml:space="preserve">Will/Certificate Of Hereditary Acquisition Listed In Registry </t>
  </si>
  <si>
    <t>Survey Plan</t>
  </si>
  <si>
    <t>Rental Contract,Registered</t>
  </si>
  <si>
    <t>Lease, Registered</t>
  </si>
  <si>
    <t>Don'T Know</t>
  </si>
  <si>
    <t>selected(${q87},'8')</t>
  </si>
  <si>
    <t>Is there a document for this plot # ${q69} issued by or registered at the Land Registry/Cadastral Agency, such as a title deed, certificate of ownership, certificate of hereditary acquisition, lease or rental contract?</t>
  </si>
  <si>
    <t xml:space="preserve">Who in the household has the use rights to this plot  # ${q69}? </t>
  </si>
  <si>
    <t>right</t>
  </si>
  <si>
    <t>Relatives</t>
  </si>
  <si>
    <t>Childrens of HH head</t>
  </si>
  <si>
    <t>Was the plot  # ${q69} left fallow anytime during the past 10 years?</t>
  </si>
  <si>
    <t>selected(${q98},'1')</t>
  </si>
  <si>
    <t xml:space="preserve">What criteria do you use to rate the quality of plot  # ${q69} ?  </t>
  </si>
  <si>
    <t>DO NOT READ ANSWER OPTIONS. CODE AND RECORD RESPONDENT ANSWERS IN ORDER OF IMPORTANCE</t>
  </si>
  <si>
    <t>criteria</t>
  </si>
  <si>
    <t>Soil</t>
  </si>
  <si>
    <t>Crop yield</t>
  </si>
  <si>
    <t>Topographic Location (hillside, Valley, etc.)</t>
  </si>
  <si>
    <t>Moisture Availablity</t>
  </si>
  <si>
    <t>Surrounding Vegetation</t>
  </si>
  <si>
    <t>selected(${q102},'6')</t>
  </si>
  <si>
    <t xml:space="preserve">In general, what is the slope of  plot  # ${q69} ?  </t>
  </si>
  <si>
    <t>select_one slope</t>
  </si>
  <si>
    <t>slope</t>
  </si>
  <si>
    <t>Flat</t>
  </si>
  <si>
    <t>Slight slope</t>
  </si>
  <si>
    <t>Moderate slope</t>
  </si>
  <si>
    <t>Steep Slope</t>
  </si>
  <si>
    <t>select_one soil</t>
  </si>
  <si>
    <t xml:space="preserve">What is the predominant soil type of this plot  # ${q69} ?  </t>
  </si>
  <si>
    <t>soil</t>
  </si>
  <si>
    <t>selected(${q106},'4')</t>
  </si>
  <si>
    <t>READ ANSWERS</t>
  </si>
  <si>
    <t>soilcolor</t>
  </si>
  <si>
    <t>Black</t>
  </si>
  <si>
    <t>Red</t>
  </si>
  <si>
    <t>White/light Grey</t>
  </si>
  <si>
    <t>Yellow</t>
  </si>
  <si>
    <t>Brown</t>
  </si>
  <si>
    <t xml:space="preserve">What is the color of the soil on this  plot  # ${q69} ?  </t>
  </si>
  <si>
    <t xml:space="preserve">How would you rate the extent of erosion on this  plot  # ${q69} ?  </t>
  </si>
  <si>
    <t>select_one rate</t>
  </si>
  <si>
    <t>rate</t>
  </si>
  <si>
    <t>Low</t>
  </si>
  <si>
    <t>Moderate</t>
  </si>
  <si>
    <t>High</t>
  </si>
  <si>
    <t>DO NOT READ ANSWER OPTIONS. RECORD UP TO 2 RESPONSES.</t>
  </si>
  <si>
    <t>No Erosion</t>
  </si>
  <si>
    <t>What are the causes of these erosion problems?</t>
  </si>
  <si>
    <t>erosioncauses</t>
  </si>
  <si>
    <t>All</t>
  </si>
  <si>
    <t>More than half</t>
  </si>
  <si>
    <t>About half</t>
  </si>
  <si>
    <t>not(selected(${q110},'1'))</t>
  </si>
  <si>
    <t xml:space="preserve">During the last year, </t>
  </si>
  <si>
    <t>On average, how many hours per day did each household member work?</t>
  </si>
  <si>
    <t xml:space="preserve">In the next sectrion list all of the types of trees cultivated. </t>
  </si>
  <si>
    <t>select_multiple trees</t>
  </si>
  <si>
    <t>Kindly select the types of trees that your household grows in your plots</t>
  </si>
  <si>
    <t>trees</t>
  </si>
  <si>
    <t>Mango</t>
  </si>
  <si>
    <t>Trees</t>
  </si>
  <si>
    <t>selected-at (${q138}, (position(..)-1))</t>
  </si>
  <si>
    <t>jr:choice-name(selected-at(${q138}, position(..)-1), '${q138}')</t>
  </si>
  <si>
    <t>Roughly how many ${q141} trees do you have?</t>
  </si>
  <si>
    <t>select_one treeage</t>
  </si>
  <si>
    <t>What is the age of the majority of the ${q141} trees on this plot?</t>
  </si>
  <si>
    <t>treeage</t>
  </si>
  <si>
    <t xml:space="preserve">Less than 1 year old </t>
  </si>
  <si>
    <t>1-5 years old</t>
  </si>
  <si>
    <t xml:space="preserve">5-10 years old </t>
  </si>
  <si>
    <t>Greater than 10 years old</t>
  </si>
  <si>
    <t>Don't know</t>
  </si>
  <si>
    <t xml:space="preserve">All </t>
  </si>
  <si>
    <t xml:space="preserve">Are the majority of ${q141} trees planted or previously (naturally) occurring? </t>
  </si>
  <si>
    <t>select_one naturally</t>
  </si>
  <si>
    <t>naturally</t>
  </si>
  <si>
    <t xml:space="preserve">Planted </t>
  </si>
  <si>
    <t xml:space="preserve">Naturally occurring  </t>
  </si>
  <si>
    <t>Who provided the seeds or seedlings for the planted ${q141} trees?</t>
  </si>
  <si>
    <t>treeprovider</t>
  </si>
  <si>
    <t>Relative</t>
  </si>
  <si>
    <t>Collected by yourself</t>
  </si>
  <si>
    <t>Other</t>
  </si>
  <si>
    <t>selected(${q146},'4')</t>
  </si>
  <si>
    <t xml:space="preserve">Community organization </t>
  </si>
  <si>
    <t>select_multiple treeuse</t>
  </si>
  <si>
    <t>treeuse</t>
  </si>
  <si>
    <t>Shade</t>
  </si>
  <si>
    <t>Ornamental/Decoration</t>
  </si>
  <si>
    <t>Medicine</t>
  </si>
  <si>
    <t>Fencing</t>
  </si>
  <si>
    <t>Food</t>
  </si>
  <si>
    <t>selected(${q154},'7')</t>
  </si>
  <si>
    <t>Kindly specify the units of measurement</t>
  </si>
  <si>
    <t>select_one harvestunit</t>
  </si>
  <si>
    <t>What was the main cause of these losses?</t>
  </si>
  <si>
    <t>select_one losscause</t>
  </si>
  <si>
    <t>selected(${q166},'6')</t>
  </si>
  <si>
    <t>select_one portionproduct</t>
  </si>
  <si>
    <t>Who in your household decided what to do with these earnings</t>
  </si>
  <si>
    <t>select_one sellproduct</t>
  </si>
  <si>
    <t xml:space="preserve">How much of this harvest do you still have in storage? </t>
  </si>
  <si>
    <t>select_one productstored</t>
  </si>
  <si>
    <t>Fertilizer</t>
  </si>
  <si>
    <t>selected(${q176},'5')</t>
  </si>
  <si>
    <t>selected(${q174},'1')</t>
  </si>
  <si>
    <t>selected(${q145},'1')</t>
  </si>
  <si>
    <t>${q162}!=null</t>
  </si>
  <si>
    <t>selected(${q165},'1')</t>
  </si>
  <si>
    <t>tree_</t>
  </si>
  <si>
    <t>Which are your most important crops that were grown by your household during the last 12 months?</t>
  </si>
  <si>
    <t>select_one trees</t>
  </si>
  <si>
    <t xml:space="preserve">Who decided which crops to plant? </t>
  </si>
  <si>
    <t>veges</t>
  </si>
  <si>
    <t>select_multiple earlyharvest</t>
  </si>
  <si>
    <t>selected(${q184},'6')</t>
  </si>
  <si>
    <t>selected-at (${q179}, (position(..)-1))</t>
  </si>
  <si>
    <t>jr:choice-name(selected-at(${q179}, position(..)-1), '${q179}')</t>
  </si>
  <si>
    <t>count-selected(${q179})</t>
  </si>
  <si>
    <t>selected(${q172},'8')</t>
  </si>
  <si>
    <t>Out of all of the crops grown by your household in the last 12 months, please select the most important (quantity/bringing in food or money) and complete the following questions:</t>
  </si>
  <si>
    <t>crop_</t>
  </si>
  <si>
    <t>What is the area of  plot  # ${q69}?</t>
  </si>
  <si>
    <t>count-selected(${q138})</t>
  </si>
  <si>
    <t>crop</t>
  </si>
  <si>
    <t>t1</t>
  </si>
  <si>
    <t>Rice</t>
  </si>
  <si>
    <t>region</t>
  </si>
  <si>
    <t>Sedhiou</t>
  </si>
  <si>
    <t>MS_</t>
  </si>
  <si>
    <t>Main Survey</t>
  </si>
  <si>
    <t>selected(${q6},'1')</t>
  </si>
  <si>
    <t>gps</t>
  </si>
  <si>
    <t>FO: Kindly record the GPS values from your device.</t>
  </si>
  <si>
    <t>If indoor, go out of the house and make sure your device is GPS enabled.</t>
  </si>
  <si>
    <t>accuracy_threshold</t>
  </si>
  <si>
    <t>${q67}&gt;0</t>
  </si>
  <si>
    <t>${q28}&gt;0</t>
  </si>
  <si>
    <t>(selected(.,'0') and count-selected(.)=1) or not(selected(.,'0'))</t>
  </si>
  <si>
    <t>You cannot select NONE and any other option</t>
  </si>
  <si>
    <t xml:space="preserve">Meter (M) </t>
  </si>
  <si>
    <t>Kilometer (Km)</t>
  </si>
  <si>
    <t>Square Meter</t>
  </si>
  <si>
    <t>Square Feet</t>
  </si>
  <si>
    <t>Litre(L)</t>
  </si>
  <si>
    <t>Milliliter (Ml)</t>
  </si>
  <si>
    <t xml:space="preserve">Kilogram (Kg) </t>
  </si>
  <si>
    <t>Gram (G)</t>
  </si>
  <si>
    <t>Pieces</t>
  </si>
  <si>
    <t>unit=2</t>
  </si>
  <si>
    <t>US - Dollar</t>
  </si>
  <si>
    <t>CFA franc</t>
  </si>
  <si>
    <t>not(selected(${q138},'0'))</t>
  </si>
  <si>
    <t>unit=1</t>
  </si>
  <si>
    <t>How long ago was plot  # ${q69} left fallow? (in years)</t>
  </si>
  <si>
    <t>filter=1 or filter=0</t>
  </si>
  <si>
    <t>filter=2 or filter=0</t>
  </si>
  <si>
    <t>Bag(90kg)</t>
  </si>
  <si>
    <t>Buckets (20L)</t>
  </si>
  <si>
    <t>count-selected(.)&lt;=3 and (selected(.,'0') and count-selected(.)=1) or not(selected(.,'0'))</t>
  </si>
  <si>
    <t>FO 2</t>
  </si>
  <si>
    <t>FO 3</t>
  </si>
  <si>
    <t>FO 4</t>
  </si>
  <si>
    <t>FO 5</t>
  </si>
  <si>
    <t>FO 6</t>
  </si>
  <si>
    <t>FO 7</t>
  </si>
  <si>
    <t>FO 8</t>
  </si>
  <si>
    <t>not(selected(${q179},'0'))</t>
  </si>
  <si>
    <t>once(duration())</t>
  </si>
  <si>
    <t>t4</t>
  </si>
  <si>
    <t>t6</t>
  </si>
  <si>
    <t>t0</t>
  </si>
  <si>
    <t>nind</t>
  </si>
  <si>
    <t>n1</t>
  </si>
  <si>
    <t>indexed-repeat(${q29}, ${roster_}, 1)</t>
  </si>
  <si>
    <t>n2</t>
  </si>
  <si>
    <t>indexed-repeat(${q29}, ${roster_}, 2)</t>
  </si>
  <si>
    <t>n3</t>
  </si>
  <si>
    <t>indexed-repeat(${q29}, ${roster_}, 3)</t>
  </si>
  <si>
    <t>n4</t>
  </si>
  <si>
    <t>indexed-repeat(${q29}, ${roster_}, 4)</t>
  </si>
  <si>
    <t>n5</t>
  </si>
  <si>
    <t>indexed-repeat(${q29}, ${roster_}, 5)</t>
  </si>
  <si>
    <t>n6</t>
  </si>
  <si>
    <t>indexed-repeat(${q29}, ${roster_}, 6)</t>
  </si>
  <si>
    <t>n7</t>
  </si>
  <si>
    <t>indexed-repeat(${q29}, ${roster_}, 7)</t>
  </si>
  <si>
    <t>n8</t>
  </si>
  <si>
    <t>indexed-repeat(${q29}, ${roster_}, 8)</t>
  </si>
  <si>
    <t>n9</t>
  </si>
  <si>
    <t>indexed-repeat(${q29}, ${roster_}, 9)</t>
  </si>
  <si>
    <t>n10</t>
  </si>
  <si>
    <t>indexed-repeat(${q29}, ${roster_}, 10)</t>
  </si>
  <si>
    <t>n11</t>
  </si>
  <si>
    <t>indexed-repeat(${q29}, ${roster_}, 11)</t>
  </si>
  <si>
    <t>n12</t>
  </si>
  <si>
    <t>indexed-repeat(${q29}, ${roster_}, 12)</t>
  </si>
  <si>
    <t>n13</t>
  </si>
  <si>
    <t>indexed-repeat(${q29}, ${roster_}, 13)</t>
  </si>
  <si>
    <t>n14</t>
  </si>
  <si>
    <t>indexed-repeat(${q29}, ${roster_}, 14)</t>
  </si>
  <si>
    <t>n15</t>
  </si>
  <si>
    <t>indexed-repeat(${q29}, ${roster_}, 15)</t>
  </si>
  <si>
    <t>Use 
-96 = DK
-97 = Missing
-98 = Refuse
-99 = NA</t>
  </si>
  <si>
    <t>select_one hhtype</t>
  </si>
  <si>
    <t>q27b</t>
  </si>
  <si>
    <t>select_one soilcolor or_other</t>
  </si>
  <si>
    <t>select_multiple erosioncauses or_other</t>
  </si>
  <si>
    <t>What are the erosion control mechanisms in the plot # ${q69}?</t>
  </si>
  <si>
    <t>erosioncontrol</t>
  </si>
  <si>
    <t xml:space="preserve">Gabions </t>
  </si>
  <si>
    <t>Grasses (vetiver or any other forage)</t>
  </si>
  <si>
    <t xml:space="preserve">Tree belts </t>
  </si>
  <si>
    <t>Water harvesting pits</t>
  </si>
  <si>
    <t>Terrace</t>
  </si>
  <si>
    <t>Bunds</t>
  </si>
  <si>
    <t>select_multiple erosioncontrol or_other</t>
  </si>
  <si>
    <t>Cashew Agroforestry</t>
  </si>
  <si>
    <t>Ditakhe</t>
  </si>
  <si>
    <t>Bouye /Baobab</t>
  </si>
  <si>
    <t>Madde</t>
  </si>
  <si>
    <t>Tamarind</t>
  </si>
  <si>
    <t>Paw Paw</t>
  </si>
  <si>
    <t>Oranges</t>
  </si>
  <si>
    <t>Mandarin/Tangerine</t>
  </si>
  <si>
    <t>Guava</t>
  </si>
  <si>
    <t>Avocado</t>
  </si>
  <si>
    <t>Apple</t>
  </si>
  <si>
    <t>Pomegranate</t>
  </si>
  <si>
    <t>Lemon</t>
  </si>
  <si>
    <t>Moringa</t>
  </si>
  <si>
    <t>Oil Palm</t>
  </si>
  <si>
    <t>Banana</t>
  </si>
  <si>
    <t>Anacarde</t>
  </si>
  <si>
    <t>q128b</t>
  </si>
  <si>
    <t>q131b</t>
  </si>
  <si>
    <t>q1601</t>
  </si>
  <si>
    <t>A. Wood</t>
  </si>
  <si>
    <t>B. Branches/sticks</t>
  </si>
  <si>
    <t>C. Leaves</t>
  </si>
  <si>
    <t>D. Sap/resin</t>
  </si>
  <si>
    <t>E. Flowers</t>
  </si>
  <si>
    <t>F .Fruit</t>
  </si>
  <si>
    <t>G. Roots</t>
  </si>
  <si>
    <t>H Other</t>
  </si>
  <si>
    <t>q1602</t>
  </si>
  <si>
    <t>q1603</t>
  </si>
  <si>
    <t>q1604</t>
  </si>
  <si>
    <t>q1605</t>
  </si>
  <si>
    <t>q1606</t>
  </si>
  <si>
    <t>q1607</t>
  </si>
  <si>
    <t>q1608</t>
  </si>
  <si>
    <t>q1609</t>
  </si>
  <si>
    <t>Gumbo (okra)</t>
  </si>
  <si>
    <t>Chilli</t>
  </si>
  <si>
    <t>Onion</t>
  </si>
  <si>
    <t>Bissap</t>
  </si>
  <si>
    <t>Pimento</t>
  </si>
  <si>
    <t>p2_</t>
  </si>
  <si>
    <t>q2501</t>
  </si>
  <si>
    <t>select_multiple seedprovider</t>
  </si>
  <si>
    <t>q2503</t>
  </si>
  <si>
    <t>Who provided the seeds you purchased?</t>
  </si>
  <si>
    <t>selected(${q2501},'2')</t>
  </si>
  <si>
    <t>q2504</t>
  </si>
  <si>
    <t>q2505</t>
  </si>
  <si>
    <t>count-selected(${q2503})</t>
  </si>
  <si>
    <t>q2506</t>
  </si>
  <si>
    <t>selected-at (${q2503}, (position(..)-1))</t>
  </si>
  <si>
    <t>q2507</t>
  </si>
  <si>
    <t>if(${q2506}=5,${q2504},jr:choice-name(selected-at(${q2503}, position(..)-1), '${q2503}'))</t>
  </si>
  <si>
    <t>q2508</t>
  </si>
  <si>
    <t>Quantity (Kg) of seed provided by ${q2507}?</t>
  </si>
  <si>
    <t>q2509</t>
  </si>
  <si>
    <t>Price (FCFA) of seed provided by ${q2507}?</t>
  </si>
  <si>
    <t>select_one seedvarieties</t>
  </si>
  <si>
    <t>q2517</t>
  </si>
  <si>
    <t>q243b</t>
  </si>
  <si>
    <t>q242b</t>
  </si>
  <si>
    <t>How did you get your seeds for ${q243b} ?</t>
  </si>
  <si>
    <t>p3_</t>
  </si>
  <si>
    <t>q242c</t>
  </si>
  <si>
    <t>q243c</t>
  </si>
  <si>
    <t>q2521</t>
  </si>
  <si>
    <t>q2522</t>
  </si>
  <si>
    <t>q2523</t>
  </si>
  <si>
    <t>q2524</t>
  </si>
  <si>
    <t>q2525</t>
  </si>
  <si>
    <t>q2526</t>
  </si>
  <si>
    <t>q2527</t>
  </si>
  <si>
    <t>q2528</t>
  </si>
  <si>
    <t>q2530</t>
  </si>
  <si>
    <t>originfert</t>
  </si>
  <si>
    <t xml:space="preserve">Input supplier market </t>
  </si>
  <si>
    <t>Off-market input suppliers</t>
  </si>
  <si>
    <t>Other projects and programs</t>
  </si>
  <si>
    <t>Farmers' organization</t>
  </si>
  <si>
    <t>selected(${q2522},'6')</t>
  </si>
  <si>
    <t>select_multiple originfert</t>
  </si>
  <si>
    <t>count-selected(${q2522})</t>
  </si>
  <si>
    <t>selected-at (${q2522}, (position(..)-1))</t>
  </si>
  <si>
    <t>if(${q2525}=6,${q2523},jr:choice-name(selected-at(${q2522}, position(..)-1), '${q2522}'))</t>
  </si>
  <si>
    <t>Labour</t>
  </si>
  <si>
    <t>(selected(.,'3') and count-selected(.)=1) or not(selected(.,'3'))</t>
  </si>
  <si>
    <t>select_one eqcond</t>
  </si>
  <si>
    <t>eqcond</t>
  </si>
  <si>
    <t xml:space="preserve">Good </t>
  </si>
  <si>
    <t xml:space="preserve">Medium </t>
  </si>
  <si>
    <t xml:space="preserve">Out of order </t>
  </si>
  <si>
    <t>Wreck</t>
  </si>
  <si>
    <t>q2564</t>
  </si>
  <si>
    <t>q2565</t>
  </si>
  <si>
    <t>q2566</t>
  </si>
  <si>
    <t>q2567</t>
  </si>
  <si>
    <t>q2568</t>
  </si>
  <si>
    <t>q2569</t>
  </si>
  <si>
    <t>q2570</t>
  </si>
  <si>
    <t>q242d</t>
  </si>
  <si>
    <t>q243d</t>
  </si>
  <si>
    <t>Total quantity of ${q243d} harvested (kg)?</t>
  </si>
  <si>
    <t>What is the quantity (kg) of ${q243d} is reserved for seeds?</t>
  </si>
  <si>
    <t>What is the given quantity (kg) of ${q243d} is for zakat, gifts, etc)?</t>
  </si>
  <si>
    <t>What is the given self-consumed quantity (kg) of ${q243d}?</t>
  </si>
  <si>
    <t>How much are the post-harvest losses (kg) for ${q243d}?</t>
  </si>
  <si>
    <t>What is the selling price? (price at which the largest quantity was sold) for ${q243d}?</t>
  </si>
  <si>
    <t>q261</t>
  </si>
  <si>
    <t>q262</t>
  </si>
  <si>
    <t>select_one doresidue</t>
  </si>
  <si>
    <t>q263</t>
  </si>
  <si>
    <t>q264</t>
  </si>
  <si>
    <t>select_multiple productname</t>
  </si>
  <si>
    <t>q266</t>
  </si>
  <si>
    <t>q267</t>
  </si>
  <si>
    <t>Quantity sold</t>
  </si>
  <si>
    <t>q268</t>
  </si>
  <si>
    <t>Unit of quantity sold</t>
  </si>
  <si>
    <t>q269</t>
  </si>
  <si>
    <t>q270</t>
  </si>
  <si>
    <t>q271</t>
  </si>
  <si>
    <t>select_one storecrop</t>
  </si>
  <si>
    <t>q281</t>
  </si>
  <si>
    <t>(filter=2 or filter=0)</t>
  </si>
  <si>
    <t>q242f</t>
  </si>
  <si>
    <t>q243f</t>
  </si>
  <si>
    <t>select_one sellproduce</t>
  </si>
  <si>
    <t>q226</t>
  </si>
  <si>
    <t>q227</t>
  </si>
  <si>
    <t>Do you have access to a storage facility?</t>
  </si>
  <si>
    <t>select_one producemarket</t>
  </si>
  <si>
    <t>q228</t>
  </si>
  <si>
    <t>q229</t>
  </si>
  <si>
    <t>q230</t>
  </si>
  <si>
    <t>Do you have your own stall in the market?</t>
  </si>
  <si>
    <t>selected(${q228},'1')</t>
  </si>
  <si>
    <t>q231</t>
  </si>
  <si>
    <t>Who negotiates prices?</t>
  </si>
  <si>
    <t>q233</t>
  </si>
  <si>
    <t>select_one modetransport</t>
  </si>
  <si>
    <t>q234</t>
  </si>
  <si>
    <t>q235</t>
  </si>
  <si>
    <t>selected(${q234},'5')</t>
  </si>
  <si>
    <t>select_multiple modepayment</t>
  </si>
  <si>
    <t>q236</t>
  </si>
  <si>
    <t>How do your customers pay you?</t>
  </si>
  <si>
    <t>q237</t>
  </si>
  <si>
    <t>selected(${q235},'5')</t>
  </si>
  <si>
    <t>q238</t>
  </si>
  <si>
    <t>How do you sell your ${q243f} produce?</t>
  </si>
  <si>
    <t>Where do you sell ${q243f} produce?</t>
  </si>
  <si>
    <t>Who takes the  ${q243f}  to the market?</t>
  </si>
  <si>
    <t>What mode of transportation is used to take ${q243f} to the market?</t>
  </si>
  <si>
    <t>How far is the market where you sell the ${q243f} in walking minutes?</t>
  </si>
  <si>
    <t>agrop_</t>
  </si>
  <si>
    <t>Agro processing</t>
  </si>
  <si>
    <t>q187</t>
  </si>
  <si>
    <t>q188</t>
  </si>
  <si>
    <t>q189</t>
  </si>
  <si>
    <t xml:space="preserve">Does your household practice any form of agro-processing on ${q188}?  </t>
  </si>
  <si>
    <t>q190</t>
  </si>
  <si>
    <t>What is the type of processing?</t>
  </si>
  <si>
    <t>q191</t>
  </si>
  <si>
    <t>selected(${q190},'5')</t>
  </si>
  <si>
    <t>select_one processingreason</t>
  </si>
  <si>
    <t>q192</t>
  </si>
  <si>
    <t>q193</t>
  </si>
  <si>
    <t>selected(${q192},'5')</t>
  </si>
  <si>
    <t>select_multiple utilized</t>
  </si>
  <si>
    <t>q194</t>
  </si>
  <si>
    <t>You cannot select Both and any other option</t>
  </si>
  <si>
    <t>q195</t>
  </si>
  <si>
    <t>selected(${q194},'4')</t>
  </si>
  <si>
    <t>q196</t>
  </si>
  <si>
    <t>q197</t>
  </si>
  <si>
    <t>selected(${q196},'8')</t>
  </si>
  <si>
    <t>select_one targetcustomer</t>
  </si>
  <si>
    <t>q198</t>
  </si>
  <si>
    <t>q199</t>
  </si>
  <si>
    <t>selected(${q198},'4')</t>
  </si>
  <si>
    <t>q200</t>
  </si>
  <si>
    <t>q201</t>
  </si>
  <si>
    <t>q202</t>
  </si>
  <si>
    <t>q203</t>
  </si>
  <si>
    <t>select_one customertarget</t>
  </si>
  <si>
    <t>q204</t>
  </si>
  <si>
    <t>select_one sellthesame</t>
  </si>
  <si>
    <t>q205</t>
  </si>
  <si>
    <t>select_one gendertarget</t>
  </si>
  <si>
    <t>q206</t>
  </si>
  <si>
    <t>select_one formofcompetition</t>
  </si>
  <si>
    <t>q207</t>
  </si>
  <si>
    <t>q208</t>
  </si>
  <si>
    <t>selected(${q207},'6')</t>
  </si>
  <si>
    <t>select_one keepfinancialrecord</t>
  </si>
  <si>
    <t>q209</t>
  </si>
  <si>
    <t>select_multiple financialrecording</t>
  </si>
  <si>
    <t>q210</t>
  </si>
  <si>
    <t xml:space="preserve">If YES tick the kind(s) of financial recording and/or checking you carry out. </t>
  </si>
  <si>
    <t>selected(${q209},'1')</t>
  </si>
  <si>
    <t>q211</t>
  </si>
  <si>
    <t>selected(${q210},'6')</t>
  </si>
  <si>
    <t>select_one recordfreq</t>
  </si>
  <si>
    <t>q212</t>
  </si>
  <si>
    <t xml:space="preserve">How often do you keep check or update each of the records you ticked in Question above? (please tick appropriate boxes) </t>
  </si>
  <si>
    <t>selected(${q210},'1')</t>
  </si>
  <si>
    <t>q213</t>
  </si>
  <si>
    <t>selected(${q212},'4')</t>
  </si>
  <si>
    <t>t8</t>
  </si>
  <si>
    <t>t9</t>
  </si>
  <si>
    <t>q53</t>
  </si>
  <si>
    <t>q55</t>
  </si>
  <si>
    <t>What is your main source of lighting?</t>
  </si>
  <si>
    <t>q56</t>
  </si>
  <si>
    <t>selected(${q55},'13')</t>
  </si>
  <si>
    <t>q57</t>
  </si>
  <si>
    <t>What is your main source of cooking fuel?</t>
  </si>
  <si>
    <t>q58</t>
  </si>
  <si>
    <t>selected(${q57},'11')</t>
  </si>
  <si>
    <t>income_</t>
  </si>
  <si>
    <t>Income</t>
  </si>
  <si>
    <t>select_multiple incomesource</t>
  </si>
  <si>
    <t>q442</t>
  </si>
  <si>
    <t>Kindly tell us all your household income source</t>
  </si>
  <si>
    <t>q443</t>
  </si>
  <si>
    <t>selected(${q442},'17')</t>
  </si>
  <si>
    <t>q444</t>
  </si>
  <si>
    <t>Income sources</t>
  </si>
  <si>
    <t>${q442}!=null</t>
  </si>
  <si>
    <t>count-selected(${q442})</t>
  </si>
  <si>
    <t>q445</t>
  </si>
  <si>
    <t>selected-at (${q442}, (position(..)-1))</t>
  </si>
  <si>
    <t>q446</t>
  </si>
  <si>
    <t>if(${q445}=15,${q443},jr:choice-name(selected-at(${q442}, position(..)-1), '${q442}'))</t>
  </si>
  <si>
    <t>q447</t>
  </si>
  <si>
    <t>During the last 12 months, did you or any members of your household receive any income from ${q446}?</t>
  </si>
  <si>
    <t>q448</t>
  </si>
  <si>
    <t>How much income from ${q446} did your household receive in total during the last 12 months?</t>
  </si>
  <si>
    <t>selected(${q447},'1')</t>
  </si>
  <si>
    <t xml:space="preserve"> </t>
  </si>
  <si>
    <t>q451</t>
  </si>
  <si>
    <t>Where do you usually spend most of the money?</t>
  </si>
  <si>
    <t>q452</t>
  </si>
  <si>
    <t>selected(${q451},'7')</t>
  </si>
  <si>
    <t>q453</t>
  </si>
  <si>
    <t>Who in your household kept/decided what to do with the money from  ${q446}?</t>
  </si>
  <si>
    <t>t16</t>
  </si>
  <si>
    <t>q475</t>
  </si>
  <si>
    <t>q476</t>
  </si>
  <si>
    <t>Has anyone LEFT this  household more than 6 months ago?</t>
  </si>
  <si>
    <t>q477</t>
  </si>
  <si>
    <t>How many people left the household more than 6 months ago?</t>
  </si>
  <si>
    <t>Max of 2</t>
  </si>
  <si>
    <t>selected(${q476},'1')</t>
  </si>
  <si>
    <t>remit_</t>
  </si>
  <si>
    <t xml:space="preserve"> Internal and International Migration and Remittances </t>
  </si>
  <si>
    <t>${q477}</t>
  </si>
  <si>
    <t>q479</t>
  </si>
  <si>
    <t>q480</t>
  </si>
  <si>
    <t>What is the name of Person #${q479}</t>
  </si>
  <si>
    <t>select_one whyleft</t>
  </si>
  <si>
    <t>q484</t>
  </si>
  <si>
    <t>What is the primary reason why ${q480} LEFT the household?</t>
  </si>
  <si>
    <t>q485</t>
  </si>
  <si>
    <t>selected(${q484},'16')</t>
  </si>
  <si>
    <t>q490</t>
  </si>
  <si>
    <t>What was the highest level of schooling that ${q480} completed before he/ she left the household?</t>
  </si>
  <si>
    <t>select_one workbefore</t>
  </si>
  <si>
    <t>q491</t>
  </si>
  <si>
    <t>Before ${q480} left the household, what was his/her work situation?</t>
  </si>
  <si>
    <t>q492</t>
  </si>
  <si>
    <t>selected(${q491},'10')</t>
  </si>
  <si>
    <t>q493</t>
  </si>
  <si>
    <t>What is ${q480} ’s current work situation?</t>
  </si>
  <si>
    <t>q494</t>
  </si>
  <si>
    <t>selected(${q493},'10')</t>
  </si>
  <si>
    <t>q495</t>
  </si>
  <si>
    <t>Does ${q480} send any money to your household?</t>
  </si>
  <si>
    <t>q496</t>
  </si>
  <si>
    <t>In the past 12 months, how many times has ${q480} sent money to your household?</t>
  </si>
  <si>
    <t>selected(${q495},'1')</t>
  </si>
  <si>
    <t>q499</t>
  </si>
  <si>
    <t>In the past 12 months, how much money in total has ${q480} sent to your household on average?</t>
  </si>
  <si>
    <t>select_multiple spendmoney</t>
  </si>
  <si>
    <t>q500</t>
  </si>
  <si>
    <t>How did your household spend the money sent by ${q480} in the past 12 months?</t>
  </si>
  <si>
    <t>count-selected(.)&lt;=3</t>
  </si>
  <si>
    <t>Select Max of 3 choices</t>
  </si>
  <si>
    <t>q501</t>
  </si>
  <si>
    <t>selected(${q500},'16')</t>
  </si>
  <si>
    <t>t20</t>
  </si>
  <si>
    <t>q515</t>
  </si>
  <si>
    <t>In the next sections, we will discuss about access to financial services and credit. Kindly share your opinions with us. I assure you of utmost confidentiality of any information you share with us.</t>
  </si>
  <si>
    <t>fin_</t>
  </si>
  <si>
    <t>Access to Financial services</t>
  </si>
  <si>
    <t>q517</t>
  </si>
  <si>
    <t xml:space="preserve">Do you have you have a bank account? </t>
  </si>
  <si>
    <t>q518</t>
  </si>
  <si>
    <t>How long have you had the bank account? (in years)</t>
  </si>
  <si>
    <t>selected(${q517},'1')</t>
  </si>
  <si>
    <t>select_one purposeaccount</t>
  </si>
  <si>
    <t>q519</t>
  </si>
  <si>
    <t>What was the purpose of opening your bank account?</t>
  </si>
  <si>
    <t>q520</t>
  </si>
  <si>
    <t>selected(${q519},'5')</t>
  </si>
  <si>
    <t>q521</t>
  </si>
  <si>
    <t>Do you ever use mobile phone to make Financial transactions?</t>
  </si>
  <si>
    <t>q523</t>
  </si>
  <si>
    <t>Next I’d like to ask about your household’s experience with borrowing money or other items (in-kind) in the past 12 months</t>
  </si>
  <si>
    <t>select_multiple borrowfrom</t>
  </si>
  <si>
    <t>q524</t>
  </si>
  <si>
    <t>Did your household borrow any form of credit from any of these group?</t>
  </si>
  <si>
    <t>select all that apply</t>
  </si>
  <si>
    <t>(selected(.,'9') and count-selected(.)=1) or not(selected(.,'9'))</t>
  </si>
  <si>
    <t>q525</t>
  </si>
  <si>
    <t>selected(${q524},'8')</t>
  </si>
  <si>
    <t>credit_</t>
  </si>
  <si>
    <t>Credit</t>
  </si>
  <si>
    <t>not(selected(${q524},'9'))</t>
  </si>
  <si>
    <t>count-selected(${q524})</t>
  </si>
  <si>
    <t>q527</t>
  </si>
  <si>
    <t>selected-at(${q524}, position(..)-1)</t>
  </si>
  <si>
    <t>q528</t>
  </si>
  <si>
    <t>if(${q527}=8,${q525},jr:choice-name(selected-at(${q524}, position(..)-1), '${q524}'))</t>
  </si>
  <si>
    <t>q529</t>
  </si>
  <si>
    <t>Do you use or have ${q528} as mean of access to credit services?</t>
  </si>
  <si>
    <t>select_one takeloan2</t>
  </si>
  <si>
    <t>q531</t>
  </si>
  <si>
    <t>Has anyone in your household taken any loans or borrowed cash/in-kind from ${q528} in the past 12 months?</t>
  </si>
  <si>
    <t>q532</t>
  </si>
  <si>
    <t>Who made the decision to borrow from ${q528} most of the time?</t>
  </si>
  <si>
    <t>not(selected(${q531},'4'))</t>
  </si>
  <si>
    <t>select_multiple expend</t>
  </si>
  <si>
    <t>q534</t>
  </si>
  <si>
    <t>How was the credit/loan used?</t>
  </si>
  <si>
    <t>not(selected(${q532},'4'))</t>
  </si>
  <si>
    <t>q535</t>
  </si>
  <si>
    <t>selected(${q534},'7')</t>
  </si>
  <si>
    <t>q560</t>
  </si>
  <si>
    <t>In the next sections, we will discuss about climate and climate information</t>
  </si>
  <si>
    <t>climate_</t>
  </si>
  <si>
    <t>Climate</t>
  </si>
  <si>
    <t>t23</t>
  </si>
  <si>
    <t>q562</t>
  </si>
  <si>
    <t>How long have you stayed in this village continuously? [YEARS]</t>
  </si>
  <si>
    <t>q563</t>
  </si>
  <si>
    <t>select_one informationsource</t>
  </si>
  <si>
    <t>q564</t>
  </si>
  <si>
    <t>What was the source of the climate information?</t>
  </si>
  <si>
    <t>selected(${q563},'1')</t>
  </si>
  <si>
    <t>q565</t>
  </si>
  <si>
    <t>selected(${q564},'15')</t>
  </si>
  <si>
    <t>q566</t>
  </si>
  <si>
    <t>q567</t>
  </si>
  <si>
    <t xml:space="preserve">Were you trained on utilizing climate information? </t>
  </si>
  <si>
    <t>q568</t>
  </si>
  <si>
    <t xml:space="preserve">Who provided training on utilization of the climate information </t>
  </si>
  <si>
    <t>selected(${q567},'1')</t>
  </si>
  <si>
    <t>q569</t>
  </si>
  <si>
    <t>selected(${q568},'15')</t>
  </si>
  <si>
    <t>select_one anychange</t>
  </si>
  <si>
    <t>q576</t>
  </si>
  <si>
    <t xml:space="preserve">Do you feel that there have been any changes between now and 10 years ago with regards to rainfall patterns?   </t>
  </si>
  <si>
    <t>select_one patternchange</t>
  </si>
  <si>
    <t>q577</t>
  </si>
  <si>
    <t xml:space="preserve"> In what ways has the rainfall pattern changed? </t>
  </si>
  <si>
    <t>selected(${q576},'1')</t>
  </si>
  <si>
    <t>q578</t>
  </si>
  <si>
    <t>selected(${q577},'6')</t>
  </si>
  <si>
    <t>q579</t>
  </si>
  <si>
    <t xml:space="preserve">Do you feel that there have been any changes between now and 10 years ago with regards to Temperature?      </t>
  </si>
  <si>
    <t>select_one tempchange</t>
  </si>
  <si>
    <t>q580</t>
  </si>
  <si>
    <t>In what ways has the temperature changed?</t>
  </si>
  <si>
    <t>selected(${q579},'1')</t>
  </si>
  <si>
    <t>selected(${q580},'4')</t>
  </si>
  <si>
    <t>q588</t>
  </si>
  <si>
    <t>q589</t>
  </si>
  <si>
    <t>select_multiple shocks</t>
  </si>
  <si>
    <t>q590</t>
  </si>
  <si>
    <t xml:space="preserve">What problems affected your household this year? </t>
  </si>
  <si>
    <t>selected(${q589},'1')</t>
  </si>
  <si>
    <t>q591</t>
  </si>
  <si>
    <t>selected(${q590},'11')</t>
  </si>
  <si>
    <t>shock_</t>
  </si>
  <si>
    <t>Shocks</t>
  </si>
  <si>
    <t>count-selected(${q590})</t>
  </si>
  <si>
    <t>q593</t>
  </si>
  <si>
    <t>selected-at (${q590}, (position(..)-1))</t>
  </si>
  <si>
    <t>q594</t>
  </si>
  <si>
    <t>if(${q593}=11,${q591},jr:choice-name(selected-at(${q590}, position(..)-1), '${q590}'))</t>
  </si>
  <si>
    <t>q595</t>
  </si>
  <si>
    <t>How many years ago did the  ${q594}  happen? (year in last 10 years)</t>
  </si>
  <si>
    <t>select_multiple action</t>
  </si>
  <si>
    <t>q596</t>
  </si>
  <si>
    <t>What did you do?  Mention at most 3 actions</t>
  </si>
  <si>
    <t>count-selected(.)&lt;=3 and
(selected(.,'1') and count-selected(.)=1) or not(selected(.,'1'))</t>
  </si>
  <si>
    <t>Select max of 3
You cannot select Nothing and any other options</t>
  </si>
  <si>
    <t>q597</t>
  </si>
  <si>
    <t>selected(${q596},'21')</t>
  </si>
  <si>
    <t>q598</t>
  </si>
  <si>
    <t>Has the ${q594} or problem caused a reduction or loss of income (nature or cash)</t>
  </si>
  <si>
    <t>q599</t>
  </si>
  <si>
    <t>Did the ${q594} create a decrease or loss of assets or belongings</t>
  </si>
  <si>
    <t>select_one widespread</t>
  </si>
  <si>
    <t>q600</t>
  </si>
  <si>
    <t xml:space="preserve">How widespread was the the ${q594}? </t>
  </si>
  <si>
    <t>select_multiple noresponse</t>
  </si>
  <si>
    <t>q601</t>
  </si>
  <si>
    <t>Why did you do nothing to respond to the ${q594}? Mention at most three major reasons</t>
  </si>
  <si>
    <t>Select max of 3</t>
  </si>
  <si>
    <t>selected(${q596},'1')</t>
  </si>
  <si>
    <t>q602</t>
  </si>
  <si>
    <t>selected(${q601},'29')</t>
  </si>
  <si>
    <t>q604</t>
  </si>
  <si>
    <t>t25</t>
  </si>
  <si>
    <t>q605</t>
  </si>
  <si>
    <t>Which crops did you irrigate during the last year? Including using bucket, pipe or stream.</t>
  </si>
  <si>
    <t>irri_</t>
  </si>
  <si>
    <t>Irragated Crops</t>
  </si>
  <si>
    <t>not(selected(${q605},'0'))</t>
  </si>
  <si>
    <t>count-selected(${q605})</t>
  </si>
  <si>
    <t>q607</t>
  </si>
  <si>
    <t>selected-at (${q605}, (position(..)-1))</t>
  </si>
  <si>
    <t>q608</t>
  </si>
  <si>
    <t>jr:choice-name(selected-at(${q605}, position(..)-1), '${q605}')</t>
  </si>
  <si>
    <t>select_multiple irrigationmethod</t>
  </si>
  <si>
    <t>q609</t>
  </si>
  <si>
    <t>q610</t>
  </si>
  <si>
    <t>selected(${q609},'10')</t>
  </si>
  <si>
    <t>q611</t>
  </si>
  <si>
    <t>Source of water</t>
  </si>
  <si>
    <t>${q609}!=null</t>
  </si>
  <si>
    <t>count-selected(${q609})</t>
  </si>
  <si>
    <t>q612</t>
  </si>
  <si>
    <t>selected-at (${q609}, (position(..)-1))</t>
  </si>
  <si>
    <t>q613</t>
  </si>
  <si>
    <t>if(${q612}=10,${q610},jr:choice-name(selected-at(${q609}, position(..)-1), '${q609}'))</t>
  </si>
  <si>
    <t>select_one watersource</t>
  </si>
  <si>
    <t>q614</t>
  </si>
  <si>
    <t>What was the source of water for ${q613}?</t>
  </si>
  <si>
    <t>select_multiple irrigationmonth</t>
  </si>
  <si>
    <t>q616</t>
  </si>
  <si>
    <t xml:space="preserve">What months did you irrigate ${q608}? </t>
  </si>
  <si>
    <t>q617</t>
  </si>
  <si>
    <t>Do you currently have access to sufficient water that can be used for ${q608} irrigation?</t>
  </si>
  <si>
    <t>q618</t>
  </si>
  <si>
    <t>Approximately how much land (acres) can the water you have access to irrigate?</t>
  </si>
  <si>
    <t>q619</t>
  </si>
  <si>
    <t>Suppose you were to be provided with adequate and reliable water irrigation at a fee, would you be willing to pay for the water?</t>
  </si>
  <si>
    <t>t26</t>
  </si>
  <si>
    <t>select_multiple CSAtechnologies</t>
  </si>
  <si>
    <t>q621</t>
  </si>
  <si>
    <t>Which of these agricultural practices does your household practice?</t>
  </si>
  <si>
    <t>t27</t>
  </si>
  <si>
    <t>csa_</t>
  </si>
  <si>
    <t>CSA Technologies</t>
  </si>
  <si>
    <t>${q621}!=null</t>
  </si>
  <si>
    <t>count-selected(${q621})</t>
  </si>
  <si>
    <t>q623</t>
  </si>
  <si>
    <t>selected-at (${q621}, (position(..)-1))</t>
  </si>
  <si>
    <t>q624</t>
  </si>
  <si>
    <t>jr:choice-name(selected-at(${q621}, position(..)-1), '${q621}')</t>
  </si>
  <si>
    <t>q626</t>
  </si>
  <si>
    <t>What is your primary /Principal source of Information regarding ${q624}?</t>
  </si>
  <si>
    <t>q627</t>
  </si>
  <si>
    <t>In the last 12 months, have you used ${q624} on any of your plots?</t>
  </si>
  <si>
    <t>q628</t>
  </si>
  <si>
    <t>On which crops did you apply  ${q624}?</t>
  </si>
  <si>
    <t>selected(${q627},'1')</t>
  </si>
  <si>
    <t>selected(${q179}, crop) or crop=0</t>
  </si>
  <si>
    <t>q629</t>
  </si>
  <si>
    <t>q630</t>
  </si>
  <si>
    <t xml:space="preserve">Who decided to start using ${q624}? </t>
  </si>
  <si>
    <t>q632</t>
  </si>
  <si>
    <t>Did you use this ${q624} previously on your plots?</t>
  </si>
  <si>
    <t>select_one whystopusingcsa</t>
  </si>
  <si>
    <t>q633</t>
  </si>
  <si>
    <t>Why did you stop using ${q624} ?</t>
  </si>
  <si>
    <t>t28</t>
  </si>
  <si>
    <t>t29</t>
  </si>
  <si>
    <t>socialG_</t>
  </si>
  <si>
    <t>Social network</t>
  </si>
  <si>
    <t>not(selected(${q636},'0'))</t>
  </si>
  <si>
    <t>count-selected(${q636})</t>
  </si>
  <si>
    <t>q639</t>
  </si>
  <si>
    <t>selected-at (${q636}, (position(..)-1))</t>
  </si>
  <si>
    <t>q640</t>
  </si>
  <si>
    <t>if(${q639}=12,${q637},jr:choice-name(selected-at(${q636}, position(..)-1), '${q636}'))</t>
  </si>
  <si>
    <t>select_one activemembers</t>
  </si>
  <si>
    <t>q642</t>
  </si>
  <si>
    <t>How many active members does this  ${q640} have?</t>
  </si>
  <si>
    <t>select_one groupage</t>
  </si>
  <si>
    <t>q643</t>
  </si>
  <si>
    <t>When was this  ${q640} formed?</t>
  </si>
  <si>
    <t>select_one decisioninput</t>
  </si>
  <si>
    <t>q645</t>
  </si>
  <si>
    <t>How much input do you have in making decisions in this ${q640}?</t>
  </si>
  <si>
    <t>select_one notamember</t>
  </si>
  <si>
    <t>q646</t>
  </si>
  <si>
    <t>q648</t>
  </si>
  <si>
    <t>What is the gender composition of ${q640}?</t>
  </si>
  <si>
    <t>select_one extent</t>
  </si>
  <si>
    <t>q649</t>
  </si>
  <si>
    <t>To what extent do you feel like you can influence decisions in this ${q640}?</t>
  </si>
  <si>
    <t>select_one groupposition</t>
  </si>
  <si>
    <t>q650</t>
  </si>
  <si>
    <t>What’s is your position in this ${q640}?</t>
  </si>
  <si>
    <t>q651</t>
  </si>
  <si>
    <t>To what extent does this ${q640} influence life in the community beyond the group activities?</t>
  </si>
  <si>
    <t>select_one iwualed</t>
  </si>
  <si>
    <t>q637_3</t>
  </si>
  <si>
    <t>Who provide external support?</t>
  </si>
  <si>
    <t>Who is  the leader of ${q640} ?</t>
  </si>
  <si>
    <t>num</t>
  </si>
  <si>
    <t>selected(${respgender},'2')</t>
  </si>
  <si>
    <t>q872</t>
  </si>
  <si>
    <t>Are you currently pregnant?</t>
  </si>
  <si>
    <t>q873</t>
  </si>
  <si>
    <t>Are you currently breastfeeding?</t>
  </si>
  <si>
    <t>sani_</t>
  </si>
  <si>
    <t>Sanition</t>
  </si>
  <si>
    <t>select_one drinkingwatersource</t>
  </si>
  <si>
    <t>q876</t>
  </si>
  <si>
    <t>What is the main source of drinking water for members of your household?</t>
  </si>
  <si>
    <t>q877</t>
  </si>
  <si>
    <t>selected(${q876},'15')</t>
  </si>
  <si>
    <t>q878</t>
  </si>
  <si>
    <t>What is the main source of water used by your household for other purposes such as cooking and handwashing?</t>
  </si>
  <si>
    <t>q879</t>
  </si>
  <si>
    <t>selected(${q878},'15')</t>
  </si>
  <si>
    <t>q880</t>
  </si>
  <si>
    <t>select_one watersourcelocation</t>
  </si>
  <si>
    <t>q881</t>
  </si>
  <si>
    <t>Where is that water source (${q880}) located?</t>
  </si>
  <si>
    <t>${q878}!=null</t>
  </si>
  <si>
    <t>q882</t>
  </si>
  <si>
    <t>How long does it take to go there  (${q880}) , get water, and come back?(in walking minutes)</t>
  </si>
  <si>
    <t>q884</t>
  </si>
  <si>
    <t>In the last month, has there been any time when your household did not have sufficient quantities of drinking water when needed?</t>
  </si>
  <si>
    <t>q885</t>
  </si>
  <si>
    <t>Do you do anything to the water to make it safer to drink?</t>
  </si>
  <si>
    <t>select_multiple makesafe</t>
  </si>
  <si>
    <t>q886</t>
  </si>
  <si>
    <t>What do you usually do to make the water safer to drink? Anything else?
RECORD ALL MENTIONED.</t>
  </si>
  <si>
    <t>selected(${q885},'1')</t>
  </si>
  <si>
    <t>q887</t>
  </si>
  <si>
    <t>selected(${q886},'8')</t>
  </si>
  <si>
    <t>select_one typetoilet</t>
  </si>
  <si>
    <t>q888</t>
  </si>
  <si>
    <t>q889</t>
  </si>
  <si>
    <t>selected(${q888},'15')</t>
  </si>
  <si>
    <t>q890</t>
  </si>
  <si>
    <t>Do you share this toilet facility with other households?</t>
  </si>
  <si>
    <t>q891</t>
  </si>
  <si>
    <t>Including your own household, how many households use this toilet facility?</t>
  </si>
  <si>
    <t>q892</t>
  </si>
  <si>
    <t>Where is this toilet facility located?</t>
  </si>
  <si>
    <t>q893</t>
  </si>
  <si>
    <t>Has your (septic tank/pit latrine/composting toilet) ever been emptied?</t>
  </si>
  <si>
    <t>q894</t>
  </si>
  <si>
    <t>The last time the (septic tank/pit latrine/composting toilet) was emptied, was it emptied by a service provider?</t>
  </si>
  <si>
    <t>select_one emptied</t>
  </si>
  <si>
    <t>q895</t>
  </si>
  <si>
    <t>Where were the contents emptied to?</t>
  </si>
  <si>
    <t>q896</t>
  </si>
  <si>
    <t>selected(${q895},'6')</t>
  </si>
  <si>
    <t>t34</t>
  </si>
  <si>
    <t>q898</t>
  </si>
  <si>
    <t>t3n</t>
  </si>
  <si>
    <t>Could you please tell me how many days in the last 7 days your household has eaten   the following foods and what source was      
(use codes below, write 0 for items not eaten over the last 7 days and if several sources, write main one)</t>
  </si>
  <si>
    <t>fooditem</t>
  </si>
  <si>
    <t>Liver</t>
  </si>
  <si>
    <t>vegetable oil</t>
  </si>
  <si>
    <t>palm oil</t>
  </si>
  <si>
    <t>shea butter</t>
  </si>
  <si>
    <t>margarine</t>
  </si>
  <si>
    <t>other fats/ oil</t>
  </si>
  <si>
    <t>foodgroup</t>
  </si>
  <si>
    <r>
      <t>Cereals and grain:</t>
    </r>
    <r>
      <rPr>
        <sz val="9"/>
        <color rgb="FF000000"/>
        <rFont val="Times New Roman"/>
        <family val="1"/>
      </rPr>
      <t xml:space="preserve"> </t>
    </r>
    <r>
      <rPr>
        <sz val="9"/>
        <color rgb="FFFF0000"/>
        <rFont val="Times New Roman"/>
        <family val="1"/>
      </rPr>
      <t>Rice</t>
    </r>
    <r>
      <rPr>
        <sz val="9"/>
        <color rgb="FF000000"/>
        <rFont val="Times New Roman"/>
        <family val="1"/>
      </rPr>
      <t>, pasta, bread/ cake/ and/ or donuts, sorghum, millet, maize, fonio</t>
    </r>
  </si>
  <si>
    <r>
      <t>Roots and tubers</t>
    </r>
    <r>
      <rPr>
        <sz val="9"/>
        <color rgb="FF000000"/>
        <rFont val="Times New Roman"/>
        <family val="1"/>
      </rPr>
      <t xml:space="preserve">: potato, yam, cassava, sweet potato, taro, and / or other tubers </t>
    </r>
  </si>
  <si>
    <r>
      <t>Legumes/ nuts:</t>
    </r>
    <r>
      <rPr>
        <sz val="9"/>
        <color rgb="FF000000"/>
        <rFont val="Times New Roman"/>
        <family val="1"/>
      </rPr>
      <t xml:space="preserve"> beans, cowpeas, peanuts, lentils, nut, soy, pigeon pea and / or other nuts, </t>
    </r>
    <r>
      <rPr>
        <sz val="9"/>
        <color rgb="FFFF0000"/>
        <rFont val="Times New Roman"/>
        <family val="1"/>
      </rPr>
      <t>cashew,</t>
    </r>
    <r>
      <rPr>
        <sz val="12"/>
        <color indexed="8"/>
        <rFont val="Calibri"/>
        <family val="2"/>
      </rPr>
      <t xml:space="preserve"> </t>
    </r>
    <r>
      <rPr>
        <sz val="9"/>
        <color rgb="FFFF0000"/>
        <rFont val="Times New Roman"/>
        <family val="1"/>
      </rPr>
      <t>Anacarde</t>
    </r>
  </si>
  <si>
    <r>
      <t>Orange vegetables ( vegetables rich in Vitamin A)</t>
    </r>
    <r>
      <rPr>
        <sz val="9"/>
        <color rgb="FF000000"/>
        <rFont val="Times New Roman"/>
        <family val="1"/>
      </rPr>
      <t>: carrot, red pepper, pumpkin, orange sweet potatoes,</t>
    </r>
    <r>
      <rPr>
        <sz val="12"/>
        <color indexed="8"/>
        <rFont val="Calibri"/>
        <family val="2"/>
      </rPr>
      <t xml:space="preserve"> </t>
    </r>
    <r>
      <rPr>
        <sz val="9"/>
        <color rgb="FFFF0000"/>
        <rFont val="Times New Roman"/>
        <family val="1"/>
      </rPr>
      <t>Pimento</t>
    </r>
  </si>
  <si>
    <r>
      <t>Green leafy vegetables:</t>
    </r>
    <r>
      <rPr>
        <sz val="9"/>
        <color rgb="FF000000"/>
        <rFont val="Times New Roman"/>
        <family val="1"/>
      </rPr>
      <t xml:space="preserve"> spinach, brocolli, amaranth and/ or other dark green leaves, cassava leaves</t>
    </r>
  </si>
  <si>
    <r>
      <t>Other vegetables:</t>
    </r>
    <r>
      <rPr>
        <sz val="9"/>
        <color rgb="FF000000"/>
        <rFont val="Times New Roman"/>
        <family val="1"/>
      </rPr>
      <t xml:space="preserve"> </t>
    </r>
    <r>
      <rPr>
        <sz val="9"/>
        <color rgb="FFFF0000"/>
        <rFont val="Times New Roman"/>
        <family val="1"/>
      </rPr>
      <t>onion</t>
    </r>
    <r>
      <rPr>
        <sz val="9"/>
        <color rgb="FF000000"/>
        <rFont val="Times New Roman"/>
        <family val="1"/>
      </rPr>
      <t xml:space="preserve">, tomatoes, cucumber, radishes, green beans, peas, lettuce, </t>
    </r>
    <r>
      <rPr>
        <sz val="9"/>
        <color rgb="FFFF0000"/>
        <rFont val="Times New Roman"/>
        <family val="1"/>
      </rPr>
      <t>chilli</t>
    </r>
    <r>
      <rPr>
        <sz val="9"/>
        <color rgb="FF000000"/>
        <rFont val="Times New Roman"/>
        <family val="1"/>
      </rPr>
      <t>,</t>
    </r>
    <r>
      <rPr>
        <sz val="12"/>
        <color indexed="8"/>
        <rFont val="Calibri"/>
        <family val="2"/>
      </rPr>
      <t xml:space="preserve"> </t>
    </r>
    <r>
      <rPr>
        <sz val="9"/>
        <color rgb="FFFF0000"/>
        <rFont val="Times New Roman"/>
        <family val="1"/>
      </rPr>
      <t>Bissap,</t>
    </r>
    <r>
      <rPr>
        <sz val="12"/>
        <color indexed="8"/>
        <rFont val="Calibri"/>
        <family val="2"/>
      </rPr>
      <t xml:space="preserve"> </t>
    </r>
    <r>
      <rPr>
        <sz val="9"/>
        <color rgb="FFFF0000"/>
        <rFont val="Times New Roman"/>
        <family val="1"/>
      </rPr>
      <t>Moringa</t>
    </r>
  </si>
  <si>
    <r>
      <t xml:space="preserve">Orange fruits (Fruits rich in Vitamin A): </t>
    </r>
    <r>
      <rPr>
        <sz val="9"/>
        <color rgb="FFFF0000"/>
        <rFont val="Times New Roman"/>
        <family val="1"/>
      </rPr>
      <t>mango</t>
    </r>
    <r>
      <rPr>
        <sz val="9"/>
        <color rgb="FF000000"/>
        <rFont val="Times New Roman"/>
        <family val="1"/>
      </rPr>
      <t xml:space="preserve">, </t>
    </r>
    <r>
      <rPr>
        <sz val="9"/>
        <color rgb="FFFF0000"/>
        <rFont val="Times New Roman"/>
        <family val="1"/>
      </rPr>
      <t>papaya(Paw Paw)</t>
    </r>
    <r>
      <rPr>
        <sz val="9"/>
        <color rgb="FF000000"/>
        <rFont val="Times New Roman"/>
        <family val="1"/>
      </rPr>
      <t>, apricot, peach</t>
    </r>
  </si>
  <si>
    <r>
      <t>Other fruits:</t>
    </r>
    <r>
      <rPr>
        <sz val="9"/>
        <color rgb="FF000000"/>
        <rFont val="Times New Roman"/>
        <family val="1"/>
      </rPr>
      <t xml:space="preserve"> </t>
    </r>
    <r>
      <rPr>
        <sz val="9"/>
        <color rgb="FFFF0000"/>
        <rFont val="Times New Roman"/>
        <family val="1"/>
      </rPr>
      <t>banana</t>
    </r>
    <r>
      <rPr>
        <sz val="9"/>
        <color rgb="FF000000"/>
        <rFont val="Times New Roman"/>
        <family val="1"/>
      </rPr>
      <t xml:space="preserve">, </t>
    </r>
    <r>
      <rPr>
        <sz val="9"/>
        <color rgb="FFFF0000"/>
        <rFont val="Times New Roman"/>
        <family val="1"/>
      </rPr>
      <t>apple</t>
    </r>
    <r>
      <rPr>
        <sz val="9"/>
        <color rgb="FF000000"/>
        <rFont val="Times New Roman"/>
        <family val="1"/>
      </rPr>
      <t xml:space="preserve">, </t>
    </r>
    <r>
      <rPr>
        <sz val="9"/>
        <color rgb="FFFF0000"/>
        <rFont val="Times New Roman"/>
        <family val="1"/>
      </rPr>
      <t>lemon</t>
    </r>
    <r>
      <rPr>
        <sz val="9"/>
        <color rgb="FF000000"/>
        <rFont val="Times New Roman"/>
        <family val="1"/>
      </rPr>
      <t xml:space="preserve">, </t>
    </r>
    <r>
      <rPr>
        <sz val="9"/>
        <color rgb="FFFF0000"/>
        <rFont val="Times New Roman"/>
        <family val="1"/>
      </rPr>
      <t>tangerine</t>
    </r>
    <r>
      <rPr>
        <sz val="9"/>
        <color rgb="FF000000"/>
        <rFont val="Times New Roman"/>
        <family val="1"/>
      </rPr>
      <t xml:space="preserve">, </t>
    </r>
    <r>
      <rPr>
        <sz val="9"/>
        <color rgb="FFFF0000"/>
        <rFont val="Times New Roman"/>
        <family val="1"/>
      </rPr>
      <t>Okra,</t>
    </r>
    <r>
      <rPr>
        <sz val="12"/>
        <color indexed="8"/>
        <rFont val="Calibri"/>
        <family val="2"/>
      </rPr>
      <t xml:space="preserve"> </t>
    </r>
    <r>
      <rPr>
        <sz val="9"/>
        <color rgb="FFFF0000"/>
        <rFont val="Times New Roman"/>
        <family val="1"/>
      </rPr>
      <t>Ditakhe,</t>
    </r>
    <r>
      <rPr>
        <sz val="12"/>
        <color indexed="8"/>
        <rFont val="Calibri"/>
        <family val="2"/>
      </rPr>
      <t xml:space="preserve"> </t>
    </r>
    <r>
      <rPr>
        <sz val="9"/>
        <color rgb="FFFF0000"/>
        <rFont val="Times New Roman"/>
        <family val="1"/>
      </rPr>
      <t>Baobab,</t>
    </r>
    <r>
      <rPr>
        <sz val="12"/>
        <color indexed="8"/>
        <rFont val="Calibri"/>
        <family val="2"/>
      </rPr>
      <t xml:space="preserve"> </t>
    </r>
    <r>
      <rPr>
        <sz val="9"/>
        <color rgb="FFFF0000"/>
        <rFont val="Times New Roman"/>
        <family val="1"/>
      </rPr>
      <t>Madde,</t>
    </r>
    <r>
      <rPr>
        <sz val="12"/>
        <color indexed="8"/>
        <rFont val="Calibri"/>
        <family val="2"/>
      </rPr>
      <t xml:space="preserve"> </t>
    </r>
    <r>
      <rPr>
        <sz val="9"/>
        <color rgb="FFFF0000"/>
        <rFont val="Times New Roman"/>
        <family val="1"/>
      </rPr>
      <t>Tamarind,</t>
    </r>
    <r>
      <rPr>
        <sz val="12"/>
        <color indexed="8"/>
        <rFont val="Calibri"/>
        <family val="2"/>
      </rPr>
      <t xml:space="preserve"> </t>
    </r>
    <r>
      <rPr>
        <sz val="9"/>
        <color rgb="FFFF0000"/>
        <rFont val="Times New Roman"/>
        <family val="1"/>
      </rPr>
      <t>Oranges,</t>
    </r>
    <r>
      <rPr>
        <sz val="12"/>
        <color indexed="8"/>
        <rFont val="Calibri"/>
        <family val="2"/>
      </rPr>
      <t xml:space="preserve"> </t>
    </r>
    <r>
      <rPr>
        <sz val="9"/>
        <color rgb="FFFF0000"/>
        <rFont val="Times New Roman"/>
        <family val="1"/>
      </rPr>
      <t>Guava,</t>
    </r>
    <r>
      <rPr>
        <sz val="12"/>
        <color indexed="8"/>
        <rFont val="Calibri"/>
        <family val="2"/>
      </rPr>
      <t xml:space="preserve"> </t>
    </r>
    <r>
      <rPr>
        <sz val="9"/>
        <color rgb="FFFF0000"/>
        <rFont val="Times New Roman"/>
        <family val="1"/>
      </rPr>
      <t>Avocado,</t>
    </r>
    <r>
      <rPr>
        <sz val="12"/>
        <color indexed="8"/>
        <rFont val="Calibri"/>
        <family val="2"/>
      </rPr>
      <t xml:space="preserve"> </t>
    </r>
    <r>
      <rPr>
        <sz val="9"/>
        <color rgb="FFFF0000"/>
        <rFont val="Times New Roman"/>
        <family val="1"/>
      </rPr>
      <t>Pomegranate,</t>
    </r>
  </si>
  <si>
    <r>
      <t xml:space="preserve">Meat: </t>
    </r>
    <r>
      <rPr>
        <sz val="9"/>
        <color rgb="FF000000"/>
        <rFont val="Times New Roman"/>
        <family val="1"/>
      </rPr>
      <t>goat, beef, chicken, pork (meat in large quantities and not as a condiment)</t>
    </r>
  </si>
  <si>
    <t>Liver, kidney, heart and / or other organ meats</t>
  </si>
  <si>
    <r>
      <t>Fish/ Shellfish:</t>
    </r>
    <r>
      <rPr>
        <sz val="9"/>
        <color rgb="FF000000"/>
        <rFont val="Times New Roman"/>
        <family val="1"/>
      </rPr>
      <t xml:space="preserve"> fish, including tuna, escargot, and /or other seafood fish in large quantities and not as a condiment)</t>
    </r>
  </si>
  <si>
    <t>Eggs</t>
  </si>
  <si>
    <r>
      <t>Milk and other dairy products:</t>
    </r>
    <r>
      <rPr>
        <sz val="9"/>
        <color rgb="FF000000"/>
        <rFont val="Times New Roman"/>
        <family val="1"/>
      </rPr>
      <t xml:space="preserve"> fresh milk, sour, yogurt, cheese, other dairy products (Exclude margarine/ butter or small amounts of milk for tea/ coffee</t>
    </r>
  </si>
  <si>
    <r>
      <t>Oil/ fat/ butter:</t>
    </r>
    <r>
      <rPr>
        <sz val="9"/>
        <color rgb="FF000000"/>
        <rFont val="Times New Roman"/>
        <family val="1"/>
      </rPr>
      <t xml:space="preserve"> vegetable oil, </t>
    </r>
    <r>
      <rPr>
        <sz val="9"/>
        <color rgb="FFFF0000"/>
        <rFont val="Times New Roman"/>
        <family val="1"/>
      </rPr>
      <t>palm oil</t>
    </r>
    <r>
      <rPr>
        <sz val="9"/>
        <color rgb="FF000000"/>
        <rFont val="Times New Roman"/>
        <family val="1"/>
      </rPr>
      <t>, shea butter, margarine, other fats/ oil</t>
    </r>
  </si>
  <si>
    <r>
      <t>Sugar, or sweet</t>
    </r>
    <r>
      <rPr>
        <sz val="9"/>
        <color rgb="FF000000"/>
        <rFont val="Times New Roman"/>
        <family val="1"/>
      </rPr>
      <t>: sugar, honey, jam, cakes, candy, cookies, pastries, cakes and other sweet ( sugary drinks)</t>
    </r>
  </si>
  <si>
    <t xml:space="preserve">Condiments/ Spices: tea, coffee/ cocoa, salt, garlic, spices, yeast /baking powder, lanwin, tomato/ sauce, meat or fish as a condiment, condiments including small amount of milk / tea coffee </t>
  </si>
  <si>
    <t xml:space="preserve"> Bissap</t>
  </si>
  <si>
    <t xml:space="preserve"> Moringa</t>
  </si>
  <si>
    <t>Okra</t>
  </si>
  <si>
    <t>Baobab</t>
  </si>
  <si>
    <t>Pasta</t>
  </si>
  <si>
    <t>Bread/ Cake/ And/ Or Donuts</t>
  </si>
  <si>
    <t>Sorghum</t>
  </si>
  <si>
    <t>Millet</t>
  </si>
  <si>
    <t>Maize</t>
  </si>
  <si>
    <t>Fonio</t>
  </si>
  <si>
    <t>Potato</t>
  </si>
  <si>
    <t>Arrowroots</t>
  </si>
  <si>
    <t>Yam</t>
  </si>
  <si>
    <t>Cassava</t>
  </si>
  <si>
    <t>Sweet Potato</t>
  </si>
  <si>
    <t>Taro</t>
  </si>
  <si>
    <t xml:space="preserve">Other Tubers </t>
  </si>
  <si>
    <t>Beans</t>
  </si>
  <si>
    <t>Cowpeas</t>
  </si>
  <si>
    <t>Peanuts</t>
  </si>
  <si>
    <t>Lentils</t>
  </si>
  <si>
    <t>Nut</t>
  </si>
  <si>
    <t>Soy</t>
  </si>
  <si>
    <t>Pigeon Pea</t>
  </si>
  <si>
    <t>Other Nuts</t>
  </si>
  <si>
    <t>Cashew</t>
  </si>
  <si>
    <t>Carrot</t>
  </si>
  <si>
    <t>Red Pepper</t>
  </si>
  <si>
    <t>Pumpkin</t>
  </si>
  <si>
    <t>Orange Sweet Potatoes</t>
  </si>
  <si>
    <t xml:space="preserve"> Spinach</t>
  </si>
  <si>
    <t xml:space="preserve"> Brocolli</t>
  </si>
  <si>
    <t xml:space="preserve"> Amaranth And/ Or Other Dark Green Leaves</t>
  </si>
  <si>
    <t xml:space="preserve"> Cassava Leaves</t>
  </si>
  <si>
    <t xml:space="preserve"> Onion</t>
  </si>
  <si>
    <t xml:space="preserve"> Tomatoes</t>
  </si>
  <si>
    <t xml:space="preserve"> Cucumber</t>
  </si>
  <si>
    <t xml:space="preserve"> Radishes</t>
  </si>
  <si>
    <t xml:space="preserve"> Green Beans</t>
  </si>
  <si>
    <t xml:space="preserve"> Peas</t>
  </si>
  <si>
    <t xml:space="preserve"> Lettuce</t>
  </si>
  <si>
    <t xml:space="preserve"> Chilli</t>
  </si>
  <si>
    <t>Papaya(Paw Paw)</t>
  </si>
  <si>
    <t>Apricot</t>
  </si>
  <si>
    <t>Peach</t>
  </si>
  <si>
    <t>Tangerine</t>
  </si>
  <si>
    <t>Goat</t>
  </si>
  <si>
    <t>Beef</t>
  </si>
  <si>
    <t>Chicken</t>
  </si>
  <si>
    <t>Pork (Meat In Large Quantities And Not As A Condiment)</t>
  </si>
  <si>
    <t>Kidney</t>
  </si>
  <si>
    <t>Heart And / Or Other Organ Meats</t>
  </si>
  <si>
    <t>Fish</t>
  </si>
  <si>
    <t>Including Tuna</t>
  </si>
  <si>
    <t>Escargot</t>
  </si>
  <si>
    <t>Other Seafood Fish In Large Quantities And Not As A Condiment</t>
  </si>
  <si>
    <t>Fresh Milk</t>
  </si>
  <si>
    <t>Sour</t>
  </si>
  <si>
    <t>Yogurt</t>
  </si>
  <si>
    <t>Cheese</t>
  </si>
  <si>
    <t>Other Dairy Products (Exclude Margarine/ Butter Or Small Amounts Of Milk For Tea/ Coffee</t>
  </si>
  <si>
    <t>Sugar</t>
  </si>
  <si>
    <t>Honey</t>
  </si>
  <si>
    <t>Jam</t>
  </si>
  <si>
    <t>Cakes</t>
  </si>
  <si>
    <t>Candy</t>
  </si>
  <si>
    <t>Cookies</t>
  </si>
  <si>
    <t>Pastries</t>
  </si>
  <si>
    <t>Cakes And Other Sweet ( Sugary Drinks)</t>
  </si>
  <si>
    <t>Tea</t>
  </si>
  <si>
    <t>Coffee/ Cocoa</t>
  </si>
  <si>
    <t>Salt</t>
  </si>
  <si>
    <t>Garlic</t>
  </si>
  <si>
    <t>Spices</t>
  </si>
  <si>
    <t>Yeast /Baking Powder</t>
  </si>
  <si>
    <t>Lanwin</t>
  </si>
  <si>
    <t>Tomato/ Sauce</t>
  </si>
  <si>
    <t>Meat Or Fish As A Condiment</t>
  </si>
  <si>
    <t xml:space="preserve">Condiments Including Small Amount Of Milk / Tea Coffee </t>
  </si>
  <si>
    <t>q901</t>
  </si>
  <si>
    <t>q902</t>
  </si>
  <si>
    <t>select_one foodsource</t>
  </si>
  <si>
    <t>q905</t>
  </si>
  <si>
    <t>Primary source of consumed foods (&lt;strong&gt; ${q902} &lt;/strong&gt; )?</t>
  </si>
  <si>
    <t>q906</t>
  </si>
  <si>
    <t>Yesterday (over the last 24 Hours) did your household consume &lt;strong&gt; ${q902} &lt;/strong&gt;?</t>
  </si>
  <si>
    <t>select_multiple fooditem</t>
  </si>
  <si>
    <t>q907</t>
  </si>
  <si>
    <t xml:space="preserve">Which one   did you eat yesterday for &lt;strong&gt; ${q902} &lt;/strong&gt;? </t>
  </si>
  <si>
    <t>selected(${q906},'1')</t>
  </si>
  <si>
    <t>${q901}=filter</t>
  </si>
  <si>
    <t>foodI_</t>
  </si>
  <si>
    <t>Specific food item</t>
  </si>
  <si>
    <t>${q899}!=null</t>
  </si>
  <si>
    <t>count-selected(${q899})</t>
  </si>
  <si>
    <t>selected-at (${q899}, (position(..)-1))</t>
  </si>
  <si>
    <t>jr:choice-name(selected-at(${q899}, position(..)-1), '${q899}')</t>
  </si>
  <si>
    <t>q903</t>
  </si>
  <si>
    <t>q904</t>
  </si>
  <si>
    <t>Number of days your household consumed &lt;strong&gt; ${q902} &lt;/strong&gt; during the last 7 days?         If 0 days, don’t specify the mode of acquisition</t>
  </si>
  <si>
    <t xml:space="preserve">.&lt;=7 or .=-96 or .=-97 or .=-98 or .=-99 </t>
  </si>
  <si>
    <t>select_multiple foodgroup</t>
  </si>
  <si>
    <t>q899</t>
  </si>
  <si>
    <t>Which of these food groups did your household consume in the past 7 days?</t>
  </si>
  <si>
    <t>What is the quantity you consumed in KGs?</t>
  </si>
  <si>
    <t>${q904}&gt;0</t>
  </si>
  <si>
    <t>select_one staplefood</t>
  </si>
  <si>
    <t>q909</t>
  </si>
  <si>
    <t>What is your household preferred staple food
(other than rice)?</t>
  </si>
  <si>
    <t>q910</t>
  </si>
  <si>
    <t>selected(${q909},'14')</t>
  </si>
  <si>
    <t>q914</t>
  </si>
  <si>
    <t>if(selected(${q909},'14'),${q910},jr:choice-name(${q909},'${q909}'))</t>
  </si>
  <si>
    <t>select_one staplefoodsource</t>
  </si>
  <si>
    <t>q911</t>
  </si>
  <si>
    <t>${q909}!=null</t>
  </si>
  <si>
    <t>q912</t>
  </si>
  <si>
    <t>selected(${q911},'14')</t>
  </si>
  <si>
    <t>q908</t>
  </si>
  <si>
    <t>q913</t>
  </si>
  <si>
    <t>Main staple food</t>
  </si>
  <si>
    <t>q915</t>
  </si>
  <si>
    <t>How much of this ${q914}  food did your household consume in the past year? (IN KGS)</t>
  </si>
  <si>
    <t>q916</t>
  </si>
  <si>
    <t>q917</t>
  </si>
  <si>
    <t>q918</t>
  </si>
  <si>
    <t>q919</t>
  </si>
  <si>
    <t>q920</t>
  </si>
  <si>
    <t>q921</t>
  </si>
  <si>
    <t>October-2019</t>
  </si>
  <si>
    <t>q922</t>
  </si>
  <si>
    <t>November-2019</t>
  </si>
  <si>
    <t>q923</t>
  </si>
  <si>
    <t>December-2019</t>
  </si>
  <si>
    <t>q924</t>
  </si>
  <si>
    <t>January-2020</t>
  </si>
  <si>
    <t>q925</t>
  </si>
  <si>
    <t>February-2020</t>
  </si>
  <si>
    <t>q926</t>
  </si>
  <si>
    <t>March-2020</t>
  </si>
  <si>
    <t>q927</t>
  </si>
  <si>
    <t>April-2020</t>
  </si>
  <si>
    <t>q929</t>
  </si>
  <si>
    <t>Over the last 30 days, have you spent any money for the goods and services listed below for the strict household consumption?</t>
  </si>
  <si>
    <t>q930</t>
  </si>
  <si>
    <t>Goods and services</t>
  </si>
  <si>
    <t>${q929}!=null</t>
  </si>
  <si>
    <t>count-selected(${q929})</t>
  </si>
  <si>
    <t>q931</t>
  </si>
  <si>
    <t>selected-at (${q929}, (position(..)-1))</t>
  </si>
  <si>
    <t>q932</t>
  </si>
  <si>
    <t>jr:choice-name(selected-at(${q929}, position(..)-1), '${q929}')</t>
  </si>
  <si>
    <t>q933</t>
  </si>
  <si>
    <t>Over the last 30 days, how much money did you spend on the ${q932} ?</t>
  </si>
  <si>
    <t>select_one paymenttype</t>
  </si>
  <si>
    <t>q934</t>
  </si>
  <si>
    <t>In the last 30 days, through which modalities other than cash did you use to get this ${q932} ?</t>
  </si>
  <si>
    <t>q935</t>
  </si>
  <si>
    <t>not(selected(${q934},'1'))</t>
  </si>
  <si>
    <t>jr:choice-name(${q934},'${q934}')</t>
  </si>
  <si>
    <t>q936</t>
  </si>
  <si>
    <t>Can you estimate the value of that modality (${q935}) used to acquire this food/item, in cash?</t>
  </si>
  <si>
    <t>q938</t>
  </si>
  <si>
    <t>In the next section, we will discuss about your household coping strategy</t>
  </si>
  <si>
    <t>coping_</t>
  </si>
  <si>
    <t>Coping strategy</t>
  </si>
  <si>
    <t>q940</t>
  </si>
  <si>
    <t>In the last 7 days ,is  there times when your household did not have enough food or money to buy food ?</t>
  </si>
  <si>
    <t>q949</t>
  </si>
  <si>
    <t>Has your household employed any of the following household coping strategies in the past 30 days to acquire food?</t>
  </si>
  <si>
    <t>q950</t>
  </si>
  <si>
    <t>In the past 30 days, did your household Sold household assets/goods (radio, furniture, television, jewelry etc.) (Stress)</t>
  </si>
  <si>
    <t>q951</t>
  </si>
  <si>
    <t>Why?</t>
  </si>
  <si>
    <t>selected(${q950},'0')</t>
  </si>
  <si>
    <t>q952</t>
  </si>
  <si>
    <t>In the past 30 days, did your household had to Spend cash savings (Stress)</t>
  </si>
  <si>
    <t>q953</t>
  </si>
  <si>
    <t>selected(${q952},'0')</t>
  </si>
  <si>
    <t>q954</t>
  </si>
  <si>
    <t>In the past 30 days, did your household had to Sell more animals (non- productive) than usual? (Stress)</t>
  </si>
  <si>
    <t>q955</t>
  </si>
  <si>
    <t>selected(${q954},'0')</t>
  </si>
  <si>
    <t>q956</t>
  </si>
  <si>
    <t>In the past 30 days, did your household had to Purchase food on credit or borrowed food (Stress)</t>
  </si>
  <si>
    <t>q957</t>
  </si>
  <si>
    <t>selected(${q956},'0')</t>
  </si>
  <si>
    <t>q958</t>
  </si>
  <si>
    <t>In the past 30 days, did your household had to Harvest immature crops (e.g. green maize) (Crisis)</t>
  </si>
  <si>
    <t>q959</t>
  </si>
  <si>
    <t>selected(${q958},'0')</t>
  </si>
  <si>
    <t>q960</t>
  </si>
  <si>
    <t>In the past 30 days, did your household had to Consume seed stocks that were to be saved for the next season (Crisis)</t>
  </si>
  <si>
    <t>q961</t>
  </si>
  <si>
    <t>selected(${q960},'0')</t>
  </si>
  <si>
    <t>q962</t>
  </si>
  <si>
    <t>In the past 30 days, did your household had Decreased expenditures on fertilizer, pesticide, fodder, animal feed, veterinary care, etc. (Crisis)</t>
  </si>
  <si>
    <t>q963</t>
  </si>
  <si>
    <t>selected(${q962},'0')</t>
  </si>
  <si>
    <t>q964</t>
  </si>
  <si>
    <t>In the past 30 days, did your household  had to  Beg (Emergency)</t>
  </si>
  <si>
    <t>q965</t>
  </si>
  <si>
    <t>selected(${q964},'0')</t>
  </si>
  <si>
    <t>q966</t>
  </si>
  <si>
    <t>In the past 30 days, did your household   sell last female animals (Emergency)</t>
  </si>
  <si>
    <t>q967</t>
  </si>
  <si>
    <t>selected(${q966},'0')</t>
  </si>
  <si>
    <t>q968</t>
  </si>
  <si>
    <t>In the past 30 days, did your  Entire household  had to migrate (Emergency)</t>
  </si>
  <si>
    <t>q969</t>
  </si>
  <si>
    <t>selected(${q968},'0')</t>
  </si>
  <si>
    <t>q971</t>
  </si>
  <si>
    <t>This section covers all household expenditure other than food (Please exclude business expenditures)</t>
  </si>
  <si>
    <t>select_multiple purchaseditem1</t>
  </si>
  <si>
    <t>q972</t>
  </si>
  <si>
    <t>Did you purchase the following item during the last 30 days for domestic consumption?</t>
  </si>
  <si>
    <t>NFE1_</t>
  </si>
  <si>
    <t>Non Food and Other Expenditure</t>
  </si>
  <si>
    <t>not(selected(${q972},'0'))</t>
  </si>
  <si>
    <t>count-selected(${q972})</t>
  </si>
  <si>
    <t>q974</t>
  </si>
  <si>
    <t>selected-at (${q972}, (position(..)-1))</t>
  </si>
  <si>
    <t>q975</t>
  </si>
  <si>
    <t>jr:choice-name(selected-at(${q972}, position(..)-1), '${q972}')</t>
  </si>
  <si>
    <t>q976</t>
  </si>
  <si>
    <t>Estimated expenditure on ${q975} during the last 30 days (CFA.)</t>
  </si>
  <si>
    <t>select_multiple purchaseditem2</t>
  </si>
  <si>
    <t>q978</t>
  </si>
  <si>
    <t>In the past 3 months how much money have you spent on  the following items or service?</t>
  </si>
  <si>
    <t>NFE2_</t>
  </si>
  <si>
    <t>not(selected(${q978},'0'))</t>
  </si>
  <si>
    <t>count-selected(${q978})</t>
  </si>
  <si>
    <t>q980</t>
  </si>
  <si>
    <t>selected-at (${q978}, (position(..)-1))</t>
  </si>
  <si>
    <t>q981</t>
  </si>
  <si>
    <t>jr:choice-name(selected-at(${q978}, position(..)-1), '${q978}')</t>
  </si>
  <si>
    <t>q982</t>
  </si>
  <si>
    <t>Estimated expenditure on ${q981} during the last three months</t>
  </si>
  <si>
    <t>q984</t>
  </si>
  <si>
    <t>In the next section, we will discuss about your household food insecurity</t>
  </si>
  <si>
    <t>q985</t>
  </si>
  <si>
    <t>Fins_</t>
  </si>
  <si>
    <t>Food insecurity</t>
  </si>
  <si>
    <t>q987</t>
  </si>
  <si>
    <t>select_one happenfreq</t>
  </si>
  <si>
    <t>q988</t>
  </si>
  <si>
    <t>How often did this happen?</t>
  </si>
  <si>
    <t>selected(${q987},'1')</t>
  </si>
  <si>
    <t>q989</t>
  </si>
  <si>
    <t>q990</t>
  </si>
  <si>
    <t>selected(${q989},'1')</t>
  </si>
  <si>
    <t>q991</t>
  </si>
  <si>
    <t>q992</t>
  </si>
  <si>
    <t>selected(${q991},'1')</t>
  </si>
  <si>
    <t>q993</t>
  </si>
  <si>
    <t>q994</t>
  </si>
  <si>
    <t>selected(${q993},'1')</t>
  </si>
  <si>
    <t>q995</t>
  </si>
  <si>
    <t>q996</t>
  </si>
  <si>
    <t>selected(${q995},'1')</t>
  </si>
  <si>
    <t>q997</t>
  </si>
  <si>
    <t>q998</t>
  </si>
  <si>
    <t>selected(${q997},'1')</t>
  </si>
  <si>
    <t>q999</t>
  </si>
  <si>
    <t>q1000</t>
  </si>
  <si>
    <t>selected(${q999},'1')</t>
  </si>
  <si>
    <t>q1001</t>
  </si>
  <si>
    <t>q1002</t>
  </si>
  <si>
    <t>selected(${q1001},'1')</t>
  </si>
  <si>
    <t>q1003</t>
  </si>
  <si>
    <t>q1004</t>
  </si>
  <si>
    <t>selected(${q1003},'1')</t>
  </si>
  <si>
    <t>q1002b</t>
  </si>
  <si>
    <t>In the next section we will discuss about Food Scarcity and Seasonality</t>
  </si>
  <si>
    <t>q1005</t>
  </si>
  <si>
    <t>In the last 12 months were there any specific months in which your household found it does not have enough food or money to buy food?</t>
  </si>
  <si>
    <t>q1006</t>
  </si>
  <si>
    <t>Which months did your household found it does not have enough food or money to buy food? (circle all that apply)</t>
  </si>
  <si>
    <t>selected(${q1005},'1')</t>
  </si>
  <si>
    <t>select_one situation</t>
  </si>
  <si>
    <t>q1007</t>
  </si>
  <si>
    <t>Was this situation usual for your household at that time of the year?</t>
  </si>
  <si>
    <t>q1008</t>
  </si>
  <si>
    <t>Did you experience any unusual sitaution during the last 12 months that affected your household's ability to provide for itself, eat in the manner you are accustomed to or affected what your household owned?</t>
  </si>
  <si>
    <t>select_multiple problems</t>
  </si>
  <si>
    <t>q1009</t>
  </si>
  <si>
    <t>count-selected(.)&lt;=4</t>
  </si>
  <si>
    <t>selected(${q1008},'1')</t>
  </si>
  <si>
    <t>q1010</t>
  </si>
  <si>
    <t>selected(${q1009},'20')</t>
  </si>
  <si>
    <t>prob_</t>
  </si>
  <si>
    <t>Problems</t>
  </si>
  <si>
    <t>${q1009}!=null</t>
  </si>
  <si>
    <t>count-selected(${q1009})</t>
  </si>
  <si>
    <t>select_one problems</t>
  </si>
  <si>
    <t>q1012</t>
  </si>
  <si>
    <t>Kindly Rank these shocks from most severe to less severe</t>
  </si>
  <si>
    <t>selected(${q1009}, filter) and (current()/q1012 = filter or not(selected(${q1018}, filter)))</t>
  </si>
  <si>
    <t>q1013</t>
  </si>
  <si>
    <t>jr:choice-name(${q1012},'${q1012}')</t>
  </si>
  <si>
    <t>q1014</t>
  </si>
  <si>
    <t>Has the ${q1013} caused a reduction or loss of income (nature or cash)</t>
  </si>
  <si>
    <t>q1015</t>
  </si>
  <si>
    <t>Did ${q1013} create a decrease or loss of assets or belongings</t>
  </si>
  <si>
    <t>q1016</t>
  </si>
  <si>
    <t>Please indicate in which period of the year that ${q1013} manifested itself (circle the month)</t>
  </si>
  <si>
    <t>q1018</t>
  </si>
  <si>
    <t>join(' ',${q1012})</t>
  </si>
  <si>
    <t>select_one recoveredfromloss</t>
  </si>
  <si>
    <t>q1019</t>
  </si>
  <si>
    <t xml:space="preserve">Has the household recovered from those losses?   </t>
  </si>
  <si>
    <t>select_multiple compensate</t>
  </si>
  <si>
    <t>q1020</t>
  </si>
  <si>
    <t>What did the household do to compensate for the consequences of the shock (${q1013})?</t>
  </si>
  <si>
    <t>q1039</t>
  </si>
  <si>
    <t>Select up to 3</t>
  </si>
  <si>
    <t>q1072</t>
  </si>
  <si>
    <t>q1073</t>
  </si>
  <si>
    <t>select_multiple extensionprovider</t>
  </si>
  <si>
    <t>q1074</t>
  </si>
  <si>
    <t>selected(${q1073},'1')</t>
  </si>
  <si>
    <t>t37</t>
  </si>
  <si>
    <t>ext_</t>
  </si>
  <si>
    <t>Extension services</t>
  </si>
  <si>
    <t>${q1074}!=null</t>
  </si>
  <si>
    <t>count-selected(${q1074})</t>
  </si>
  <si>
    <t>q1076</t>
  </si>
  <si>
    <t>selected-at (${q1074}, (position(..)-1))</t>
  </si>
  <si>
    <t>q1077</t>
  </si>
  <si>
    <t>jr:choice-name(selected-at(${q1074}, position(..)-1), '${q1074}')</t>
  </si>
  <si>
    <t>q1078</t>
  </si>
  <si>
    <t>select_one advicesource</t>
  </si>
  <si>
    <t>q1079</t>
  </si>
  <si>
    <t>q1080</t>
  </si>
  <si>
    <t>selected(${q1079},'13')</t>
  </si>
  <si>
    <t>select_one enterprise</t>
  </si>
  <si>
    <t>q1081</t>
  </si>
  <si>
    <t>q1082</t>
  </si>
  <si>
    <t>q1083</t>
  </si>
  <si>
    <t>select_multiple whynotimplement</t>
  </si>
  <si>
    <t>q1084</t>
  </si>
  <si>
    <t>selected(${q1083},'0')</t>
  </si>
  <si>
    <t>select_one attribute</t>
  </si>
  <si>
    <t>q1085</t>
  </si>
  <si>
    <t>Which attributes made you choose/use this particular service provider (${q1077})?</t>
  </si>
  <si>
    <t>select_one extavailable</t>
  </si>
  <si>
    <t>q1086</t>
  </si>
  <si>
    <t>Is this(${q1077}) extension information source more available now than it was 5 years ago?</t>
  </si>
  <si>
    <t>select_one extlevel</t>
  </si>
  <si>
    <t>q1087</t>
  </si>
  <si>
    <t>What is your level of satisfaction with the performance of this extension source (${q1077})?</t>
  </si>
  <si>
    <t>t38</t>
  </si>
  <si>
    <t>otherext</t>
  </si>
  <si>
    <t xml:space="preserve">What others extension services do you need now? </t>
  </si>
  <si>
    <t>q3000</t>
  </si>
  <si>
    <t>*For parents with young child/children’s</t>
  </si>
  <si>
    <t>q3001</t>
  </si>
  <si>
    <t>q3002</t>
  </si>
  <si>
    <t>q3003</t>
  </si>
  <si>
    <t>q873_2</t>
  </si>
  <si>
    <t>q873_3</t>
  </si>
  <si>
    <t>select_one oftensick</t>
  </si>
  <si>
    <t>q873_4</t>
  </si>
  <si>
    <t>q873_5</t>
  </si>
  <si>
    <t>q873_6</t>
  </si>
  <si>
    <t>Which is the closest health facility?</t>
  </si>
  <si>
    <t>selected(${q873_5},'1')</t>
  </si>
  <si>
    <t>q873_7</t>
  </si>
  <si>
    <t>How far in walking minutes is ${q873_6}</t>
  </si>
  <si>
    <t>This section, we are asking about an infant or a child who is the youngest in the household.</t>
  </si>
  <si>
    <t>q3004</t>
  </si>
  <si>
    <t>q3005</t>
  </si>
  <si>
    <t>q3007</t>
  </si>
  <si>
    <t>q3008</t>
  </si>
  <si>
    <t>q3009</t>
  </si>
  <si>
    <t>q3010</t>
  </si>
  <si>
    <t>q3011</t>
  </si>
  <si>
    <t>q3012</t>
  </si>
  <si>
    <t>q3013</t>
  </si>
  <si>
    <t>q3014</t>
  </si>
  <si>
    <t>q3015</t>
  </si>
  <si>
    <t>q3016</t>
  </si>
  <si>
    <t>q3017</t>
  </si>
  <si>
    <t>q3018</t>
  </si>
  <si>
    <t>q3019</t>
  </si>
  <si>
    <t>CFG_</t>
  </si>
  <si>
    <t>Breast milk</t>
  </si>
  <si>
    <t>Plain water</t>
  </si>
  <si>
    <t>Juice or juice drinks</t>
  </si>
  <si>
    <t>Clear broth</t>
  </si>
  <si>
    <t>Thin porridge like diluted sosoma</t>
  </si>
  <si>
    <t>Any other liquid</t>
  </si>
  <si>
    <t>Infant formula such as S26, Lactogen, or Nan</t>
  </si>
  <si>
    <t>Milk such as tinned, powdered, or fresh animal milk</t>
  </si>
  <si>
    <t>How many times yesterday?</t>
  </si>
  <si>
    <t>Was yesterday a usual day for intake?</t>
  </si>
  <si>
    <t>select_one yesusual</t>
  </si>
  <si>
    <t>yesusual</t>
  </si>
  <si>
    <t xml:space="preserve">  </t>
  </si>
  <si>
    <t>No,  it was an unusual</t>
  </si>
  <si>
    <t>Yes, it was usual;</t>
  </si>
  <si>
    <t>q3020</t>
  </si>
  <si>
    <t>q3021</t>
  </si>
  <si>
    <t>q3022</t>
  </si>
  <si>
    <t>q3023</t>
  </si>
  <si>
    <t>q3024</t>
  </si>
  <si>
    <t>q3025</t>
  </si>
  <si>
    <t>q3026</t>
  </si>
  <si>
    <t>q3027</t>
  </si>
  <si>
    <t>q3028</t>
  </si>
  <si>
    <t>q3029</t>
  </si>
  <si>
    <t>q3030</t>
  </si>
  <si>
    <t>q3031</t>
  </si>
  <si>
    <t>q3032</t>
  </si>
  <si>
    <t>q3033</t>
  </si>
  <si>
    <t>q3034</t>
  </si>
  <si>
    <t>q3035</t>
  </si>
  <si>
    <t>q3036</t>
  </si>
  <si>
    <t>q3037</t>
  </si>
  <si>
    <t>q3038</t>
  </si>
  <si>
    <t>q3039</t>
  </si>
  <si>
    <t>q3040</t>
  </si>
  <si>
    <t>q3041</t>
  </si>
  <si>
    <t>q3042</t>
  </si>
  <si>
    <t>q3043</t>
  </si>
  <si>
    <t>q3044</t>
  </si>
  <si>
    <t>q3045</t>
  </si>
  <si>
    <t>q3046</t>
  </si>
  <si>
    <t>q3047</t>
  </si>
  <si>
    <t>q3048</t>
  </si>
  <si>
    <t>q3049</t>
  </si>
  <si>
    <t>q3050</t>
  </si>
  <si>
    <t>q3051</t>
  </si>
  <si>
    <t>q3052</t>
  </si>
  <si>
    <t>q3053</t>
  </si>
  <si>
    <t>q3054</t>
  </si>
  <si>
    <t>q3055</t>
  </si>
  <si>
    <t>q3056</t>
  </si>
  <si>
    <t>q3057</t>
  </si>
  <si>
    <t>q3058</t>
  </si>
  <si>
    <t>q3059</t>
  </si>
  <si>
    <t>q3060</t>
  </si>
  <si>
    <t>q3061</t>
  </si>
  <si>
    <t>q3062</t>
  </si>
  <si>
    <t>q3063</t>
  </si>
  <si>
    <t>q3064</t>
  </si>
  <si>
    <t>q3065</t>
  </si>
  <si>
    <t>q3066</t>
  </si>
  <si>
    <t>q3067</t>
  </si>
  <si>
    <t>q3068</t>
  </si>
  <si>
    <t>q3069</t>
  </si>
  <si>
    <t>q3070</t>
  </si>
  <si>
    <t>q3071</t>
  </si>
  <si>
    <t>q3072</t>
  </si>
  <si>
    <t>q3073</t>
  </si>
  <si>
    <t>q3074</t>
  </si>
  <si>
    <t>q3075</t>
  </si>
  <si>
    <t>q3076</t>
  </si>
  <si>
    <t>q3077</t>
  </si>
  <si>
    <t>q3078</t>
  </si>
  <si>
    <t>q3079</t>
  </si>
  <si>
    <t>q3080</t>
  </si>
  <si>
    <t>q3081</t>
  </si>
  <si>
    <t>q3082</t>
  </si>
  <si>
    <t>q3083</t>
  </si>
  <si>
    <t>q3084</t>
  </si>
  <si>
    <t>q3085</t>
  </si>
  <si>
    <t>q3086</t>
  </si>
  <si>
    <t>q3087</t>
  </si>
  <si>
    <t>q3088</t>
  </si>
  <si>
    <t>q3089</t>
  </si>
  <si>
    <t>q3090</t>
  </si>
  <si>
    <t>q3091</t>
  </si>
  <si>
    <t>q3092</t>
  </si>
  <si>
    <t>q3093</t>
  </si>
  <si>
    <t>q3094</t>
  </si>
  <si>
    <t>q3095</t>
  </si>
  <si>
    <t>q3096</t>
  </si>
  <si>
    <t>q3097</t>
  </si>
  <si>
    <t>q3098</t>
  </si>
  <si>
    <t>q3100</t>
  </si>
  <si>
    <t>q3101</t>
  </si>
  <si>
    <t>q3102</t>
  </si>
  <si>
    <t>q3104</t>
  </si>
  <si>
    <t>q3105</t>
  </si>
  <si>
    <t>selected(${q3007},'1')</t>
  </si>
  <si>
    <t>selected(${q3010},'1')</t>
  </si>
  <si>
    <t>selected(${q3013},'1')</t>
  </si>
  <si>
    <t>selected(${q3016},'1')</t>
  </si>
  <si>
    <t>selected(${q3019},'1')</t>
  </si>
  <si>
    <t>selected(${q3022},'1')</t>
  </si>
  <si>
    <t>selected(${q3025},'1')</t>
  </si>
  <si>
    <t>selected(${q3028},'1')</t>
  </si>
  <si>
    <t>selected(${q3031},'1')</t>
  </si>
  <si>
    <t>selected(${q3034},'1')</t>
  </si>
  <si>
    <t>Porridge, bread, rice, noodles, or other foods made from grains</t>
  </si>
  <si>
    <t>selected(${q3037},'1')</t>
  </si>
  <si>
    <t>Pumpkin, carrots, squash, or orange flesh sweet potatoes</t>
  </si>
  <si>
    <t>selected(${q3040},'1')</t>
  </si>
  <si>
    <t>White potatoes, white yams, cassava, or any other foods made from roots</t>
  </si>
  <si>
    <t>selected(${q3043},'1')</t>
  </si>
  <si>
    <t>Any dark green leafy vegetables</t>
  </si>
  <si>
    <t>selected(${q3046},'1')</t>
  </si>
  <si>
    <t>Liver, kidney, heart, or other organ meats</t>
  </si>
  <si>
    <t>selected(${q3049},'1')</t>
  </si>
  <si>
    <t>Any meat such as beef, pork, lamb, goat, chicken, or duck</t>
  </si>
  <si>
    <t>selected(${q3052},'1')</t>
  </si>
  <si>
    <t>selected(${q3055},'1')</t>
  </si>
  <si>
    <t>Fresh or dried fish, shellfish, or seafood</t>
  </si>
  <si>
    <t>selected(${q3058},'1')</t>
  </si>
  <si>
    <t>Any foods made from beans, peas, lentils, nuts, or seeds</t>
  </si>
  <si>
    <t>selected(${q3061},'1')</t>
  </si>
  <si>
    <t>Cheese or other milk products</t>
  </si>
  <si>
    <t>selected(${q3064},'1')</t>
  </si>
  <si>
    <t>Any oil, fats, or butter, or foods made with any of these</t>
  </si>
  <si>
    <t>selected(${q3067},'1')</t>
  </si>
  <si>
    <t>Any sugary foods such as chocolate, sweets, candies, pastries, cakes or biscuits</t>
  </si>
  <si>
    <t>selected(${q3070},'1')</t>
  </si>
  <si>
    <t>Condiments for flavor, such as chilies, spices, herbs or fish powder</t>
  </si>
  <si>
    <t>selected(${q3073},'1')</t>
  </si>
  <si>
    <t>Crubs, snails, or insects</t>
  </si>
  <si>
    <t>selected(${q3076},'1')</t>
  </si>
  <si>
    <t>Foods made from red palm oil, red palm nut or red palm nut pulp sauce</t>
  </si>
  <si>
    <t>selected(${q3079},'1')</t>
  </si>
  <si>
    <t>Orange fruits (Fruits rich in Vitamin A): mango, papaya, apricot, peach</t>
  </si>
  <si>
    <t>selected(${q3082},'1')</t>
  </si>
  <si>
    <t>Other Fruits: banana, apple, lemon, tangerine</t>
  </si>
  <si>
    <t>selected(${q3085},'1')</t>
  </si>
  <si>
    <t>selected(${q3088},'1')</t>
  </si>
  <si>
    <t>selected(${q3091},'1')</t>
  </si>
  <si>
    <t>q3106</t>
  </si>
  <si>
    <t>q3107</t>
  </si>
  <si>
    <t>q3108</t>
  </si>
  <si>
    <t>q3109</t>
  </si>
  <si>
    <t>q3110</t>
  </si>
  <si>
    <t>q3111</t>
  </si>
  <si>
    <t>q3112</t>
  </si>
  <si>
    <t>q3113</t>
  </si>
  <si>
    <t>q3114</t>
  </si>
  <si>
    <t>q3115</t>
  </si>
  <si>
    <t>q3116</t>
  </si>
  <si>
    <t>q3117</t>
  </si>
  <si>
    <t>q3118</t>
  </si>
  <si>
    <t>q3120</t>
  </si>
  <si>
    <t>q3121</t>
  </si>
  <si>
    <t>q3122</t>
  </si>
  <si>
    <t>q3123</t>
  </si>
  <si>
    <t>q3124</t>
  </si>
  <si>
    <t>q3125</t>
  </si>
  <si>
    <t>q3126</t>
  </si>
  <si>
    <t>Yesterday did ${q3004} drink anything during the day or night</t>
  </si>
  <si>
    <t>Was ${q3004} given any vitamin drops or other nmedicine as drops yesterday during the day or at night?</t>
  </si>
  <si>
    <t>Did ${q3004} drink anything from a bottle with a nipple yesterday during the day or night?</t>
  </si>
  <si>
    <t>Was ${q3004} given oral rehydration solution (ORS) yesterday during the day or at night?</t>
  </si>
  <si>
    <t>How many times did ${q3004} eat solid, semi-solid, or soft foods other than liquids yesterday during the day or night?</t>
  </si>
  <si>
    <t xml:space="preserve">Was yesterday a normal day? </t>
  </si>
  <si>
    <t>In this section, we will talk about the mother of the child</t>
  </si>
  <si>
    <t>WD</t>
  </si>
  <si>
    <t>Did ${q3101} consume any of the following in the past 24 hours?</t>
  </si>
  <si>
    <t xml:space="preserve">Foods made from grains </t>
  </si>
  <si>
    <t>White roots and tubers and plantains</t>
  </si>
  <si>
    <t>Pulses (beans, peas and lentils)</t>
  </si>
  <si>
    <t>Nuts and seeds</t>
  </si>
  <si>
    <t>Milk and milk products</t>
  </si>
  <si>
    <t>Organ meat</t>
  </si>
  <si>
    <t xml:space="preserve"> Meat and poultry </t>
  </si>
  <si>
    <t>Fish and seafood</t>
  </si>
  <si>
    <t>Dark green leafy vegetables</t>
  </si>
  <si>
    <t xml:space="preserve">Vitamin A-rich vegetables, roots and tubers </t>
  </si>
  <si>
    <t>Vitamin A-rich fruits</t>
  </si>
  <si>
    <t>Other vegetables</t>
  </si>
  <si>
    <t>Other fruits</t>
  </si>
  <si>
    <t xml:space="preserve">Insects and other small protein foods </t>
  </si>
  <si>
    <t xml:space="preserve">Red palm oil </t>
  </si>
  <si>
    <t xml:space="preserve">Other oils and fats </t>
  </si>
  <si>
    <t xml:space="preserve">Savoury and fried snacks </t>
  </si>
  <si>
    <t xml:space="preserve">Sweets </t>
  </si>
  <si>
    <t xml:space="preserve">Sugar-sweetened beverages </t>
  </si>
  <si>
    <t xml:space="preserve">Condiments and seasonings </t>
  </si>
  <si>
    <t>Other beverages and foods</t>
  </si>
  <si>
    <t>q3127</t>
  </si>
  <si>
    <t xml:space="preserve">Minimum Dietary Diversity – Women (MDD-W): </t>
  </si>
  <si>
    <t>INFANT DIET DIVERSITY</t>
  </si>
  <si>
    <t>harvestunit</t>
  </si>
  <si>
    <t>decisionmaking</t>
  </si>
  <si>
    <t>losscause</t>
  </si>
  <si>
    <t>Birds</t>
  </si>
  <si>
    <t>Animals</t>
  </si>
  <si>
    <t>Insects</t>
  </si>
  <si>
    <t xml:space="preserve">Diseases </t>
  </si>
  <si>
    <t xml:space="preserve">Theft </t>
  </si>
  <si>
    <t>Others (specify)</t>
  </si>
  <si>
    <t>portionproduct</t>
  </si>
  <si>
    <t xml:space="preserve">Less than half </t>
  </si>
  <si>
    <t>sellproduct</t>
  </si>
  <si>
    <t>Nearby shopping Center/ Local Market</t>
  </si>
  <si>
    <t>Buyers come in the farm</t>
  </si>
  <si>
    <t>Structured Market (Specific Market Days)</t>
  </si>
  <si>
    <t>Supply to Local institutions(Schools, Hospital, Churches, Hotels)</t>
  </si>
  <si>
    <t xml:space="preserve">Hawking </t>
  </si>
  <si>
    <t>Supermarket</t>
  </si>
  <si>
    <t>Mom &amp; Pop shops</t>
  </si>
  <si>
    <t>productstored</t>
  </si>
  <si>
    <t xml:space="preserve">All  </t>
  </si>
  <si>
    <t>Very Little(not quantifiable)</t>
  </si>
  <si>
    <t>storeduse</t>
  </si>
  <si>
    <t>Food for household</t>
  </si>
  <si>
    <t>Hold to sell at higher Price</t>
  </si>
  <si>
    <t>Seed for planting</t>
  </si>
  <si>
    <t>cropdecider</t>
  </si>
  <si>
    <t>Male adult</t>
  </si>
  <si>
    <t>Female adult</t>
  </si>
  <si>
    <t>Male youth (15-30yrs)</t>
  </si>
  <si>
    <t>Female youth (15-30yrs)</t>
  </si>
  <si>
    <t>Male child (&lt;15 yrs)</t>
  </si>
  <si>
    <t>Female child (&lt;15 yrs)</t>
  </si>
  <si>
    <t>Joint - Female and Male adults</t>
  </si>
  <si>
    <t>earlyharvest</t>
  </si>
  <si>
    <t>Fear of theft</t>
  </si>
  <si>
    <t>Hunger</t>
  </si>
  <si>
    <t>Needed income</t>
  </si>
  <si>
    <t>Erratic rainfall or poor weather</t>
  </si>
  <si>
    <t>High market price for crop</t>
  </si>
  <si>
    <t>Other (please specify)</t>
  </si>
  <si>
    <t>Both</t>
  </si>
  <si>
    <t>getseed</t>
  </si>
  <si>
    <t xml:space="preserve">Harvest </t>
  </si>
  <si>
    <t>Purchase</t>
  </si>
  <si>
    <t>Gift</t>
  </si>
  <si>
    <t>Loan</t>
  </si>
  <si>
    <t>seedprovider</t>
  </si>
  <si>
    <t>input sellers</t>
  </si>
  <si>
    <t>Grain-seller Market</t>
  </si>
  <si>
    <t>Neighbours/friends who are producers</t>
  </si>
  <si>
    <t>Seeds cooperatives</t>
  </si>
  <si>
    <t>seedvarieties</t>
  </si>
  <si>
    <t>Improved variety</t>
  </si>
  <si>
    <t>Traditional variety</t>
  </si>
  <si>
    <t>Don’t know</t>
  </si>
  <si>
    <t>doresidue</t>
  </si>
  <si>
    <t>Leave it in the fields or return to soil</t>
  </si>
  <si>
    <t>Burn it in the fields</t>
  </si>
  <si>
    <t>Use it as a fuel</t>
  </si>
  <si>
    <t>Feed it to animals</t>
  </si>
  <si>
    <t>Make compost</t>
  </si>
  <si>
    <t>Use as construction materials</t>
  </si>
  <si>
    <t>Sell it</t>
  </si>
  <si>
    <t>productname</t>
  </si>
  <si>
    <t>Drinks</t>
  </si>
  <si>
    <t>Flour</t>
  </si>
  <si>
    <t>Dried food</t>
  </si>
  <si>
    <t>Animal products</t>
  </si>
  <si>
    <t>storecrop</t>
  </si>
  <si>
    <t>Did not store</t>
  </si>
  <si>
    <t xml:space="preserve">In sacks  </t>
  </si>
  <si>
    <t xml:space="preserve">Sealed bags (hermetic) </t>
  </si>
  <si>
    <t xml:space="preserve">Hard container (plastic, clay, metal)  </t>
  </si>
  <si>
    <t xml:space="preserve">Traditional granary  </t>
  </si>
  <si>
    <t>sellproduce</t>
  </si>
  <si>
    <t>Fresh</t>
  </si>
  <si>
    <t>Dry</t>
  </si>
  <si>
    <t>Processed</t>
  </si>
  <si>
    <t>producemarket</t>
  </si>
  <si>
    <t>Intermediary that comes to the village (bana-bana)</t>
  </si>
  <si>
    <t>Store/SME</t>
  </si>
  <si>
    <t>Other, please define</t>
  </si>
  <si>
    <t>negotiator</t>
  </si>
  <si>
    <t>Household head</t>
  </si>
  <si>
    <t>Spouse (wife)</t>
  </si>
  <si>
    <t>Spouse (husband)</t>
  </si>
  <si>
    <t>Joint (both wife and husband)</t>
  </si>
  <si>
    <t>Relatives to household head</t>
  </si>
  <si>
    <t>Colleagues (fellow farmers)</t>
  </si>
  <si>
    <t>Children(s) of the household head</t>
  </si>
  <si>
    <t>takecrop</t>
  </si>
  <si>
    <t>Man/Men</t>
  </si>
  <si>
    <t>Woman/Women</t>
  </si>
  <si>
    <t>Men and women</t>
  </si>
  <si>
    <t>modetransport</t>
  </si>
  <si>
    <t>Car</t>
  </si>
  <si>
    <t>Motorcycle</t>
  </si>
  <si>
    <t>Walk</t>
  </si>
  <si>
    <t>Horse/donkey or other animal</t>
  </si>
  <si>
    <t>modepayment</t>
  </si>
  <si>
    <t>Cash</t>
  </si>
  <si>
    <t>Mobile money</t>
  </si>
  <si>
    <t>In kind( exchange with other product)</t>
  </si>
  <si>
    <t>processing</t>
  </si>
  <si>
    <t>Sorting</t>
  </si>
  <si>
    <t>Drying</t>
  </si>
  <si>
    <t>Developing products for sale/household consumption without packaging</t>
  </si>
  <si>
    <t>Developing products for sale/household consumption with packaging</t>
  </si>
  <si>
    <t xml:space="preserve">Other specify </t>
  </si>
  <si>
    <t>processingreason</t>
  </si>
  <si>
    <t>Based on my customers need</t>
  </si>
  <si>
    <t>Price</t>
  </si>
  <si>
    <t>Regulations / government requirement</t>
  </si>
  <si>
    <t>utilized</t>
  </si>
  <si>
    <t>Sale</t>
  </si>
  <si>
    <t>Household consumption</t>
  </si>
  <si>
    <t>targetcustomer</t>
  </si>
  <si>
    <t>Individuals</t>
  </si>
  <si>
    <t>customertarget</t>
  </si>
  <si>
    <t>Increasing</t>
  </si>
  <si>
    <t>Decreasing</t>
  </si>
  <si>
    <t>Fluctuating(Irregular)</t>
  </si>
  <si>
    <t>No change</t>
  </si>
  <si>
    <t>Do not know</t>
  </si>
  <si>
    <t>sellthesame</t>
  </si>
  <si>
    <t>Only me</t>
  </si>
  <si>
    <t>Very few people</t>
  </si>
  <si>
    <t>Everyone in my community</t>
  </si>
  <si>
    <t>gendertarget</t>
  </si>
  <si>
    <t>Mixed</t>
  </si>
  <si>
    <t>formofcompetition</t>
  </si>
  <si>
    <t xml:space="preserve">Value addition on good and services (product differentiation) </t>
  </si>
  <si>
    <t xml:space="preserve">Mode of delivery </t>
  </si>
  <si>
    <t xml:space="preserve">Price Differentiation </t>
  </si>
  <si>
    <t xml:space="preserve">Reputation / Image differentiation </t>
  </si>
  <si>
    <t xml:space="preserve">Do nothing </t>
  </si>
  <si>
    <t>keepfinancialrecord</t>
  </si>
  <si>
    <t>YES</t>
  </si>
  <si>
    <t>NO -   have no need for keeping financial records</t>
  </si>
  <si>
    <t>financialrecording</t>
  </si>
  <si>
    <t xml:space="preserve">Whole farm cash book -for all times of income and expenditure; </t>
  </si>
  <si>
    <t>Cash book -for particular parts of the farm only, e.g. cash book for sheep enterprise only;</t>
  </si>
  <si>
    <t>Bank or Stock Firm Statements;</t>
  </si>
  <si>
    <t>Detailed records of Assets and Loans;</t>
  </si>
  <si>
    <t>Full farm taxation accounts;</t>
  </si>
  <si>
    <t xml:space="preserve">Other, please specify </t>
  </si>
  <si>
    <t>recordfreq</t>
  </si>
  <si>
    <t>Monthly or Less</t>
  </si>
  <si>
    <t xml:space="preserve">Annually </t>
  </si>
  <si>
    <t xml:space="preserve">Irregularly </t>
  </si>
  <si>
    <t xml:space="preserve">Other times  (specify) </t>
  </si>
  <si>
    <t>incomesource</t>
  </si>
  <si>
    <t>Crop production</t>
  </si>
  <si>
    <t>Livestock production</t>
  </si>
  <si>
    <t>Processing of farm products</t>
  </si>
  <si>
    <t>Hunting, fishing &amp; gathering</t>
  </si>
  <si>
    <t>Farm wage labor</t>
  </si>
  <si>
    <t>Non-farm wage labor</t>
  </si>
  <si>
    <t>Self-employment</t>
  </si>
  <si>
    <t>Public transfers</t>
  </si>
  <si>
    <t>Migration remittances</t>
  </si>
  <si>
    <t>Rents</t>
  </si>
  <si>
    <t>Salary(formal employment)</t>
  </si>
  <si>
    <t>Pension</t>
  </si>
  <si>
    <t>Divideds from shares</t>
  </si>
  <si>
    <t>Gifts</t>
  </si>
  <si>
    <t>Food In-Kind Transfers</t>
  </si>
  <si>
    <t>Non-Food In-Kind Transfers</t>
  </si>
  <si>
    <t>expend</t>
  </si>
  <si>
    <t xml:space="preserve">School fees </t>
  </si>
  <si>
    <t>Bills(other HH bills such as electricity etc)</t>
  </si>
  <si>
    <t>Leisure</t>
  </si>
  <si>
    <t>Farming</t>
  </si>
  <si>
    <t>whyleft</t>
  </si>
  <si>
    <t>Education</t>
  </si>
  <si>
    <t>Search for work</t>
  </si>
  <si>
    <t>Job transfer/job opportunity</t>
  </si>
  <si>
    <t>Civil conflict/ war</t>
  </si>
  <si>
    <t>Marriage</t>
  </si>
  <si>
    <t>Divorce/marriage dissolution</t>
  </si>
  <si>
    <t>Death of spouse or partner</t>
  </si>
  <si>
    <t>Family problems</t>
  </si>
  <si>
    <t>Moved to join other family members</t>
  </si>
  <si>
    <t>Return to original or previous home</t>
  </si>
  <si>
    <t>Do not own agricultural land to work here / don’t have enough land</t>
  </si>
  <si>
    <t>Poor quality of land or depleted soils</t>
  </si>
  <si>
    <t>Health problems</t>
  </si>
  <si>
    <t>Drought</t>
  </si>
  <si>
    <t>Political factors</t>
  </si>
  <si>
    <t>marital2</t>
  </si>
  <si>
    <t>Married – monogamous</t>
  </si>
  <si>
    <t>Married – polygamous</t>
  </si>
  <si>
    <t>Widow or widower</t>
  </si>
  <si>
    <t>Divorced</t>
  </si>
  <si>
    <t>Separated</t>
  </si>
  <si>
    <t>Partnered</t>
  </si>
  <si>
    <t>Never married</t>
  </si>
  <si>
    <t>workbefore</t>
  </si>
  <si>
    <t>Paid employment – full-time</t>
  </si>
  <si>
    <t>Paid employment – part-time</t>
  </si>
  <si>
    <t>Self-employed (full or part time)</t>
  </si>
  <si>
    <t>Full-time student</t>
  </si>
  <si>
    <t>Part time student</t>
  </si>
  <si>
    <t>Unemployed / Looking for work</t>
  </si>
  <si>
    <t>Retired from work altogether</t>
  </si>
  <si>
    <t>Housewife</t>
  </si>
  <si>
    <t>Long-term sick or handicapped</t>
  </si>
  <si>
    <t>spendmoney</t>
  </si>
  <si>
    <t>Health</t>
  </si>
  <si>
    <t>Rent (house, land)</t>
  </si>
  <si>
    <t>Marriage/funeral</t>
  </si>
  <si>
    <t>Cars/trucks</t>
  </si>
  <si>
    <t>Rebuild house</t>
  </si>
  <si>
    <t>Build new house</t>
  </si>
  <si>
    <t>Business</t>
  </si>
  <si>
    <t>Land purchase</t>
  </si>
  <si>
    <t>Livestock purchase</t>
  </si>
  <si>
    <t>Improved farming</t>
  </si>
  <si>
    <t>Migrant physical investment</t>
  </si>
  <si>
    <t>financial assets (bonds, stocks)</t>
  </si>
  <si>
    <t>transferring to intended recipient</t>
  </si>
  <si>
    <t>purposeaccount</t>
  </si>
  <si>
    <t>Savings</t>
  </si>
  <si>
    <t>Sending money</t>
  </si>
  <si>
    <t>Receiving money(Deposits)</t>
  </si>
  <si>
    <t>Taking loans(Credits)</t>
  </si>
  <si>
    <t>borrowfrom</t>
  </si>
  <si>
    <t>Non-governmental organization (NGO)</t>
  </si>
  <si>
    <t>Formal lender (bank/financial institution)</t>
  </si>
  <si>
    <t>Informal lender</t>
  </si>
  <si>
    <t>Friends or relatives</t>
  </si>
  <si>
    <t>Group based micro-finance or lending including VSLAs / SACCOs</t>
  </si>
  <si>
    <t>Informal credit / savings groups (.e.g., merry-go-rounds, tontines, funeral societies, etc.)</t>
  </si>
  <si>
    <t>Mobile Money Provider</t>
  </si>
  <si>
    <t>takeloan2</t>
  </si>
  <si>
    <t>Yes, Cash</t>
  </si>
  <si>
    <t>Yes, In-Kind</t>
  </si>
  <si>
    <t>Yes, Cash And In-Kind</t>
  </si>
  <si>
    <t>Don’t Know</t>
  </si>
  <si>
    <t>informationsource</t>
  </si>
  <si>
    <t xml:space="preserve">Government agent </t>
  </si>
  <si>
    <t>Non-Governmental Organization (NGOs)</t>
  </si>
  <si>
    <t>Farmers organization</t>
  </si>
  <si>
    <t>Community based organizations (CBOs)</t>
  </si>
  <si>
    <t>Faith Based Organization (FBOs)</t>
  </si>
  <si>
    <t>Input dealer / service provider</t>
  </si>
  <si>
    <t xml:space="preserve">Processing and marketing enterprise </t>
  </si>
  <si>
    <t xml:space="preserve">Research organizations </t>
  </si>
  <si>
    <t>Private individual/firm</t>
  </si>
  <si>
    <t>Other farmer(s)</t>
  </si>
  <si>
    <t>Community meetings</t>
  </si>
  <si>
    <t>Farmers training centre</t>
  </si>
  <si>
    <t>Local leaders</t>
  </si>
  <si>
    <t>Radio</t>
  </si>
  <si>
    <t>likely</t>
  </si>
  <si>
    <t xml:space="preserve">Extremely unlikely </t>
  </si>
  <si>
    <t xml:space="preserve">Neutral </t>
  </si>
  <si>
    <t>Very Likely</t>
  </si>
  <si>
    <t>impact</t>
  </si>
  <si>
    <t xml:space="preserve">No impact </t>
  </si>
  <si>
    <t xml:space="preserve">Small Impact </t>
  </si>
  <si>
    <t xml:space="preserve">Medium Impact     </t>
  </si>
  <si>
    <t>Strong impact</t>
  </si>
  <si>
    <t>often</t>
  </si>
  <si>
    <t xml:space="preserve">All meetings </t>
  </si>
  <si>
    <t>Half of the meetings</t>
  </si>
  <si>
    <t>No meeting at all</t>
  </si>
  <si>
    <t>mainservice</t>
  </si>
  <si>
    <t>Knowledge Creation and Capacity Building</t>
  </si>
  <si>
    <t>Influencing Subnational and National Policies</t>
  </si>
  <si>
    <t>anychange</t>
  </si>
  <si>
    <t xml:space="preserve">Yes     </t>
  </si>
  <si>
    <t xml:space="preserve">No   </t>
  </si>
  <si>
    <t>patternchange</t>
  </si>
  <si>
    <t xml:space="preserve">Increased amount    </t>
  </si>
  <si>
    <t xml:space="preserve">decreased amounts   </t>
  </si>
  <si>
    <t xml:space="preserve">early onset </t>
  </si>
  <si>
    <t xml:space="preserve">late onset  </t>
  </si>
  <si>
    <t xml:space="preserve">Erratic   </t>
  </si>
  <si>
    <t>other specify</t>
  </si>
  <si>
    <t>tempchange</t>
  </si>
  <si>
    <t xml:space="preserve">Increased   </t>
  </si>
  <si>
    <t xml:space="preserve">decreased   </t>
  </si>
  <si>
    <t>shocks</t>
  </si>
  <si>
    <t>Flood</t>
  </si>
  <si>
    <t>Erratic rainfall pattern</t>
  </si>
  <si>
    <t>Too much rain</t>
  </si>
  <si>
    <t>Landslide and Mudslides</t>
  </si>
  <si>
    <t>Insects invaded and damaged crops</t>
  </si>
  <si>
    <t>Strong winds</t>
  </si>
  <si>
    <t>Insecurity/violence</t>
  </si>
  <si>
    <t>Hailstones</t>
  </si>
  <si>
    <t>Volcanic activity</t>
  </si>
  <si>
    <t>action</t>
  </si>
  <si>
    <t>Did nothing</t>
  </si>
  <si>
    <t>Sold livestock</t>
  </si>
  <si>
    <t>Sold crops</t>
  </si>
  <si>
    <t>Sold land/home</t>
  </si>
  <si>
    <t>Sold assets</t>
  </si>
  <si>
    <t>Borrowed from relatives or friends</t>
  </si>
  <si>
    <t>Borrowed from bank</t>
  </si>
  <si>
    <t>Borrowed from private money lenders</t>
  </si>
  <si>
    <t>Used savings</t>
  </si>
  <si>
    <t>Invested in irrigation</t>
  </si>
  <si>
    <t>Received food aid</t>
  </si>
  <si>
    <t>Participated in food for work</t>
  </si>
  <si>
    <t>HH head migrated to other rural area</t>
  </si>
  <si>
    <t>HH plus others migrated to rural area</t>
  </si>
  <si>
    <t>Migrated to urban area</t>
  </si>
  <si>
    <t>Sought off-farm employment</t>
  </si>
  <si>
    <t>Bought food</t>
  </si>
  <si>
    <t>Ate less</t>
  </si>
  <si>
    <t>Ate different foods</t>
  </si>
  <si>
    <t>Kept children home from school</t>
  </si>
  <si>
    <t>widespread</t>
  </si>
  <si>
    <t>Only my household</t>
  </si>
  <si>
    <t>Some households in village</t>
  </si>
  <si>
    <t>Most households in the village</t>
  </si>
  <si>
    <t>All households in the village</t>
  </si>
  <si>
    <t>Many households in the district</t>
  </si>
  <si>
    <t>All households in the district</t>
  </si>
  <si>
    <t>noresponse</t>
  </si>
  <si>
    <t xml:space="preserve">Limited availability of land for farming </t>
  </si>
  <si>
    <t xml:space="preserve">High cost of farmland </t>
  </si>
  <si>
    <t xml:space="preserve">Inherited system of land ownership </t>
  </si>
  <si>
    <t xml:space="preserve">Communal system of land ownership </t>
  </si>
  <si>
    <t xml:space="preserve">Poor access to information sources </t>
  </si>
  <si>
    <t xml:space="preserve">Non-availability of credit facilities </t>
  </si>
  <si>
    <t xml:space="preserve">High cost of irrigation facilities </t>
  </si>
  <si>
    <t>Non-availability of farm inputs</t>
  </si>
  <si>
    <t xml:space="preserve">high cost of fertilizers and other inputs </t>
  </si>
  <si>
    <t xml:space="preserve">Inadequate knowledge of how to cope or build resilience </t>
  </si>
  <si>
    <t xml:space="preserve">High cost of improved varieties </t>
  </si>
  <si>
    <t xml:space="preserve">Non-availability of farm labour </t>
  </si>
  <si>
    <t xml:space="preserve">High cost of farm labour </t>
  </si>
  <si>
    <t xml:space="preserve">Lack of access to weather forecast technologies </t>
  </si>
  <si>
    <t xml:space="preserve">Government irresponsiveness to climate risk management </t>
  </si>
  <si>
    <t>Non-availability of storage facilities</t>
  </si>
  <si>
    <t xml:space="preserve">Limited income </t>
  </si>
  <si>
    <t>Non-availability of processing facilities</t>
  </si>
  <si>
    <t xml:space="preserve">High cost of processing facilities </t>
  </si>
  <si>
    <t>Traditional beliefs/ practices e</t>
  </si>
  <si>
    <t>Poor agricultural extension service delivery</t>
  </si>
  <si>
    <t xml:space="preserve">Lack of capacity of extension personnel to build resilience capacity of farmers on climate change </t>
  </si>
  <si>
    <t>Poor information on early warning systems</t>
  </si>
  <si>
    <t>Lack of education, skills and livelihood alternatives</t>
  </si>
  <si>
    <t>Unfavourable credit schemes</t>
  </si>
  <si>
    <t>lack of enforcement regulations</t>
  </si>
  <si>
    <t xml:space="preserve">land constraints which manifested itself in limited availability, high costs and poor ownership systems (tenure) </t>
  </si>
  <si>
    <t>poor climate change information and agricultural extension service delivery</t>
  </si>
  <si>
    <t>watersource</t>
  </si>
  <si>
    <t xml:space="preserve">Streams </t>
  </si>
  <si>
    <t>River</t>
  </si>
  <si>
    <t>Piped water</t>
  </si>
  <si>
    <t>Stored Rain water</t>
  </si>
  <si>
    <t>Traditional wells</t>
  </si>
  <si>
    <t>Boreholes</t>
  </si>
  <si>
    <t>irrigationmethod</t>
  </si>
  <si>
    <t>Pouring water by hand (using container)</t>
  </si>
  <si>
    <t>Basin dug around plant</t>
  </si>
  <si>
    <t>Gravity-fed (river diversion)</t>
  </si>
  <si>
    <t>Sprinkler</t>
  </si>
  <si>
    <t>Drip</t>
  </si>
  <si>
    <t>Electric or diesel pump</t>
  </si>
  <si>
    <t>Pipe</t>
  </si>
  <si>
    <t>Bucket</t>
  </si>
  <si>
    <t>Irrigation canals /channel</t>
  </si>
  <si>
    <t>irrigationmonth</t>
  </si>
  <si>
    <t>CSAtechnologies</t>
  </si>
  <si>
    <t>Agroforestry</t>
  </si>
  <si>
    <t>Flooding</t>
  </si>
  <si>
    <t>Terracing</t>
  </si>
  <si>
    <t>Drainage Ditches/channels</t>
  </si>
  <si>
    <t>Minimum Tillage</t>
  </si>
  <si>
    <t xml:space="preserve">Farmyard manure </t>
  </si>
  <si>
    <t>Compost for application  on crop / Vermiculture</t>
  </si>
  <si>
    <t>Mulching</t>
  </si>
  <si>
    <t>Zai pit</t>
  </si>
  <si>
    <t>Cover Cropping</t>
  </si>
  <si>
    <t>Green Manure</t>
  </si>
  <si>
    <t>Intercropping</t>
  </si>
  <si>
    <t>Use of Improved Varieties</t>
  </si>
  <si>
    <t>Integrated Pest Management</t>
  </si>
  <si>
    <t>No Burning</t>
  </si>
  <si>
    <t>Fallow</t>
  </si>
  <si>
    <t>Stone lining</t>
  </si>
  <si>
    <t>Contour ploughing</t>
  </si>
  <si>
    <t xml:space="preserve">Drip irrigation (Micro-irrigation (goutte à goutte))  </t>
  </si>
  <si>
    <t>Pruning (Taille)</t>
  </si>
  <si>
    <t>Assisted natural regeneration (Régénération naturelle assistée)</t>
  </si>
  <si>
    <t>Climate information systems (crop calendars, seasonal forecasts and early warning systems)  (Utilisation d’informations climatiques)</t>
  </si>
  <si>
    <t>Crop rotation (Assolement)</t>
  </si>
  <si>
    <t>Use of organic fertilizer (Utilisation de fumier)</t>
  </si>
  <si>
    <t>Storage and conservation techniques (Techniques de stockage et de conservation des produits)</t>
  </si>
  <si>
    <t>whystopusingcsa</t>
  </si>
  <si>
    <t>High costs of inputs (HCI)</t>
  </si>
  <si>
    <t>Lack of capital/access to credit (LC-LC)</t>
  </si>
  <si>
    <t>Lack of water (LW)</t>
  </si>
  <si>
    <t>Insufficient labour (IL)</t>
  </si>
  <si>
    <t>Small farm size (SFS)</t>
  </si>
  <si>
    <t>Lack of knowledge (LK)</t>
  </si>
  <si>
    <t>Climate risks (CR)</t>
  </si>
  <si>
    <t>Lack of flexibility (LF)</t>
  </si>
  <si>
    <t>Lack of market for products (LMP)</t>
  </si>
  <si>
    <t>Lack of government support (LGS)</t>
  </si>
  <si>
    <t>activemembers</t>
  </si>
  <si>
    <t>1-30 members</t>
  </si>
  <si>
    <t>31-50 members</t>
  </si>
  <si>
    <t>50-100 members</t>
  </si>
  <si>
    <t>Above 100 members</t>
  </si>
  <si>
    <t>groupage</t>
  </si>
  <si>
    <t>Within the last 1 year</t>
  </si>
  <si>
    <t>Between 1-3 years ago</t>
  </si>
  <si>
    <t>Between 3-5 years ago</t>
  </si>
  <si>
    <t>Over 5 years ago</t>
  </si>
  <si>
    <t>decisioninput</t>
  </si>
  <si>
    <t>No input at all</t>
  </si>
  <si>
    <t>Some input</t>
  </si>
  <si>
    <t>A lot of input</t>
  </si>
  <si>
    <t>notamember</t>
  </si>
  <si>
    <t>Not interested</t>
  </si>
  <si>
    <t>No time</t>
  </si>
  <si>
    <t>Unable to raise entrance fees</t>
  </si>
  <si>
    <t>Unable to raise reoccurring fees</t>
  </si>
  <si>
    <t>Group meeting location not convenient</t>
  </si>
  <si>
    <t>Family dispute/unable to join</t>
  </si>
  <si>
    <t>Not allowed because of gender</t>
  </si>
  <si>
    <t>Not allowed because of other reason</t>
  </si>
  <si>
    <t>extent</t>
  </si>
  <si>
    <t>Not at All</t>
  </si>
  <si>
    <t>Small Extent</t>
  </si>
  <si>
    <t>Medium Extent</t>
  </si>
  <si>
    <t>High Extent</t>
  </si>
  <si>
    <t>groupposition</t>
  </si>
  <si>
    <t>Active Group leader</t>
  </si>
  <si>
    <t>Former Group Leader</t>
  </si>
  <si>
    <t>Active Member</t>
  </si>
  <si>
    <t>Inactive member(just contribute and no attendance)</t>
  </si>
  <si>
    <t>select_multiple socialnetworks</t>
  </si>
  <si>
    <t>q636</t>
  </si>
  <si>
    <t>Which among these groups do you normally engage with?</t>
  </si>
  <si>
    <t>q637</t>
  </si>
  <si>
    <t>selected(${q636},'12')</t>
  </si>
  <si>
    <t>socialnetworks</t>
  </si>
  <si>
    <t>No group at all</t>
  </si>
  <si>
    <t>Agricultural  marketing / commercialization(including livestock/ fisheries)</t>
  </si>
  <si>
    <t xml:space="preserve">Agricultural producer’s group(Including / livestock/ fisheries) </t>
  </si>
  <si>
    <t>Water users’ group</t>
  </si>
  <si>
    <t>Environment / climate management group</t>
  </si>
  <si>
    <t>Savings  and credit group (including SACCOs/merry-go-rounds/ VSLAs)</t>
  </si>
  <si>
    <t>Mutual help or insurance group (including burial societies)</t>
  </si>
  <si>
    <t>Food security and nutrition</t>
  </si>
  <si>
    <t xml:space="preserve">charitable group (helping others) </t>
  </si>
  <si>
    <t>Local government</t>
  </si>
  <si>
    <t>Religious group</t>
  </si>
  <si>
    <t>Other group (only if it does not fit into one of the other categories)</t>
  </si>
  <si>
    <t>Irrigation water use association (IWUA)</t>
  </si>
  <si>
    <t>iwualed</t>
  </si>
  <si>
    <t>provideextsupport</t>
  </si>
  <si>
    <t xml:space="preserve">Government </t>
  </si>
  <si>
    <t>NGOs</t>
  </si>
  <si>
    <t xml:space="preserve">Private company </t>
  </si>
  <si>
    <t>select_one provideextsupport or_other</t>
  </si>
  <si>
    <t>specificsupport</t>
  </si>
  <si>
    <t>select_multiple specificsupport or_other</t>
  </si>
  <si>
    <t>drinkingwatersource</t>
  </si>
  <si>
    <t>Piped Water - Into Dwelling</t>
  </si>
  <si>
    <t>Piped Water - To Yard/Plot</t>
  </si>
  <si>
    <t>Piped Water - To Neighbor</t>
  </si>
  <si>
    <t>Piped Water - Public Tap/Standpipe</t>
  </si>
  <si>
    <t>Piped Water - Tube Well Or Borehole</t>
  </si>
  <si>
    <t>Dug Well - Protected Well</t>
  </si>
  <si>
    <t>Dug Well - Unprotected Well</t>
  </si>
  <si>
    <t>Water From Spring - Protected</t>
  </si>
  <si>
    <t>Water From Spring - Unprotected</t>
  </si>
  <si>
    <t>Rainwater</t>
  </si>
  <si>
    <t>Tanker Truck</t>
  </si>
  <si>
    <t>Cart With Small Tank</t>
  </si>
  <si>
    <t>Surface Water (River/Dam/Lake/Pond/Stream/Canal/Irrigation Channel)</t>
  </si>
  <si>
    <t>Bottled Water</t>
  </si>
  <si>
    <t>watersourcelocation</t>
  </si>
  <si>
    <t>In Own Dwelling</t>
  </si>
  <si>
    <t>In Own Yard/Plot</t>
  </si>
  <si>
    <t>Elsewhere</t>
  </si>
  <si>
    <t>makesafe</t>
  </si>
  <si>
    <t>Boil</t>
  </si>
  <si>
    <t>Add Bleach/Chlorine</t>
  </si>
  <si>
    <t>Strain Through A Cloth</t>
  </si>
  <si>
    <t>Use Water Filter (Ceramic/Sand/Composite/Etc)</t>
  </si>
  <si>
    <t>Solar Disinfection</t>
  </si>
  <si>
    <t>Let It Stand And Settle</t>
  </si>
  <si>
    <t>Don't Know</t>
  </si>
  <si>
    <t>typetoilet</t>
  </si>
  <si>
    <t>Flush To Piped Sewer System</t>
  </si>
  <si>
    <t>Flush To Septic Tank</t>
  </si>
  <si>
    <t>Flush To Pit Latrine</t>
  </si>
  <si>
    <t>Flush To Somewhere Else</t>
  </si>
  <si>
    <t>Flush, Don't Know Where</t>
  </si>
  <si>
    <t>Pit Latrine</t>
  </si>
  <si>
    <t>Ventilated Improved Pit Latrine</t>
  </si>
  <si>
    <t>Pit Latrine With Slab</t>
  </si>
  <si>
    <t>Pit Latrine Without Slab/Open Pit</t>
  </si>
  <si>
    <t>Composting Toilet</t>
  </si>
  <si>
    <t>Bucket Toilet</t>
  </si>
  <si>
    <t>Hanging Toilet/Hanging Latrine</t>
  </si>
  <si>
    <t>No Facility/Bush/Field</t>
  </si>
  <si>
    <t>Other(Specify)</t>
  </si>
  <si>
    <t>emptied</t>
  </si>
  <si>
    <t>A Treatment Plant</t>
  </si>
  <si>
    <t>Buried In A Covered Pit</t>
  </si>
  <si>
    <t>Uncovered Pit/Bush/Field/Open Ground</t>
  </si>
  <si>
    <t>foodsource</t>
  </si>
  <si>
    <t>own production (crops, animals)</t>
  </si>
  <si>
    <t>hunting,fishing, gathering</t>
  </si>
  <si>
    <t>exchange labour /items for food</t>
  </si>
  <si>
    <t>Market (purchase with cash/ on credit)</t>
  </si>
  <si>
    <t>gift (food) from family/ relatives</t>
  </si>
  <si>
    <t>staplefood</t>
  </si>
  <si>
    <t>Wheat</t>
  </si>
  <si>
    <t>Yams</t>
  </si>
  <si>
    <t>Arrow root</t>
  </si>
  <si>
    <t>Groundnuts</t>
  </si>
  <si>
    <t>Poultry</t>
  </si>
  <si>
    <t xml:space="preserve">Goats and Sheep </t>
  </si>
  <si>
    <t>staplefoodsource</t>
  </si>
  <si>
    <t>Not consumed</t>
  </si>
  <si>
    <t>own production</t>
  </si>
  <si>
    <t>market</t>
  </si>
  <si>
    <t>Aid</t>
  </si>
  <si>
    <t>foodgrouppurchased</t>
  </si>
  <si>
    <t>Cereals and grain</t>
  </si>
  <si>
    <t>Roots and tubers</t>
  </si>
  <si>
    <t>Legumes/nuts</t>
  </si>
  <si>
    <t>Orange vegetables( vegetables rich in vitamin A)</t>
  </si>
  <si>
    <t>Green leafy vegetables</t>
  </si>
  <si>
    <t>Orange fruits (Fruits rich in Vitamin A)</t>
  </si>
  <si>
    <t>Other Fruits</t>
  </si>
  <si>
    <t>Meat</t>
  </si>
  <si>
    <t>Fish/ shellfish</t>
  </si>
  <si>
    <t>Milk and other dairy products</t>
  </si>
  <si>
    <t>oil/fat/butter</t>
  </si>
  <si>
    <t>Condiments/ Spices</t>
  </si>
  <si>
    <t>Drinking water</t>
  </si>
  <si>
    <t>Other nonalcoholic beverages</t>
  </si>
  <si>
    <t>Meals and drinks taken outside the house</t>
  </si>
  <si>
    <t>Other food items specify</t>
  </si>
  <si>
    <t>paymenttype</t>
  </si>
  <si>
    <t>gathering/hunting/fishing</t>
  </si>
  <si>
    <t>exchange of labour or items for food</t>
  </si>
  <si>
    <t>borrowed</t>
  </si>
  <si>
    <t xml:space="preserve">purchase from market on credit </t>
  </si>
  <si>
    <t xml:space="preserve">purchase from market(cash) </t>
  </si>
  <si>
    <t>gift from family, relatives, friends</t>
  </si>
  <si>
    <t>food aid (NGOs)</t>
  </si>
  <si>
    <t>Mixed methods</t>
  </si>
  <si>
    <t>purchaseditem1</t>
  </si>
  <si>
    <t>Alcohol/Tobacco</t>
  </si>
  <si>
    <t>Soap/Household items</t>
  </si>
  <si>
    <t>Transport</t>
  </si>
  <si>
    <t>Fuel (wood, paraffin, charcoal, cooking gas etc)</t>
  </si>
  <si>
    <t>Water</t>
  </si>
  <si>
    <t>Electricity/lighting</t>
  </si>
  <si>
    <t>Communication (phone)</t>
  </si>
  <si>
    <t>House rent</t>
  </si>
  <si>
    <t>Satellite TV (eg DSTV, GO TV, etc)</t>
  </si>
  <si>
    <t>purchaseditem2</t>
  </si>
  <si>
    <t>Medical expenses,   health care</t>
  </si>
  <si>
    <t>Clothing</t>
  </si>
  <si>
    <t>Education, school fees, uniform, books</t>
  </si>
  <si>
    <t>Debt payment</t>
  </si>
  <si>
    <t>Celebrations/social events</t>
  </si>
  <si>
    <t>Agriculture inputs</t>
  </si>
  <si>
    <t>Constructions/house repair</t>
  </si>
  <si>
    <t>happenfreq</t>
  </si>
  <si>
    <t>Rarely (Once or twice in the past 4 weeks)</t>
  </si>
  <si>
    <t>Sometimes (3 to 10 times in the past 4 weeks)</t>
  </si>
  <si>
    <t>Often (More than ten times in the past 4 weeks)</t>
  </si>
  <si>
    <t>situation</t>
  </si>
  <si>
    <t>Its usual</t>
  </si>
  <si>
    <t>No, it's better than usual</t>
  </si>
  <si>
    <t>No, its worse/less than usual</t>
  </si>
  <si>
    <t>problems</t>
  </si>
  <si>
    <t>Floods</t>
  </si>
  <si>
    <t>Fires</t>
  </si>
  <si>
    <t>earthquake</t>
  </si>
  <si>
    <t>recoveredfromloss</t>
  </si>
  <si>
    <t>not at all</t>
  </si>
  <si>
    <t>partially</t>
  </si>
  <si>
    <t>fully</t>
  </si>
  <si>
    <t>compensate</t>
  </si>
  <si>
    <t>Have household members eat at relatives' or neighbours'</t>
  </si>
  <si>
    <t>Reduce adult consumption so that children can eat</t>
  </si>
  <si>
    <t>Feed working members at the expense of non working members</t>
  </si>
  <si>
    <t>Reduce number of meals eaten per day</t>
  </si>
  <si>
    <t>Go entire day without eating</t>
  </si>
  <si>
    <t>Borrow food or rely on help from friends and relatives</t>
  </si>
  <si>
    <t>Rely on less expensive or less preferred foods</t>
  </si>
  <si>
    <t>Consume seed stock to be saved for next season</t>
  </si>
  <si>
    <t>Increased casual labour</t>
  </si>
  <si>
    <t>Migration of one or more household members</t>
  </si>
  <si>
    <t>Some household members worked for food only</t>
  </si>
  <si>
    <t>Spent savings</t>
  </si>
  <si>
    <t>Borrowed money</t>
  </si>
  <si>
    <t>Sold household assets</t>
  </si>
  <si>
    <t>Sold productive assets</t>
  </si>
  <si>
    <t>Children taken out of school</t>
  </si>
  <si>
    <t>Reduced expenditures on health and/ or education</t>
  </si>
  <si>
    <t>quantityconsumed</t>
  </si>
  <si>
    <t>did not consume</t>
  </si>
  <si>
    <t>Low quantities</t>
  </si>
  <si>
    <t>average quantities</t>
  </si>
  <si>
    <t>high quantities</t>
  </si>
  <si>
    <t>extensionprovider</t>
  </si>
  <si>
    <t>advicesource</t>
  </si>
  <si>
    <t>Field days</t>
  </si>
  <si>
    <t>Demonstrations</t>
  </si>
  <si>
    <t>Farm Visit</t>
  </si>
  <si>
    <t>Radio/television</t>
  </si>
  <si>
    <t>Newspaper/magazines/ brochures</t>
  </si>
  <si>
    <t>Agricultural shows</t>
  </si>
  <si>
    <t>Through mobile phone</t>
  </si>
  <si>
    <t>Face to face contact</t>
  </si>
  <si>
    <t>Group discussions</t>
  </si>
  <si>
    <t>Group meetings</t>
  </si>
  <si>
    <t>Seminar</t>
  </si>
  <si>
    <t>enterprise</t>
  </si>
  <si>
    <t>livestock</t>
  </si>
  <si>
    <t>whynotimplement</t>
  </si>
  <si>
    <t>Expensive</t>
  </si>
  <si>
    <t>Time consuming</t>
  </si>
  <si>
    <t>Did not understand the message</t>
  </si>
  <si>
    <t>No value</t>
  </si>
  <si>
    <t>All livestock stolen</t>
  </si>
  <si>
    <t>Illness</t>
  </si>
  <si>
    <t>Inapplicable information</t>
  </si>
  <si>
    <t>Lack of capital</t>
  </si>
  <si>
    <t>No livestock</t>
  </si>
  <si>
    <t>Unfavourable weather</t>
  </si>
  <si>
    <t>Wrong timing</t>
  </si>
  <si>
    <t>extavailable</t>
  </si>
  <si>
    <t xml:space="preserve">Yes </t>
  </si>
  <si>
    <t>same</t>
  </si>
  <si>
    <t>not sure</t>
  </si>
  <si>
    <t>extlevel</t>
  </si>
  <si>
    <t>Satisfied</t>
  </si>
  <si>
    <t>Neutral</t>
  </si>
  <si>
    <t>Dissatisfied</t>
  </si>
  <si>
    <t>attribute</t>
  </si>
  <si>
    <t>Accessibility</t>
  </si>
  <si>
    <t>Reliability</t>
  </si>
  <si>
    <t>Repetition</t>
  </si>
  <si>
    <t>Affordable</t>
  </si>
  <si>
    <t>Usefulness of information</t>
  </si>
  <si>
    <t>Professionalism</t>
  </si>
  <si>
    <t>Less time required</t>
  </si>
  <si>
    <t>Experience</t>
  </si>
  <si>
    <t>testing varieties</t>
  </si>
  <si>
    <t>oftensick</t>
  </si>
  <si>
    <t>Always</t>
  </si>
  <si>
    <t>Very Often</t>
  </si>
  <si>
    <t>Sometimes</t>
  </si>
  <si>
    <t>Rarely</t>
  </si>
  <si>
    <t>Never</t>
  </si>
  <si>
    <t>npull</t>
  </si>
  <si>
    <t>${n1}</t>
  </si>
  <si>
    <t>${n2}</t>
  </si>
  <si>
    <t>${n3}</t>
  </si>
  <si>
    <t>${n4}</t>
  </si>
  <si>
    <t>${n5}</t>
  </si>
  <si>
    <t>${n6}</t>
  </si>
  <si>
    <t>${n7}</t>
  </si>
  <si>
    <t>${n8}</t>
  </si>
  <si>
    <t>${n9}</t>
  </si>
  <si>
    <t>${n10}</t>
  </si>
  <si>
    <t>${n11}</t>
  </si>
  <si>
    <t>${n12}</t>
  </si>
  <si>
    <t>${n13}</t>
  </si>
  <si>
    <t>${n14}</t>
  </si>
  <si>
    <t>${n15}</t>
  </si>
  <si>
    <t>ownb_</t>
  </si>
  <si>
    <t>q69b</t>
  </si>
  <si>
    <t xml:space="preserve"> how many  men did you hire to work on trees on this plot # ${q69b}  ?</t>
  </si>
  <si>
    <t xml:space="preserve"> how many days did you hire men to work on trees on this plot # ${q69b}  ?</t>
  </si>
  <si>
    <t xml:space="preserve"> how many  women did you hire to work on trees on this plot # ${q69b}  ?</t>
  </si>
  <si>
    <t xml:space="preserve"> how many days did you hire women to work on trees on this plot # ${q69b}  ?</t>
  </si>
  <si>
    <t>Dior</t>
  </si>
  <si>
    <t>Deck and Dior</t>
  </si>
  <si>
    <t>Deck Bilal</t>
  </si>
  <si>
    <t>hhtype</t>
  </si>
  <si>
    <t>Male headed</t>
  </si>
  <si>
    <t>Female-headed</t>
  </si>
  <si>
    <t>Joint</t>
  </si>
  <si>
    <t>Harvest</t>
  </si>
  <si>
    <t>p6_</t>
  </si>
  <si>
    <t>Children</t>
  </si>
  <si>
    <t>${q873_2}&gt;0</t>
  </si>
  <si>
    <t>respgender</t>
  </si>
  <si>
    <t>not(selected(${q183},'0'))</t>
  </si>
  <si>
    <t>Enumerator: Kindly collect information of the persons who have been living in the household for the past 6 months.
A household is defined as “a group of people, related or not, who live in the same compound, and recognize the authority of a single person called the household head”
Household head is the person who is responsible for decision making or a final decision maker</t>
  </si>
  <si>
    <t>select_one timetoplot</t>
  </si>
  <si>
    <t>timetoplot</t>
  </si>
  <si>
    <t>Leased land</t>
  </si>
  <si>
    <t>In the past 12 months, which products did your household harvested or intend to harvest from the ${q141} on the plot(s)?
ASK EACH ONE</t>
  </si>
  <si>
    <t>int(
if(selected(${q1602},'1'),1,0) +
if(selected(${q1603},'1'),1,0) +
if(selected(${q1604},'1'),1,0) +
if(selected(${q1605},'1'),1,0) +
if(selected(${q1606},'1'),1,0) +
if(selected(${q1607},'1'),1,0) +
if(selected(${q1608},'1'),1,0) +
if(selected(${q1609},'1'),1,0)
)</t>
  </si>
  <si>
    <t>num_prod_harv</t>
  </si>
  <si>
    <t>${num_prod_harv}&gt;0</t>
  </si>
  <si>
    <t>selected(${q2503},'5')</t>
  </si>
  <si>
    <t>Drought/ irregular rains, prolonged dry spell</t>
  </si>
  <si>
    <t>Landslides and Mudslides</t>
  </si>
  <si>
    <t>Unusually high level of crop pests and diseases</t>
  </si>
  <si>
    <t>Unusually high level of livestock diseases</t>
  </si>
  <si>
    <t>Unusually high level of human disease/EPIDEMIC</t>
  </si>
  <si>
    <t>Unusually high prices for food</t>
  </si>
  <si>
    <t>Unusually high cost of agriculture inputs( seeds fertlizer)</t>
  </si>
  <si>
    <t>Loss or reduced employment/ income for a household member</t>
  </si>
  <si>
    <t>Serious illness or accident of household member</t>
  </si>
  <si>
    <t>Death of the Head of the household</t>
  </si>
  <si>
    <t>Death of a working household member</t>
  </si>
  <si>
    <t>Death of other household member</t>
  </si>
  <si>
    <t>Theft of productive resources</t>
  </si>
  <si>
    <t>Hailstones (grele)</t>
  </si>
  <si>
    <t>q34a</t>
  </si>
  <si>
    <t>q37a</t>
  </si>
  <si>
    <t>How many people live in your household excluding you?</t>
  </si>
  <si>
    <t>A household is defined as “a group of people, related or not, who live in the same compound, and recognize the authority of a single person called the household head”
Household head is the person who is responsible for decision making or a final decision maker.</t>
  </si>
  <si>
    <t>Record the full names # ${nind} : (Lastname Firstname Othername)</t>
  </si>
  <si>
    <t>age</t>
  </si>
  <si>
    <t>selected(${q35},'1')</t>
  </si>
  <si>
    <t>${age}&gt;16</t>
  </si>
  <si>
    <t>housing_</t>
  </si>
  <si>
    <t>Housing</t>
  </si>
  <si>
    <t>q44</t>
  </si>
  <si>
    <t>Home ownership (main household house)</t>
  </si>
  <si>
    <t>q45</t>
  </si>
  <si>
    <t>Number of rooms</t>
  </si>
  <si>
    <t>Number of sleeping rooms</t>
  </si>
  <si>
    <t>q46</t>
  </si>
  <si>
    <t>Floor materials</t>
  </si>
  <si>
    <t>q47</t>
  </si>
  <si>
    <t>selected(${q46},'4')</t>
  </si>
  <si>
    <t>q48</t>
  </si>
  <si>
    <t>Wall Materials</t>
  </si>
  <si>
    <t>q49</t>
  </si>
  <si>
    <t>selected(${q48},'4')</t>
  </si>
  <si>
    <t>q50</t>
  </si>
  <si>
    <t>Roof materials</t>
  </si>
  <si>
    <t>q51</t>
  </si>
  <si>
    <t>selected(${q50},'4')</t>
  </si>
  <si>
    <t>q287</t>
  </si>
  <si>
    <t>Does your household currently have any livestock?</t>
  </si>
  <si>
    <t>select_multiple livestockspecies</t>
  </si>
  <si>
    <t>q288</t>
  </si>
  <si>
    <t>Kindly specify all livestock species that HH has?</t>
  </si>
  <si>
    <t>selected(${q287},'1')</t>
  </si>
  <si>
    <t>lives_</t>
  </si>
  <si>
    <t>Livestocks</t>
  </si>
  <si>
    <t>count-selected(${q288})</t>
  </si>
  <si>
    <t>q290</t>
  </si>
  <si>
    <t>selected-at (${q288}, (position(..)-1))</t>
  </si>
  <si>
    <t>q291</t>
  </si>
  <si>
    <t>jr:choice-name(selected-at(${q288}, position(..)-1), '${q288}')</t>
  </si>
  <si>
    <t>select_multiple livetype</t>
  </si>
  <si>
    <t>q292</t>
  </si>
  <si>
    <t>Type of ${q291}?</t>
  </si>
  <si>
    <t>* “Cross” refers to a cross-bred animal which is part-exotic. Alternative name for this in some countries / systems may be “improved”. 
* “Exotic” refers to a pure-exotic animal</t>
  </si>
  <si>
    <t>q296</t>
  </si>
  <si>
    <t>Total number of ${q291} owned in the household?</t>
  </si>
  <si>
    <t>.&gt;0</t>
  </si>
  <si>
    <t>Kindly input the correct number of the livestocks</t>
  </si>
  <si>
    <t>num_</t>
  </si>
  <si>
    <t>Division of ${q296} -  ${q291}</t>
  </si>
  <si>
    <t>q293</t>
  </si>
  <si>
    <t>Out of ${q296}  ${q291},how many  ${q291} owned by men?</t>
  </si>
  <si>
    <t>If none, record zero.</t>
  </si>
  <si>
    <t>.&gt;=0</t>
  </si>
  <si>
    <t>Input the correct value</t>
  </si>
  <si>
    <t>q294</t>
  </si>
  <si>
    <t>Out of ${q296}  ${q291},how many  ${q291} owned by women?</t>
  </si>
  <si>
    <t>q295</t>
  </si>
  <si>
    <t>Out of ${q296}  ${q291},how many  ${q291} owned by jointly</t>
  </si>
  <si>
    <t>.&gt;=0 and (.+${q294}+${q293})=${q296}</t>
  </si>
  <si>
    <t>The number of livestocks owned DOES NOT tally with the total number of livestock OWNED by HH</t>
  </si>
  <si>
    <t>q297</t>
  </si>
  <si>
    <t>In this sections, we will discuss about farm and domestic asset</t>
  </si>
  <si>
    <t>q300</t>
  </si>
  <si>
    <t>q301</t>
  </si>
  <si>
    <t>q302</t>
  </si>
  <si>
    <t>select_multiple assetown</t>
  </si>
  <si>
    <t>q303</t>
  </si>
  <si>
    <t>q304</t>
  </si>
  <si>
    <t>q305</t>
  </si>
  <si>
    <t>q306</t>
  </si>
  <si>
    <t>q307</t>
  </si>
  <si>
    <t>likert</t>
  </si>
  <si>
    <t>ass_num</t>
  </si>
  <si>
    <t>Who owns ${q301} ?</t>
  </si>
  <si>
    <t>If none - input zero</t>
  </si>
  <si>
    <t>How long does it take to walk from the   plot  # ${q69} to the Market?</t>
  </si>
  <si>
    <t xml:space="preserve">During the last year (during the last 12 months, </t>
  </si>
  <si>
    <t>${q126}&gt;0</t>
  </si>
  <si>
    <t>What was men average wage?</t>
  </si>
  <si>
    <t>select_one wagecategory</t>
  </si>
  <si>
    <t>${q129}&gt;0</t>
  </si>
  <si>
    <t>How many household members worked to manage trees on this plot  # ${q69b} (e.g, initial planting, pruning, coppicing, fertilizer application, etc.) in tha last 12 months?</t>
  </si>
  <si>
    <t xml:space="preserve">On average, how many days did each HH member work in the last 12 months? </t>
  </si>
  <si>
    <t>selected(${q157},'1')</t>
  </si>
  <si>
    <t>Who in the household made the decisions concerning the use of ${q141} harvested in the past 12 months?</t>
  </si>
  <si>
    <t>What was the total amount of ${q141} product harvested in the past 12 months?</t>
  </si>
  <si>
    <t>Were there any losses of ${q141} tree products before the harvest?</t>
  </si>
  <si>
    <t>Where did you sell most of the ${q141}  tree products ?</t>
  </si>
  <si>
    <t>How do you plan to use the ${q141}  tree products  currently in storage?</t>
  </si>
  <si>
    <t>cnote</t>
  </si>
  <si>
    <t>In the next section, we will discuss about crops</t>
  </si>
  <si>
    <t>What types of varieties did you use for ${q2507}?</t>
  </si>
  <si>
    <t>Seed sources</t>
  </si>
  <si>
    <t>Crop Production and Production Management</t>
  </si>
  <si>
    <t>Seed Value</t>
  </si>
  <si>
    <t>What type of fertilizer did you apply</t>
  </si>
  <si>
    <t>select_one fertilizertype</t>
  </si>
  <si>
    <t>fertilizertype</t>
  </si>
  <si>
    <t>Organic (manure, compost, or other animal and plant products)</t>
  </si>
  <si>
    <t>Inorganic (NPK, CAN, Foliar,etc)</t>
  </si>
  <si>
    <t>q2520</t>
  </si>
  <si>
    <t>fert_cat</t>
  </si>
  <si>
    <t>Fertilizer source</t>
  </si>
  <si>
    <t>Seed Fertilizers</t>
  </si>
  <si>
    <t>Did you use any fertilizer on ${q243c} in the last 12 months?</t>
  </si>
  <si>
    <t>p4_</t>
  </si>
  <si>
    <t>Did you harvest ${q243d} product in the past 12 month?</t>
  </si>
  <si>
    <t>q2529</t>
  </si>
  <si>
    <t>selected(${q2529},'1')</t>
  </si>
  <si>
    <t>What is the quantity marketed/sold (kg) for ${q243d}?</t>
  </si>
  <si>
    <t>Unit Price</t>
  </si>
  <si>
    <t>What is the main reason why you are not a member of any group?</t>
  </si>
  <si>
    <t>selected(${q636},'0')</t>
  </si>
  <si>
    <t>conf_</t>
  </si>
  <si>
    <t>Water group conflict</t>
  </si>
  <si>
    <t>selected(${q636},'3')  or selected(${q636},'13')</t>
  </si>
  <si>
    <t>q636_1</t>
  </si>
  <si>
    <t>Have there been any disputes in these water groups in the past 12 months?</t>
  </si>
  <si>
    <t>q636_2</t>
  </si>
  <si>
    <t>selected(${q636_1},'1')</t>
  </si>
  <si>
    <t>q636_3</t>
  </si>
  <si>
    <t>On average, how many disputes have been discussed in water groups and get solution in the last 1 year?</t>
  </si>
  <si>
    <t>select_multiple conflictparties or_other</t>
  </si>
  <si>
    <t>q636_4</t>
  </si>
  <si>
    <t>Who were the parties involved in the conflict in the last 12 months</t>
  </si>
  <si>
    <t>Mention at most three</t>
  </si>
  <si>
    <t>select_multiple resolveinstitutions or_other</t>
  </si>
  <si>
    <t>q636_5</t>
  </si>
  <si>
    <t>Which Institutions were used to resolve conflicts in the last 12 months</t>
  </si>
  <si>
    <t>select_one conflictstatus</t>
  </si>
  <si>
    <t>q636_6</t>
  </si>
  <si>
    <t>What is the current status of these conflict(s)?</t>
  </si>
  <si>
    <t>q636_7</t>
  </si>
  <si>
    <t>q636_8</t>
  </si>
  <si>
    <t>selected(${q636_7},'1')</t>
  </si>
  <si>
    <t>q636_9</t>
  </si>
  <si>
    <t>notesani</t>
  </si>
  <si>
    <t>What kind of toilet facility do members of your household usually use?
IF NOT POSSIBLE TO DETERMINE, ASK PERMISSION TO OBSERVE THE FACILITY.</t>
  </si>
  <si>
    <t>hnote</t>
  </si>
  <si>
    <t>In the next section, we will discuss about your household assets</t>
  </si>
  <si>
    <t>ndiet</t>
  </si>
  <si>
    <t>nsn</t>
  </si>
  <si>
    <t>Inherited</t>
  </si>
  <si>
    <t>Allocated</t>
  </si>
  <si>
    <t>Wooden</t>
  </si>
  <si>
    <t>Grass / straw</t>
  </si>
  <si>
    <t>livestockspecies</t>
  </si>
  <si>
    <t>Cattles</t>
  </si>
  <si>
    <t>Goats</t>
  </si>
  <si>
    <t>Sheep</t>
  </si>
  <si>
    <t>Pig</t>
  </si>
  <si>
    <t>Donkey</t>
  </si>
  <si>
    <t>Rabbits</t>
  </si>
  <si>
    <t>Horses</t>
  </si>
  <si>
    <t>livetype</t>
  </si>
  <si>
    <t>Local</t>
  </si>
  <si>
    <t>Cross</t>
  </si>
  <si>
    <t>Exotic</t>
  </si>
  <si>
    <t>assetage</t>
  </si>
  <si>
    <t>&lt; 3yrs</t>
  </si>
  <si>
    <t>3-7yrs</t>
  </si>
  <si>
    <t>&gt;7yrs</t>
  </si>
  <si>
    <t>assetown</t>
  </si>
  <si>
    <t>Man</t>
  </si>
  <si>
    <t>Woman</t>
  </si>
  <si>
    <t>Jointly</t>
  </si>
  <si>
    <t>Other(Childrens, relatives, etc)</t>
  </si>
  <si>
    <t>Square yard</t>
  </si>
  <si>
    <t>Spouse of head</t>
  </si>
  <si>
    <t>Overgrazing</t>
  </si>
  <si>
    <t>Over cultivation</t>
  </si>
  <si>
    <t>Deforestation</t>
  </si>
  <si>
    <t>Excessive tillage</t>
  </si>
  <si>
    <t>Water erosion</t>
  </si>
  <si>
    <t>wagecategory</t>
  </si>
  <si>
    <t>Hourly</t>
  </si>
  <si>
    <t>Daily</t>
  </si>
  <si>
    <t>Weekly</t>
  </si>
  <si>
    <t>Monthly</t>
  </si>
  <si>
    <t>Yearly</t>
  </si>
  <si>
    <t>Civic groups (improving community)</t>
  </si>
  <si>
    <t>In the next section, we will discuss about your own experiences in the last 12 months about extension services</t>
  </si>
  <si>
    <t>Did you receive any extension advice in the last 12 months?</t>
  </si>
  <si>
    <t>select_one servicefreq</t>
  </si>
  <si>
    <t>q1073a</t>
  </si>
  <si>
    <t>How frequent did you receive the advice?</t>
  </si>
  <si>
    <t>Who are your Provider and sources of extension Advice  in the last 12 months?</t>
  </si>
  <si>
    <t>Did you  seek for ${q1077} extension advice  in the last 12 months?</t>
  </si>
  <si>
    <t>What was the source of ${q1077} extension advise you received  in the last 12 months?</t>
  </si>
  <si>
    <t>For what enterprise did you seek for ${q1077} extension advice  in the last 12 months?</t>
  </si>
  <si>
    <t>Did you implement the advice  in the last 12 months?</t>
  </si>
  <si>
    <t>Why did you not implement  in the last 12 months?</t>
  </si>
  <si>
    <t>servicefreq</t>
  </si>
  <si>
    <t>Semi annually</t>
  </si>
  <si>
    <t>Annualy</t>
  </si>
  <si>
    <t>Merci</t>
  </si>
  <si>
    <t>end.png</t>
  </si>
  <si>
    <t>conflictparties</t>
  </si>
  <si>
    <t xml:space="preserve">Crop producers only </t>
  </si>
  <si>
    <t>Livestock keepers</t>
  </si>
  <si>
    <t>Crop producers and livestock keepers</t>
  </si>
  <si>
    <t>fisherfolks</t>
  </si>
  <si>
    <t>All communities members in the area</t>
  </si>
  <si>
    <t>resolveinstitutions</t>
  </si>
  <si>
    <t>customary institutions</t>
  </si>
  <si>
    <t>local governments</t>
  </si>
  <si>
    <t>District government</t>
  </si>
  <si>
    <t>central government</t>
  </si>
  <si>
    <t>Religious institutions</t>
  </si>
  <si>
    <t>water user groups/CBOs</t>
  </si>
  <si>
    <t>conflictstatus</t>
  </si>
  <si>
    <t>On-going conflict but stable</t>
  </si>
  <si>
    <t>On-going conflict  with increasing severity</t>
  </si>
  <si>
    <t>On-going conflict but with decreasing severity</t>
  </si>
  <si>
    <t>Conflict has been resolved</t>
  </si>
  <si>
    <t>t39</t>
  </si>
  <si>
    <t>Average condition of  ${q301}?</t>
  </si>
  <si>
    <t>if(selected(${q2521},'3'),'Organic and Inorganic',jr:choice-name(${q2521},'${q2521}'))</t>
  </si>
  <si>
    <t>Avenir Final Baseline Tool 1.0</t>
  </si>
  <si>
    <t>avenir_final_baseline_tool_v1.0</t>
  </si>
  <si>
    <t>What was women average wage?</t>
  </si>
  <si>
    <t>Was women average wage hourly,daily, weekly, monthly or yearly rate?</t>
  </si>
  <si>
    <t>Was  men average wage hourly,daily, weekly, monthly or yearly rate?</t>
  </si>
  <si>
    <t>Leave Blank if None</t>
  </si>
  <si>
    <t>tree_harvest</t>
  </si>
  <si>
    <t>What was the origin of the ${fert_cat} used?</t>
  </si>
  <si>
    <t>Companies / organizations/ Business</t>
  </si>
  <si>
    <t>NO -   keep all the required information in your head</t>
  </si>
  <si>
    <t>In the next section we will discuss about use and source of income in your household</t>
  </si>
  <si>
    <t>May-2020</t>
  </si>
  <si>
    <t>June-2020</t>
  </si>
  <si>
    <t>selected(${q627},'0')</t>
  </si>
  <si>
    <t>Male youth (18-35yrs)</t>
  </si>
  <si>
    <t>Female youth (18-35yrs)</t>
  </si>
  <si>
    <t>young_check</t>
  </si>
  <si>
    <t>num_young_children</t>
  </si>
  <si>
    <t>sum(${young_check})</t>
  </si>
  <si>
    <t>int(concat(${q13},${q10},${q15},${q16}))</t>
  </si>
  <si>
    <t>${num_young_children}&gt;0</t>
  </si>
  <si>
    <t>Please tell me about ONLY  ${q69} piece of land  for which you currently use, own, or hold use rights for, either alone or with someone else. 
(A PLOT where you have more knowledge about its farming and productions)</t>
  </si>
  <si>
    <t>q124m</t>
  </si>
  <si>
    <t>q124f</t>
  </si>
  <si>
    <t>Male Hired labour</t>
  </si>
  <si>
    <t>Female Hired labour</t>
  </si>
  <si>
    <t>concat(${q162},' ',jr:choice-name(${q163},'${q163}'))</t>
  </si>
  <si>
    <t>Commercial / sale</t>
  </si>
  <si>
    <t>Give the quantity  of ${fert_cat} from ${q2526} ? (in kg)</t>
  </si>
  <si>
    <t xml:space="preserve">Give the price of ${fert_cat} from ${q2526} ? </t>
  </si>
  <si>
    <t>Do you have any of the harvested ${q141}  tree products  &lt;strong&gt; ( ${tree_harvest} ) &lt;/strong&gt;  from the last season in storage now?</t>
  </si>
  <si>
    <t>What portion of the ${q141}  tree products &lt;strong&gt; ( ${tree_harvest} ) &lt;/strong&gt; was sold?</t>
  </si>
  <si>
    <t>What was the total value of ${q141}   tree products  &lt;strong&gt; ( ${tree_harvest} ) &lt;/strong&gt;  sold?</t>
  </si>
  <si>
    <t xml:space="preserve">select_one informationsource </t>
  </si>
  <si>
    <t>q626b</t>
  </si>
  <si>
    <t>selected(${q626},'15')</t>
  </si>
  <si>
    <t>Other specify - ${q1010}</t>
  </si>
  <si>
    <t>selected(${q287},'1') and not(selected(${q288},'0'))</t>
  </si>
  <si>
    <t>.&lt;= ${q2564}</t>
  </si>
  <si>
    <t>Quantity sold is LESS or EQUAL to Amount Harvested</t>
  </si>
  <si>
    <t>Quantity  is LESS or EQUAL to Amount Harvested</t>
  </si>
  <si>
    <t>.&lt;=10</t>
  </si>
  <si>
    <t>Enter a correct value [0-10]</t>
  </si>
  <si>
    <t>When did you begin to use ${q624}? (in years ago)</t>
  </si>
  <si>
    <t>.=${num_young_children}</t>
  </si>
  <si>
    <t>selected(${q122},'1')</t>
  </si>
  <si>
    <t>selected(${q2520},'1')</t>
  </si>
  <si>
    <t>resp_otherocc</t>
  </si>
  <si>
    <t>selected(${q37a},'12')</t>
  </si>
  <si>
    <t>m_occ</t>
  </si>
  <si>
    <t>selected(${q37},'12')</t>
  </si>
  <si>
    <t>.&lt;=2 and .&gt;0</t>
  </si>
  <si>
    <t>not(selected(${q179},'0')) and ${q67}&gt;0</t>
  </si>
  <si>
    <t>Uncertainty about the household food supply (quantity)
In answering each of the following questions, please respond according to your situation IN THE LAST 30 DAYS</t>
  </si>
  <si>
    <t xml:space="preserve">In the last 30 days, did you worry that your household would not have enough food?   </t>
  </si>
  <si>
    <t>In the last 30 days, were you or any household member not able to eat the kinds of foods you preferred because of a lack or resources?</t>
  </si>
  <si>
    <t>In the last 30 days, did you or any household member have to eat a limited variety of foods due to a lack of resources?</t>
  </si>
  <si>
    <t>In the last 30 days, did you or any household member have to eat some foods that you really did not want to eat because of a lack of resources to obtain other types of food?</t>
  </si>
  <si>
    <t>In the last 30 days, did you or any household member have to eat a smaller meal than you felt you needed because there was not enough food?</t>
  </si>
  <si>
    <t>In the last 30 days, did you or any household member have to eat fewer meals in a day because there was not enough food?</t>
  </si>
  <si>
    <t>In the last 30 days, was there ever no food to eat of any kind in your household because of lack of resources to get food?</t>
  </si>
  <si>
    <t>In the last 30 days, did you or any household member go to sleep at night hungry because there was not enough food?</t>
  </si>
  <si>
    <t>In the last 30 days, did you or any household member go a whole day and night without eating anything because there was not enough food?</t>
  </si>
  <si>
    <t>selected(${q189},'1')</t>
  </si>
  <si>
    <t>select_multiple processing</t>
  </si>
  <si>
    <t>q33a</t>
  </si>
  <si>
    <t>Oui</t>
  </si>
  <si>
    <t>Non</t>
  </si>
  <si>
    <t>hint:french</t>
  </si>
  <si>
    <t>Enquêteur: Lire la note de consentement à l’enquêté. Veuillez me demander s'il y a quelque chose qui n'est pas clair ou si vous avez besoin de plus amples informations.</t>
  </si>
  <si>
    <t xml:space="preserve">Consent-il à fournir des informations? </t>
  </si>
  <si>
    <t>FO: Veuillez enregistrer les valeurs GPS de votre appareil.</t>
  </si>
  <si>
    <t>Sélectionnez la région d'étude</t>
  </si>
  <si>
    <t>Sélectionnez le département d'études</t>
  </si>
  <si>
    <t>Sélectionnez l'arrondissement d'études</t>
  </si>
  <si>
    <t>Sélectionnez l'règlement d'études</t>
  </si>
  <si>
    <t>&lt;p&gt;&lt;strong&gt;Recenseur:&lt;/strong&gt;&lt;br /&gt;Veuillez noter que l'ID d'enquête du répondant est&lt;br /&gt;&lt;span style="color: #00ccff;"&gt;&lt;strong&gt;${q17}&lt;/strong&gt;&lt;/span&gt;&lt;/p&gt;</t>
  </si>
  <si>
    <t>Nom de famille</t>
  </si>
  <si>
    <t>Prénom</t>
  </si>
  <si>
    <t>Numéro de téléphone :</t>
  </si>
  <si>
    <t>Numéro de téléphone alternatif:</t>
  </si>
  <si>
    <t>What type of household is this?</t>
  </si>
  <si>
    <t>De quel type de ménage s'agit-il?</t>
  </si>
  <si>
    <t>Autre, donnez des détails</t>
  </si>
  <si>
    <t>Enquêteur: Veuillez collecter des informations sur les personnes qui vivent dans le ménage depuis 6 mois.
Un ménage est défini comme «un groupe de personnes, apparentées ou non, qui vivent dans la même concession et reconnaissent l'autorité d'une seule personne appelée chef de ménage»
Le chef de ménage est la personne responsable de la prise de décision ou un décideur final.</t>
  </si>
  <si>
    <t>Combien de personnes vivent dans votre ménage vous-même exclus ?</t>
  </si>
  <si>
    <t>Qu'est-ce que le ${q29} sexe ?</t>
  </si>
  <si>
    <t>Enregistrez les noms complets # ${nind}:  (Nom Prénom Autre nom)</t>
  </si>
  <si>
    <t>Quelle est la relation de ${q29} avec le chef de ménage?</t>
  </si>
  <si>
    <t>${q29} Numéro de téléphone principal</t>
  </si>
  <si>
    <t>Plus haut niveau d'éducation formelle atteint par $ {q29}</t>
  </si>
  <si>
    <t>Quel est l'état matrimonial de $ {q29}?</t>
  </si>
  <si>
    <t>Type d'occupation principal pour $ {q29}?</t>
  </si>
  <si>
    <t>Masculin</t>
  </si>
  <si>
    <t>Femme</t>
  </si>
  <si>
    <t xml:space="preserve">Chef de ménage  </t>
  </si>
  <si>
    <t>Epouse du chef de ménage</t>
  </si>
  <si>
    <t>Garçon /Fille du chef de ménage</t>
  </si>
  <si>
    <t>Beau-fils/Adopté /enfant élevé du chef de ménage</t>
  </si>
  <si>
    <t xml:space="preserve">Parent  du chef de ménage  </t>
  </si>
  <si>
    <t xml:space="preserve">Frère/Soeur du chef de ménage  </t>
  </si>
  <si>
    <t xml:space="preserve">Petit (fils/fille)  du chef de ménage </t>
  </si>
  <si>
    <t xml:space="preserve">Beau-parent du chef de ménage </t>
  </si>
  <si>
    <t xml:space="preserve">Beau-frère/Belle-soeur du chef de ménage  </t>
  </si>
  <si>
    <t xml:space="preserve">Autre lien de parentés au  chef de ménage  </t>
  </si>
  <si>
    <t>Aucune relation  au chef de ménage</t>
  </si>
  <si>
    <t>Travailleur domestique salarié</t>
  </si>
  <si>
    <t>Pas scolarisé</t>
  </si>
  <si>
    <t>Quelques/ notion encore primaire</t>
  </si>
  <si>
    <t>Education primaire terminée</t>
  </si>
  <si>
    <t xml:space="preserve">Ecole professionnel </t>
  </si>
  <si>
    <t>Quelques/notion encore secondaire</t>
  </si>
  <si>
    <t>Education secondaire achevée</t>
  </si>
  <si>
    <t>Quelque/notion encore universitaire</t>
  </si>
  <si>
    <t xml:space="preserve">Université achevée </t>
  </si>
  <si>
    <t>Je ne sais pas</t>
  </si>
  <si>
    <t>Marié – monogame</t>
  </si>
  <si>
    <t>Marié – polygame</t>
  </si>
  <si>
    <t>Veuve ou veuf</t>
  </si>
  <si>
    <t>Divorcé</t>
  </si>
  <si>
    <t>Separé</t>
  </si>
  <si>
    <t>Ayant un partenaire</t>
  </si>
  <si>
    <t>Jamais marié</t>
  </si>
  <si>
    <t>Rien</t>
  </si>
  <si>
    <t>Producteur (culture + élevage)</t>
  </si>
  <si>
    <t>Employé salarié</t>
  </si>
  <si>
    <t>Travailleur indépendant hors ferme</t>
  </si>
  <si>
    <t>Ouvrier occasionnel sur ferme</t>
  </si>
  <si>
    <t>Ouvrier occassionel hors ferme</t>
  </si>
  <si>
    <t>Ecolier/Collégien</t>
  </si>
  <si>
    <t>Suivi animaux/Elevage</t>
  </si>
  <si>
    <t>Tâches du ménage</t>
  </si>
  <si>
    <t xml:space="preserve">Artisanat/Tissage/vannerie </t>
  </si>
  <si>
    <t>Commerce</t>
  </si>
  <si>
    <t>Fishing</t>
  </si>
  <si>
    <t>Farming (crop only)</t>
  </si>
  <si>
    <t>Entreprise (à la ferme, hors ferme ou les deux)</t>
  </si>
  <si>
    <t>Pêcheur</t>
  </si>
  <si>
    <t>Producteur (culture uniquement)</t>
  </si>
  <si>
    <t xml:space="preserve">l’homme </t>
  </si>
  <si>
    <t>la Femme</t>
  </si>
  <si>
    <t>Mixte</t>
  </si>
  <si>
    <t>Le but de ce module est de se faire une idée des différents actifs/ressources du ménage et de leur propriété au sein de la famille.</t>
  </si>
  <si>
    <t>Propriété de l’habitat (maison principale du ménage)</t>
  </si>
  <si>
    <t>Nombre de chambres à coucher</t>
  </si>
  <si>
    <t>Matériaux du sol</t>
  </si>
  <si>
    <t>Matériaux du mûr</t>
  </si>
  <si>
    <t>Matériaux de toiture</t>
  </si>
  <si>
    <t>Quelle est votre principale source de combustible d’éclairage?</t>
  </si>
  <si>
    <t>Quelle est votre principale source de combustible pour la cuisson?</t>
  </si>
  <si>
    <t>En possession</t>
  </si>
  <si>
    <t>Loué</t>
  </si>
  <si>
    <t>Emprunté</t>
  </si>
  <si>
    <t>Autre, à préciser</t>
  </si>
  <si>
    <t>Hérité</t>
  </si>
  <si>
    <t>Alloué</t>
  </si>
  <si>
    <t>Sol non cimenté (Terre)</t>
  </si>
  <si>
    <t>Ciment</t>
  </si>
  <si>
    <t>Carreaux</t>
  </si>
  <si>
    <t>En bois</t>
  </si>
  <si>
    <t>Terre/boue</t>
  </si>
  <si>
    <t>Bois/bamboo/Feuilles de tôles</t>
  </si>
  <si>
    <t>Ciments/briques</t>
  </si>
  <si>
    <t>Herbes</t>
  </si>
  <si>
    <t>Feuilles de tôles /amiante</t>
  </si>
  <si>
    <t>Bois de chauffage collectés</t>
  </si>
  <si>
    <t>Bois de chauffage achetés</t>
  </si>
  <si>
    <t>Paraffine</t>
  </si>
  <si>
    <t>Electricité</t>
  </si>
  <si>
    <t>Gaz</t>
  </si>
  <si>
    <t>Batterie/ torche</t>
  </si>
  <si>
    <t>Bougies</t>
  </si>
  <si>
    <t>Batterie/Voiture</t>
  </si>
  <si>
    <t>Cellule (torche)</t>
  </si>
  <si>
    <t>Cellule (voiture)</t>
  </si>
  <si>
    <t>Solaire (énergie solaire)</t>
  </si>
  <si>
    <t>Charbon</t>
  </si>
  <si>
    <t>Résidus de culture</t>
  </si>
  <si>
    <t>Sciure</t>
  </si>
  <si>
    <t>Déjections animales</t>
  </si>
  <si>
    <t>Autre (à préciser)</t>
  </si>
  <si>
    <t>Purchased Firewood</t>
  </si>
  <si>
    <t xml:space="preserve">Elevez-vous des animaux dans votre ménage </t>
  </si>
  <si>
    <t>indiquer le nombre d’animaux par espèces élevées sur la ferme</t>
  </si>
  <si>
    <t>Métis/Croisé</t>
  </si>
  <si>
    <t>Exotique</t>
  </si>
  <si>
    <t>Bovin</t>
  </si>
  <si>
    <t>Caprins</t>
  </si>
  <si>
    <t>Ovins</t>
  </si>
  <si>
    <t>Volaille</t>
  </si>
  <si>
    <t>Porc</t>
  </si>
  <si>
    <t>Anes</t>
  </si>
  <si>
    <t>Lapins</t>
  </si>
  <si>
    <t>Chevaux</t>
  </si>
  <si>
    <t>Type de ${q291}?</t>
  </si>
  <si>
    <t>Nombre total de ${q291} appartenant au ménage?</t>
  </si>
  <si>
    <t>Division de ${q296} -  ${q291}</t>
  </si>
  <si>
    <t>Sur ${q296} ${q291}, combien de ${q291} appartiennent à des femmes?</t>
  </si>
  <si>
    <t>Sur ${q296}  ${q291}, combien de ${q291} détenus conjointement</t>
  </si>
  <si>
    <t>Dans ces sections, nous discuterons des actifs agricoles et domestiques</t>
  </si>
  <si>
    <t>* “Métis/croisé” fait reference à un animal croisé qui est en partie exotique. Un autre nom dans certains pays/système peut être ‘‘améliorée’’ 
* “Exotique” fait reference à un animal purement importé (exotique)</t>
  </si>
  <si>
    <t>À qui appartient ${q301}?</t>
  </si>
  <si>
    <t>Condition moyenne de ${q301}?</t>
  </si>
  <si>
    <t>Homme</t>
  </si>
  <si>
    <t>Conjointement</t>
  </si>
  <si>
    <t xml:space="preserve">Bon </t>
  </si>
  <si>
    <t xml:space="preserve">Moyen </t>
  </si>
  <si>
    <t xml:space="preserve">Hors usage </t>
  </si>
  <si>
    <t>Epave</t>
  </si>
  <si>
    <t xml:space="preserve">Combien de parcelles (propres ou louées) ce ménage possède-t-il? </t>
  </si>
  <si>
    <t>Veuillez me dire SEULEMENT ${q69} de terrain pour lequel vous utilisez, possédez ou détenez actuellement des droits d'utilisation, seul ou avec quelqu'un d'autre.
(UN TERRAIN sur lequel vous avez plus de connaissances)</t>
  </si>
  <si>
    <t>Quelles est la superficie de la [PARCELLE/TERRAIN] # ${q69}?</t>
  </si>
  <si>
    <t>FO: Veuillez noter les unités</t>
  </si>
  <si>
    <t>Hectare</t>
  </si>
  <si>
    <t>Mètre carré</t>
  </si>
  <si>
    <t>Kilomètre (Km)</t>
  </si>
  <si>
    <t>Mètre (m)</t>
  </si>
  <si>
    <t xml:space="preserve">Combien de temps faut-il pour marcher de la PARCELLE  # ${q69}  au marché?
(En minutes)
</t>
  </si>
  <si>
    <t>Comment cette PARCELLE # ${q69} a-t-elle été acquise ?</t>
  </si>
  <si>
    <t>Existe-t-il un document pour cette [PARCELLE # ${q69}] délivré par ou enregistré au registre foncier / agence cadastrale, tel qu'un titre de propriété, un certificat de propriété, un certificat d'acquisition héréditaire, un bail ou un contrat de location?</t>
  </si>
  <si>
    <t>What type of document does this  plot # ${q69} have?</t>
  </si>
  <si>
    <t>Qui dans le ménage a les droits d'utilisation de cette PARCELLE  # ${q69} ?</t>
  </si>
  <si>
    <t>Pieds carrés</t>
  </si>
  <si>
    <t>Yard carré</t>
  </si>
  <si>
    <t>Millilitre (ml)</t>
  </si>
  <si>
    <t>Kilogramme (Kg)</t>
  </si>
  <si>
    <t>Gramme (G)</t>
  </si>
  <si>
    <t>Pièces</t>
  </si>
  <si>
    <t>Sac (90kg)</t>
  </si>
  <si>
    <t>Seaux (20L)</t>
  </si>
  <si>
    <t>Dollars américain</t>
  </si>
  <si>
    <t>Moins de 15 min</t>
  </si>
  <si>
    <t>15 à 30 minutes</t>
  </si>
  <si>
    <t>30 à 60 minutes</t>
  </si>
  <si>
    <t>1 à 2 heures</t>
  </si>
  <si>
    <t>plus de 2 heures</t>
  </si>
  <si>
    <t>Héritage</t>
  </si>
  <si>
    <t>Terre alloué par un proche dans la région</t>
  </si>
  <si>
    <t>Acheté</t>
  </si>
  <si>
    <t>Terres allouées par les dirigeants locaux</t>
  </si>
  <si>
    <t>Usage simple - terre libre</t>
  </si>
  <si>
    <t>Gouvernement / programme de relocation</t>
  </si>
  <si>
    <t>Groupe d'achat de terrains / bail d'entreprise</t>
  </si>
  <si>
    <t>Terrain loué</t>
  </si>
  <si>
    <t>Titre constitutif de propriété</t>
  </si>
  <si>
    <t>Certificat de propriété coutumière</t>
  </si>
  <si>
    <t>Certificat d'occupation</t>
  </si>
  <si>
    <t>Testament / certificat d'héritage inscrit au registre</t>
  </si>
  <si>
    <t>Plan d'enquête</t>
  </si>
  <si>
    <t>Contrat de location, enregistré</t>
  </si>
  <si>
    <t>Bail, enregistré</t>
  </si>
  <si>
    <t>ne sait pas</t>
  </si>
  <si>
    <t>Qui dans le ménage a les droits d'utilisation de cette PARCELLE  # ${q69}?</t>
  </si>
  <si>
    <t>Chef de ménage</t>
  </si>
  <si>
    <t>Epouse du chef</t>
  </si>
  <si>
    <t>Chef et son épouse conjointement</t>
  </si>
  <si>
    <t>Parents</t>
  </si>
  <si>
    <t>Communauté</t>
  </si>
  <si>
    <t>Enfants du chef de ménage</t>
  </si>
  <si>
    <t>La PARCELLE # ${q69} a-t-elle été laissée en jachère à tout moment au cours des 10 dernières années?</t>
  </si>
  <si>
    <t>Depuis combien de temps la [PARCELLE # ${q69}] a-t-elle été laissée en jachère? (en mois)</t>
  </si>
  <si>
    <t>Quels critères utilisez-vous pour évaluer la qualité d’une [PARCELLE] # ${q69}?</t>
  </si>
  <si>
    <t>Sol</t>
  </si>
  <si>
    <t>Rendement de culture</t>
  </si>
  <si>
    <t>Topographie du site (Flanc de colline, Vallée, etc.)</t>
  </si>
  <si>
    <t>Humidité Disponibilité</t>
  </si>
  <si>
    <t>Environnement Végétation</t>
  </si>
  <si>
    <t>Plate/Plateau</t>
  </si>
  <si>
    <t>Légère pente</t>
  </si>
  <si>
    <t>Pente modérée</t>
  </si>
  <si>
    <t>Pente raide</t>
  </si>
  <si>
    <t>Quel type de sol prédomine t-il sur cette [PARCELLE  # ${q69}]?</t>
  </si>
  <si>
    <t>Quelle est la couleur du sol? LIRE LES REPONSES</t>
  </si>
  <si>
    <t>Quelles sont les causes des problèmes dus à l’érosion?</t>
  </si>
  <si>
    <t>Deck et Dior</t>
  </si>
  <si>
    <t>Autre ( à préciser)</t>
  </si>
  <si>
    <t>Noir</t>
  </si>
  <si>
    <t>Rouge</t>
  </si>
  <si>
    <t>Blanc/Gris clair</t>
  </si>
  <si>
    <t>Jaune</t>
  </si>
  <si>
    <t>Marron</t>
  </si>
  <si>
    <t>En général, quelle est la pente d’une [PARCELLE  # ${q69}]]?</t>
  </si>
  <si>
    <t>Comment auriez-vous évalué l’état de l’érosion de la [PARCELLE  # ${q69}]]?</t>
  </si>
  <si>
    <t>Quelles sont les mesures de contrôle de l’érosion de la parcelle  # ${q69}]?</t>
  </si>
  <si>
    <t>Acune Erosion</t>
  </si>
  <si>
    <t>Faible</t>
  </si>
  <si>
    <t>Modéré</t>
  </si>
  <si>
    <t>Elevé</t>
  </si>
  <si>
    <t>Surpâturage des bovins</t>
  </si>
  <si>
    <t>Surexploitation</t>
  </si>
  <si>
    <t>déforestation</t>
  </si>
  <si>
    <t>Développement de rigoles</t>
  </si>
  <si>
    <t>empêchant le contrôle de l’érosion</t>
  </si>
  <si>
    <t>Au cours de la dernière année,</t>
  </si>
  <si>
    <t>Combien de membres du ménage ont travaillé pour gérer les arbres sur cette parcelle #  ${q69b} (par exemple, plantation initiale, taille, taillis, application d'engrais, etc.) au cours des 12 derniers mois?</t>
  </si>
  <si>
    <t>En moyenne, combien d'heures par jour chaque membre du ménage travaillait-il?</t>
  </si>
  <si>
    <t>En moyenne, combien de jours chaque membre du ménage a-t-il travaillé au cours des 12 derniers mois?</t>
  </si>
  <si>
    <t>During the last year, did you hire any non-HH members, men / women to work on the trees on this plot? This includes initial planting, pruning, coppicing, fertilizer application, etc.</t>
  </si>
  <si>
    <t>Au cours de la dernière année, avez-vous embauché des membres non HH, hommes / femmes, pour travailler sur les arbres de cette parcelle? Cela comprend la plantation initiale, la taille, le recépage, l'application d'engrais, etc.</t>
  </si>
  <si>
    <t>combien d'hommes avez-vous embauché pour travailler sur les arbres de cette parcelle # ${q69b}?</t>
  </si>
  <si>
    <t>Au cours de la dernière année (au cours des 12 derniers mois),</t>
  </si>
  <si>
    <t>combien de jours avez-vous engagé des hommes pour travailler sur les arbres sur cette parcelle # ${q69b}?</t>
  </si>
  <si>
    <t>Quel était le salaire moyen des hommes?</t>
  </si>
  <si>
    <t>Le salaire moyen des hommes était-il horaire, journalier, hebdomadaire, mensuel ou annuel?</t>
  </si>
  <si>
    <t>combien de femmes avez-vous embauché pour travailler sur les arbres de cette parcelle # ${q69b}?</t>
  </si>
  <si>
    <t>ombien de jours avez-vous engagé des femmes pour travailler sur les arbres de cette parcelle # ${q69b}?</t>
  </si>
  <si>
    <t>Quel était le salaire moyen des femmes?</t>
  </si>
  <si>
    <t>Le salaire moyen des femmes était-il un taux horaire, journalier, hebdomadaire, mensuel ou annuel?</t>
  </si>
  <si>
    <t>Terrassement,</t>
  </si>
  <si>
    <t>Diguettes,</t>
  </si>
  <si>
    <t xml:space="preserve">Gabions/Cage à pierres </t>
  </si>
  <si>
    <t>Herbes (vetiver ou autre type de fourrage)</t>
  </si>
  <si>
    <t xml:space="preserve">Ceinture d’arbres </t>
  </si>
  <si>
    <t>Trous de capture d’eau</t>
  </si>
  <si>
    <t>À l'heure</t>
  </si>
  <si>
    <t>du quotidien</t>
  </si>
  <si>
    <t>Hebdomadaire</t>
  </si>
  <si>
    <t>Mensuel</t>
  </si>
  <si>
    <t>Annuel</t>
  </si>
  <si>
    <t>Agroforesterie d’Anacarde</t>
  </si>
  <si>
    <t>Bouye / Baobab</t>
  </si>
  <si>
    <t>Tamarinier</t>
  </si>
  <si>
    <t>Papayer</t>
  </si>
  <si>
    <t>Orangers</t>
  </si>
  <si>
    <t>Mandarinier/Tangerinier</t>
  </si>
  <si>
    <t>Guayavier</t>
  </si>
  <si>
    <t>Avocadier</t>
  </si>
  <si>
    <t>Pommier</t>
  </si>
  <si>
    <t>Grenadine</t>
  </si>
  <si>
    <t>Citronnier</t>
  </si>
  <si>
    <t>Palmier à huile</t>
  </si>
  <si>
    <t>Bananier</t>
  </si>
  <si>
    <t>Manguier</t>
  </si>
  <si>
    <t>Anacardier</t>
  </si>
  <si>
    <t>Aucun</t>
  </si>
  <si>
    <t>Riz</t>
  </si>
  <si>
    <t xml:space="preserve">Gombo </t>
  </si>
  <si>
    <t>Chili</t>
  </si>
  <si>
    <t>Oignon</t>
  </si>
  <si>
    <t>Piment</t>
  </si>
  <si>
    <t>Dans la section suivante, listez tous les types d'arbres cultivés.</t>
  </si>
  <si>
    <t>Moins de 1 an</t>
  </si>
  <si>
    <t>1-5 ans</t>
  </si>
  <si>
    <t>5-10 ans</t>
  </si>
  <si>
    <t>Plus de 10 ans</t>
  </si>
  <si>
    <t xml:space="preserve">Planté </t>
  </si>
  <si>
    <t>Apparu naturellement</t>
  </si>
  <si>
    <t>Gouvernement</t>
  </si>
  <si>
    <t>Parent proche</t>
  </si>
  <si>
    <t>Recueillies par vous-même</t>
  </si>
  <si>
    <t>Groupes d'agriculteurs</t>
  </si>
  <si>
    <t>Autre, préciser</t>
  </si>
  <si>
    <t>Farming groups</t>
  </si>
  <si>
    <t>Ombre</t>
  </si>
  <si>
    <t>Ornemental / Décoration</t>
  </si>
  <si>
    <t>Médicament</t>
  </si>
  <si>
    <t>Clôture</t>
  </si>
  <si>
    <t>Bois de chauffage</t>
  </si>
  <si>
    <t>Nourriture</t>
  </si>
  <si>
    <t>Engrais</t>
  </si>
  <si>
    <t>Commercial / vente</t>
  </si>
  <si>
    <t>A Bois</t>
  </si>
  <si>
    <t>B. Branches / bâtons</t>
  </si>
  <si>
    <t>C. Feuilles</t>
  </si>
  <si>
    <t>D. Sève / résine</t>
  </si>
  <si>
    <t>E. Fleurs</t>
  </si>
  <si>
    <t>F.Fruit</t>
  </si>
  <si>
    <t>G. Racines</t>
  </si>
  <si>
    <t>H. Autre, à préciser</t>
  </si>
  <si>
    <t>Veuillez spécifier les unités de mesure</t>
  </si>
  <si>
    <t>Litre (L)</t>
  </si>
  <si>
    <t>Époux du chef</t>
  </si>
  <si>
    <t>Chef conjoint et conjoint</t>
  </si>
  <si>
    <t>Quelle était la principale cause de ces pertes?</t>
  </si>
  <si>
    <t>Oiseaux</t>
  </si>
  <si>
    <t>Animaux</t>
  </si>
  <si>
    <t>Insectes</t>
  </si>
  <si>
    <t>Maladies</t>
  </si>
  <si>
    <t>Vol</t>
  </si>
  <si>
    <t>Inondation</t>
  </si>
  <si>
    <t>Vent</t>
  </si>
  <si>
    <t>Autres (à préciser)</t>
  </si>
  <si>
    <t>Wind</t>
  </si>
  <si>
    <t>Qui dans votre foyer a  décidé de l’utilisation de ces gains?</t>
  </si>
  <si>
    <t>Combien de cette récolte avez-vous encore en stock?</t>
  </si>
  <si>
    <t>Tout</t>
  </si>
  <si>
    <t>Plus de la moitié</t>
  </si>
  <si>
    <t>Environ la moitié</t>
  </si>
  <si>
    <t>Moins de la moitié</t>
  </si>
  <si>
    <t>Nourriture pour le ménage</t>
  </si>
  <si>
    <t>Garder pour vendre à un prix plus élevé</t>
  </si>
  <si>
    <t>Semence pour la plantation</t>
  </si>
  <si>
    <t>Très peu (non quantifiable)</t>
  </si>
  <si>
    <t>Dans la section suivante, nous discuterons des crops</t>
  </si>
  <si>
    <t>Parmi toutes les cultures cultivées par votre ménage au cours des 12 derniers mois, veuillez sélectionner la plus importante (quantité / apport de nourriture ou d'argent) et répondez aux questions suivantes:</t>
  </si>
  <si>
    <t>Quelles sont vos cultures principales qui ont été produites par votre ménage au cours des 12 derniers mois?</t>
  </si>
  <si>
    <t>constraint message:French</t>
  </si>
  <si>
    <t>Qui a décidé quelles cultures planter au cours des 12 derniers mois dans votre ménage?</t>
  </si>
  <si>
    <t>Homme adulte</t>
  </si>
  <si>
    <t>Femme adulte</t>
  </si>
  <si>
    <t>Jeune homme (15-30 ans)</t>
  </si>
  <si>
    <t>Jeune femme (15-30 ans)</t>
  </si>
  <si>
    <t>Enfant de sexe masculin (&lt;15 ans)</t>
  </si>
  <si>
    <t>Enfant de sexe féminin (&lt;15 ans)</t>
  </si>
  <si>
    <t>Joint - Adultes femmes et hommes</t>
  </si>
  <si>
    <t>Peur du vol</t>
  </si>
  <si>
    <t>Faim</t>
  </si>
  <si>
    <t>Besoin d’argent</t>
  </si>
  <si>
    <t>Pluies irrégulières ou mauvais temps</t>
  </si>
  <si>
    <t>Prix élevé au marché pour la récolte</t>
  </si>
  <si>
    <t>Autre (Veuillez préciser)</t>
  </si>
  <si>
    <t>Comment avez-vous obtenu vos graines pour  ${q243b} ?</t>
  </si>
  <si>
    <t>Qui a fourni les graines  pour  ${q243b} ?</t>
  </si>
  <si>
    <t>Quantité (Kg) de graines fournies par ${q2507}?</t>
  </si>
  <si>
    <t>Prix ​​(FCFA) de la graine fournie par ${q2507}?</t>
  </si>
  <si>
    <t>Quel type de variétés avez-vous utilisé pour ${q2507}?</t>
  </si>
  <si>
    <t>Récolte</t>
  </si>
  <si>
    <t>achat</t>
  </si>
  <si>
    <t>Cadeau</t>
  </si>
  <si>
    <t>Prêt</t>
  </si>
  <si>
    <t>vendeurs d'intrants</t>
  </si>
  <si>
    <t>Marché des vendeurs de céréales</t>
  </si>
  <si>
    <t>Producteurs voisins / amis</t>
  </si>
  <si>
    <t>Coopératives semencières</t>
  </si>
  <si>
    <t>Variété améliorée</t>
  </si>
  <si>
    <t>Variété traditionnelle</t>
  </si>
  <si>
    <t>Tous les deux</t>
  </si>
  <si>
    <t>Avez-vous utilisé des engrais pour cette culture  ${q243c}?</t>
  </si>
  <si>
    <t>Quel type d’engrais avez-vous utilisé?</t>
  </si>
  <si>
    <t>Origine de  l’engrais utilisé? ( ${fert_cat} )</t>
  </si>
  <si>
    <t>Donnez le montant de ${fert_cat}  de ${q2526} ? (en kg)</t>
  </si>
  <si>
    <t>Donnez le prix de ${fert_cat} à partir de ${q2526}?</t>
  </si>
  <si>
    <t>Organique</t>
  </si>
  <si>
    <t>Minéral/Chimique</t>
  </si>
  <si>
    <t>Tous</t>
  </si>
  <si>
    <t>marché des fournisseurs d'intrants</t>
  </si>
  <si>
    <t>Fournisseurs d'intrants hors marché</t>
  </si>
  <si>
    <t>Autres projets et programmes</t>
  </si>
  <si>
    <t>Autre (précisez)</t>
  </si>
  <si>
    <t>Organisation d'agriculteurs</t>
  </si>
  <si>
    <t>Avez-vous récolté de produits de ${q243d}  au cours des 12 derniers mois?</t>
  </si>
  <si>
    <t>Quantité totale ${q243d}  récoltée (kg)</t>
  </si>
  <si>
    <t>Quelle est la quanté (en kg) ${q243d}  reservée pour les semences?</t>
  </si>
  <si>
    <t>Quelle est la quantité donnée (kg) pour la (zakat/aumône, cadeaux, etc.)?</t>
  </si>
  <si>
    <t>Quelle est la quantité auto-consommée donnée (kg) ${q243d}?</t>
  </si>
  <si>
    <t>Combien sont les pertes post-récolte (kg) ${q243d}?</t>
  </si>
  <si>
    <t>Quelle est la quantité commercialisée / vendue (kg) ${q243d}?</t>
  </si>
  <si>
    <t>Quel est le prix de vente? (prix auquel la plus grande quantité a été vendue) ${q243d}?</t>
  </si>
  <si>
    <t>Dans des sacs</t>
  </si>
  <si>
    <t>Sacs scellés (hermétiques)</t>
  </si>
  <si>
    <t>Conteneur rigide (plastique, argile, métal)</t>
  </si>
  <si>
    <t>Grenier traditionnel</t>
  </si>
  <si>
    <t>Autre (veuillez préciser)</t>
  </si>
  <si>
    <t>N'a pas stocké</t>
  </si>
  <si>
    <t>Qui décide habituellement quand consommer cette récolte?</t>
  </si>
  <si>
    <t>Unité de quantité vendue</t>
  </si>
  <si>
    <t>Laissés aux champs ou</t>
  </si>
  <si>
    <t>Brûlés aux champs</t>
  </si>
  <si>
    <t>Offerts aux animaux</t>
  </si>
  <si>
    <t>Faire du compost</t>
  </si>
  <si>
    <t>Utilisés comme matériaux de  construction</t>
  </si>
  <si>
    <t>vends le</t>
  </si>
  <si>
    <t>Utilisez-le comme carburant</t>
  </si>
  <si>
    <t>boissons</t>
  </si>
  <si>
    <t>farine</t>
  </si>
  <si>
    <t>aliments conservés ou séchés</t>
  </si>
  <si>
    <t>produits animal</t>
  </si>
  <si>
    <t>Avez-vous accès à une installation de stockage?</t>
  </si>
  <si>
    <t>Où vendez-vous?</t>
  </si>
  <si>
    <t>Avez-vous votre propre stand sur le marché?</t>
  </si>
  <si>
    <t>Qui négocie les prix?</t>
  </si>
  <si>
    <t>Comment vos clients vous paient-ils?</t>
  </si>
  <si>
    <t>Qui amène   ${q243f} les récoltes au marché?</t>
  </si>
  <si>
    <t>Quel mode de transport est utilisé pour amener ${q243f} les récoltes au marché?</t>
  </si>
  <si>
    <t>À quelle distance se trouve le marché où vous vendez ${q243f} en minutes à pied?</t>
  </si>
  <si>
    <t>Frais</t>
  </si>
  <si>
    <t>Séchés</t>
  </si>
  <si>
    <t>Transformés</t>
  </si>
  <si>
    <t>Marché</t>
  </si>
  <si>
    <t>Intermédiaire qui vient au village (bana-bana)</t>
  </si>
  <si>
    <t>Magasin / PME (Petites et Moyennes Entreprises)</t>
  </si>
  <si>
    <t>Autre, veuillez définir</t>
  </si>
  <si>
    <t>Conjoint (épouse)</t>
  </si>
  <si>
    <t>Conjoint (mari)</t>
  </si>
  <si>
    <t>Joint (femme et mari)</t>
  </si>
  <si>
    <t>Parents du chef de famille</t>
  </si>
  <si>
    <t>Collègues (collègues agriculteurs)</t>
  </si>
  <si>
    <t>Enfant (s) du chef de ménage</t>
  </si>
  <si>
    <t>Homme/Hommes</t>
  </si>
  <si>
    <t>Femme/Femmes</t>
  </si>
  <si>
    <t>Hommes et Femmes</t>
  </si>
  <si>
    <t>Voiture</t>
  </si>
  <si>
    <t>Moto</t>
  </si>
  <si>
    <t>Marche</t>
  </si>
  <si>
    <t>Cheval / âne ou autre animal</t>
  </si>
  <si>
    <t>Espèces</t>
  </si>
  <si>
    <t>Argent mobile</t>
  </si>
  <si>
    <t>Crédit</t>
  </si>
  <si>
    <t>En nature (échange avec un autre produit)</t>
  </si>
  <si>
    <t>Votre ménage pratique-t-il une forme quelconque d'agro-industrie des ${q188}</t>
  </si>
  <si>
    <t>Quel est le type de traitement?</t>
  </si>
  <si>
    <t>Quelle est la motivation de ce traitement?</t>
  </si>
  <si>
    <t>Si OUI, cochez le (s) type (s) d'enregistrement financier et / ou de contrôle que vous effectuez.</t>
  </si>
  <si>
    <t>À quelle fréquence vérifiez-vous ou mettez-vous à jour chacun des enregistrements que vous avez cochés dans la question ci-dessus? (veuillez cocher les cases appropriées)</t>
  </si>
  <si>
    <t>Tri</t>
  </si>
  <si>
    <t>Séchage</t>
  </si>
  <si>
    <t>Développement de produits destinés à la vente / consommation domestique sans emballage</t>
  </si>
  <si>
    <t>Développement de produits pour la vente / consommation domestique avec emballages</t>
  </si>
  <si>
    <t>En fonction des besoins de mes clients</t>
  </si>
  <si>
    <t>Prix</t>
  </si>
  <si>
    <t>Réglementation / exigence gouvernementale</t>
  </si>
  <si>
    <t>Vente</t>
  </si>
  <si>
    <t>Consommation domestique</t>
  </si>
  <si>
    <t>Les deux</t>
  </si>
  <si>
    <t>Centre commercial / marché local à proximité</t>
  </si>
  <si>
    <t>Les acheteurs viennent à la ferme</t>
  </si>
  <si>
    <t>Marché structuré (jours de marché spécifiques)</t>
  </si>
  <si>
    <t>Fourniture aux institutions locales (écoles, hôpitaux, églises, hôtels)</t>
  </si>
  <si>
    <t>colportage</t>
  </si>
  <si>
    <t>Supermarché</t>
  </si>
  <si>
    <t>Boutiques Mom &amp; Pop</t>
  </si>
  <si>
    <t>Personnes</t>
  </si>
  <si>
    <t>Entreprises / organisations</t>
  </si>
  <si>
    <t>en croissance</t>
  </si>
  <si>
    <t>en decroissance</t>
  </si>
  <si>
    <t>Fluctuation (Irégulier)</t>
  </si>
  <si>
    <t>stagnant</t>
  </si>
  <si>
    <t>Moi-même uniquement</t>
  </si>
  <si>
    <t>Quelques uns</t>
  </si>
  <si>
    <t>Tous les membres de ma communautés</t>
  </si>
  <si>
    <t>femme</t>
  </si>
  <si>
    <t>les deux</t>
  </si>
  <si>
    <t>Valeur ajoutée sur les biens et services (différenciation des produits)</t>
  </si>
  <si>
    <t>Mode de livraison</t>
  </si>
  <si>
    <t>Différenciation des prix</t>
  </si>
  <si>
    <t>Réputation / différenciation des images</t>
  </si>
  <si>
    <t>Ne fais rien</t>
  </si>
  <si>
    <t>OUI</t>
  </si>
  <si>
    <t>NON - gardez toutes les informations requises dans votre tête 0</t>
  </si>
  <si>
    <t>NON - Pas besoin de tenir des registres financiers</t>
  </si>
  <si>
    <t>Livre de caisse de toute la ferme - pour toutes les périodes de dépenses et de revenus;</t>
  </si>
  <si>
    <t>Livre de caisse - pour certaines parties de la ferme uniquement, par ex. livre de caisse pour l’ntreprise ovine uniquement;</t>
  </si>
  <si>
    <t>Relevés bancaires ou de sociétés boursières;</t>
  </si>
  <si>
    <t>Registres détaillés des actifs et des prêts;</t>
  </si>
  <si>
    <t>Comptes fiscaux agricoles complets;</t>
  </si>
  <si>
    <t>Mensuellement ou moins</t>
  </si>
  <si>
    <t>Annuellement</t>
  </si>
  <si>
    <t>Irrégulièrement</t>
  </si>
  <si>
    <t>Autres moments (A préciser)</t>
  </si>
  <si>
    <t>Dans la section suivante, nous discuterons de l'utilisation et de la source de revenus dans votre ménage</t>
  </si>
  <si>
    <t>Veuillez nous indiquer toutes les sources de revenus de votre ménage</t>
  </si>
  <si>
    <t xml:space="preserve">Au cours des 12 derniers mois, est-ce que vous ou des membres de votre ménage avez reçu des ${q446}? </t>
  </si>
  <si>
    <t>Combien ${q446} votre ménage a-t-il reçu au total au cours des 12 derniers mois?</t>
  </si>
  <si>
    <t>Où dépensez-vous habituellement la plupart de votre argent? (c'est-à-dire réponse multiple)</t>
  </si>
  <si>
    <t xml:space="preserve">Qui dans votre ménage a détenu / décidé de quoi faire avec l'argent de ${q446}? </t>
  </si>
  <si>
    <t>nourriture</t>
  </si>
  <si>
    <t>frais de scolarité</t>
  </si>
  <si>
    <t>factures</t>
  </si>
  <si>
    <t>loisir</t>
  </si>
  <si>
    <t>agriculture</t>
  </si>
  <si>
    <t>La production agricole</t>
  </si>
  <si>
    <t>Production animale</t>
  </si>
  <si>
    <t>Transformation des produits agricoles</t>
  </si>
  <si>
    <t>Chasse, pêche et cueillette</t>
  </si>
  <si>
    <t>Travail salarié agricole</t>
  </si>
  <si>
    <t>Travail salarié non agricole</t>
  </si>
  <si>
    <t>ravail indépendant</t>
  </si>
  <si>
    <t>Transferts publics</t>
  </si>
  <si>
    <t>Envois de fonds de la migration</t>
  </si>
  <si>
    <t>Les loyers</t>
  </si>
  <si>
    <t>Salaire (emploi formel)</t>
  </si>
  <si>
    <t>Actions divisées</t>
  </si>
  <si>
    <t>Cadeaux</t>
  </si>
  <si>
    <t>Transferts alimentaires en nature</t>
  </si>
  <si>
    <t>Transferts non alimentaires en nature</t>
  </si>
  <si>
    <t>In the next sections, we will discuss about persons in your household who have been/ are still working outside your area/country and they usually support your family</t>
  </si>
  <si>
    <t>Dans les sections suivantes, nous discuterons des personnes de votre ménage qui ont travaillé / travaillent encore en dehors de votre région / pays et qui soutiennent généralement votre famille.</t>
  </si>
  <si>
    <t>Quelqu'un a-t-il quitté ce ménage il y a plus de 6 mois?</t>
  </si>
  <si>
    <t>Combien de personnes ont quitté le ménage il y a plus de 6 mois?</t>
  </si>
  <si>
    <t>Quel est le nom de la personne # ${q479}</t>
  </si>
  <si>
    <t>Quelle est la raison principale pour laquelle (${q480}) A QUITTE le ménage?</t>
  </si>
  <si>
    <t>Quel était le niveau de scolarité le plus élevé que (${q480}) ait atteint avant de quitter le ménage?</t>
  </si>
  <si>
    <t>Avant que ( ${q480}) ne quitte le foyer, quelle était sa situation de travail?</t>
  </si>
  <si>
    <t>Quelle est la situation professionnelle actuelle de (${q480})?</t>
  </si>
  <si>
    <t>(${q480} ) envoie-t-il de l'argent à votre ménage?</t>
  </si>
  <si>
    <t>Comment votre ménage a-t-il dépensé l'argent envoyé par (${q480} ) au cours des 12 derniers mois?</t>
  </si>
  <si>
    <t>Au cours des 12 derniers mois, combien d'argent au total (${q480} ) a-t-il envoyé en moyenne à votre ménage?</t>
  </si>
  <si>
    <t>Au cours des 12 derniers mois, combien de fois (${q480} ) a-t-il envoyé de l'argent à votre ménage?</t>
  </si>
  <si>
    <t>AMOUNT (In local currency)</t>
  </si>
  <si>
    <t>Rechercher du travail</t>
  </si>
  <si>
    <t>Transfert d’emploi / Opportunités d’emploi</t>
  </si>
  <si>
    <t>Conflit civil / guerre</t>
  </si>
  <si>
    <t>Mariage</t>
  </si>
  <si>
    <t>Divorce / dissolution du mariage</t>
  </si>
  <si>
    <t>Décès du conjoint ou du partenaire</t>
  </si>
  <si>
    <t>Problèmes familiaux</t>
  </si>
  <si>
    <t>Déplacé pour rejoindre d'autres membres de la famille</t>
  </si>
  <si>
    <t>Retour à la maison précédente ou d'origine</t>
  </si>
  <si>
    <t>Je ne possède pas de terres agricoles pour travailler ici / je n'ai pas assez de terres</t>
  </si>
  <si>
    <t>Mauvaise qualité des terres ou sols appauvris</t>
  </si>
  <si>
    <t>Problèmes de santé</t>
  </si>
  <si>
    <t>Sécheresse</t>
  </si>
  <si>
    <t>Facteurs politiques</t>
  </si>
  <si>
    <t>Emploi rémunéré - temps plein</t>
  </si>
  <si>
    <t>Emploi rémunéré - temps partiel</t>
  </si>
  <si>
    <t>Indépendant (temps plein ou partiel)</t>
  </si>
  <si>
    <t xml:space="preserve">Étudiant à plein temps </t>
  </si>
  <si>
    <t>Étudiant à temps partiel</t>
  </si>
  <si>
    <t>Chômeur / Recherche de travail</t>
  </si>
  <si>
    <t>Entierement Retraité du travail</t>
  </si>
  <si>
    <t>Femme au foyer</t>
  </si>
  <si>
    <t>Maladie ou handicap de longue durée</t>
  </si>
  <si>
    <t>Autre (A préciser)</t>
  </si>
  <si>
    <t>Santé</t>
  </si>
  <si>
    <t>Loyer (maison, terrain)</t>
  </si>
  <si>
    <t>Mariage / funérailles</t>
  </si>
  <si>
    <t>Voitures / camions</t>
  </si>
  <si>
    <t>Reconstruire la maison</t>
  </si>
  <si>
    <t>Construire une nouvelle maison</t>
  </si>
  <si>
    <t>Entreprise</t>
  </si>
  <si>
    <t>Achat de terrains</t>
  </si>
  <si>
    <t>Achat de bétail</t>
  </si>
  <si>
    <t>Amélioration de l'agriculture</t>
  </si>
  <si>
    <t>Investissement Physique des migrants</t>
  </si>
  <si>
    <t>Actifs financiers (obligations, actions)</t>
  </si>
  <si>
    <t>Transfert au destinataire prévu</t>
  </si>
  <si>
    <t>Dans les sections suivantes, nous discuterons de l'accès aux services financiers et au crédit. Veuillez partager vos opinions avec nous. Je vous assure de la plus grande confidentialité de toute information que vous partagez avec nous.</t>
  </si>
  <si>
    <t xml:space="preserve">Avez vous un compte en bancaire? </t>
  </si>
  <si>
    <t>Depuis quand avez-vous le compte bancaire?</t>
  </si>
  <si>
    <t>Quel était le but de l'ouverture de votre compte bancaire?</t>
  </si>
  <si>
    <t>Avez-vous déjà utilisé un téléphone mobile pour effectuer des transactions financières?</t>
  </si>
  <si>
    <t>Epargne</t>
  </si>
  <si>
    <t>Envoi d'argent</t>
  </si>
  <si>
    <t>Recevoir de l'argent</t>
  </si>
  <si>
    <t>Prendre des prêts</t>
  </si>
  <si>
    <t>Ensuite, j'aimerais vous poser des questions sur l'expérience de votre ménage en matière d'emprunt d'argent ou d'autres articles (en nature) au cours des 12 derniers mois.</t>
  </si>
  <si>
    <t>Votre ménage a-t-il emprunté une forme quelconque de crédit à l'un de ces groupes?</t>
  </si>
  <si>
    <t>Utilisez-vous ou avez-vous  ${q528}  comme moyen d'accès aux services de crédit?</t>
  </si>
  <si>
    <t>Quelqu'un dans votre ménage a-t-il contracté des prêts ou emprunté en espèces / en nature à ${q528} au cours des 12 derniers mois?</t>
  </si>
  <si>
    <t>Qui a décidé d'emprunter à ${q528} la plupart du temps?</t>
  </si>
  <si>
    <t>Comment le crédit / prêt a-t-il été utilisé?</t>
  </si>
  <si>
    <t>Organisme non-governmental (ONG)</t>
  </si>
  <si>
    <t>Prêteur officiel (banque / institution financière)</t>
  </si>
  <si>
    <t>Prêteur informel</t>
  </si>
  <si>
    <t>Amis ou parents</t>
  </si>
  <si>
    <t>Microfinancement de groupe ou des prêts, y compris des AVEC / SACCO</t>
  </si>
  <si>
    <t>Groupes informels de crédit / d'épargne (par exemple, manèges, tontines, sociétés funèbres, etc.)</t>
  </si>
  <si>
    <t>Fournisseur d'argent mobile</t>
  </si>
  <si>
    <t>Oui, en espèces</t>
  </si>
  <si>
    <t>Oui, en nature</t>
  </si>
  <si>
    <t>Oui, en espèces et en nature</t>
  </si>
  <si>
    <t xml:space="preserve">Combien de temps êtes-vous resté dans ce village sans interruption? </t>
  </si>
  <si>
    <t>Quelle était la source des informations climatiques?</t>
  </si>
  <si>
    <t>Avez-vous été formé à l'utilisation des informations climatiques?</t>
  </si>
  <si>
    <t>Qui a dispensé la formation sur l'utilisation des informations climatiques</t>
  </si>
  <si>
    <t xml:space="preserve">Pensez-vous qu'il y a eu des changements entre maintenant et il y a 10 ans concernant les régimes pluviométriques? </t>
  </si>
  <si>
    <t>de quelle manière la configuration des précipitations a-t-elle changé?</t>
  </si>
  <si>
    <t>Pensez-vous qu'il y a eu des changements entre maintenant et il y a 10 ans concernant la température?</t>
  </si>
  <si>
    <t>de quelle manière la température a-t-elle changé?</t>
  </si>
  <si>
    <t>Agent gouvernemental</t>
  </si>
  <si>
    <t>Organisation non gouvernementale (ONG)</t>
  </si>
  <si>
    <t>Organisations communautaires (OBC)</t>
  </si>
  <si>
    <t>Organisation confessionnelle (FBO)</t>
  </si>
  <si>
    <t>Concessionnaire d'intrants / fournisseur de services</t>
  </si>
  <si>
    <t>Entreprise de transformation et de commercialisation</t>
  </si>
  <si>
    <t>Organisations de recherche</t>
  </si>
  <si>
    <t>Particulier / entreprise</t>
  </si>
  <si>
    <t>Autre (s) agriculteur (s)</t>
  </si>
  <si>
    <t>Rencontres communautaires</t>
  </si>
  <si>
    <t>Centre de formation des agriculteurs</t>
  </si>
  <si>
    <t>Dirigeants locaux</t>
  </si>
  <si>
    <t>Autre précisez</t>
  </si>
  <si>
    <t>extrêmement improbable</t>
  </si>
  <si>
    <t>Plutôt improbable</t>
  </si>
  <si>
    <t>probable = très probable</t>
  </si>
  <si>
    <t>Aucun impact</t>
  </si>
  <si>
    <t>Faible impact</t>
  </si>
  <si>
    <t>Impact moyen</t>
  </si>
  <si>
    <t>fort impact</t>
  </si>
  <si>
    <t>Toutes les réunions</t>
  </si>
  <si>
    <t>la moitié des réunions</t>
  </si>
  <si>
    <t>Pas de réunion du tout</t>
  </si>
  <si>
    <t>quelques rencontres</t>
  </si>
  <si>
    <t>Few/some meetings</t>
  </si>
  <si>
    <t>Création de connaissances et renforcement des capacités</t>
  </si>
  <si>
    <t>Influencer les politiques infranationales et nationales</t>
  </si>
  <si>
    <t>quantités ont augmenté</t>
  </si>
  <si>
    <t>quantités ont diminué</t>
  </si>
  <si>
    <t>début précoce</t>
  </si>
  <si>
    <t>apparition tardive</t>
  </si>
  <si>
    <t>irrégulières</t>
  </si>
  <si>
    <t>autre, à préciser</t>
  </si>
  <si>
    <t>augmenté</t>
  </si>
  <si>
    <t xml:space="preserve">diminué   </t>
  </si>
  <si>
    <t>Pas de changement</t>
  </si>
  <si>
    <t>Which climate shocks (climate events that significantly affected household income) and other shocks have affected your household during the last 10 years? (for households who have been farming for less than 10 years, please ask them to state the shocks they experienced since they started farming)  
FO: If Yes, by order of importance, what problems affected your household this year? Do not read options, write identified problem letter by order of importance (First, second, third, fourth)                                                                
Probe:- Did your experience any other problem?</t>
  </si>
  <si>
    <t>q581b</t>
  </si>
  <si>
    <t>Nothing</t>
  </si>
  <si>
    <t>Plantation d’arbres</t>
  </si>
  <si>
    <t>Pollution de l'air</t>
  </si>
  <si>
    <t>Feux de brousse</t>
  </si>
  <si>
    <t>Émissions de carbone</t>
  </si>
  <si>
    <t>Charcoal burning</t>
  </si>
  <si>
    <t>Destroying forests</t>
  </si>
  <si>
    <t>Pollution – industrial</t>
  </si>
  <si>
    <t>Industrialization</t>
  </si>
  <si>
    <t>Irrigation</t>
  </si>
  <si>
    <t>Over population</t>
  </si>
  <si>
    <t>Eucalyptus planting</t>
  </si>
  <si>
    <t>Planting trees</t>
  </si>
  <si>
    <t>Poor farming practices</t>
  </si>
  <si>
    <t>Reforestation</t>
  </si>
  <si>
    <t>Soil and water conservation</t>
  </si>
  <si>
    <t>Uncontrolled cutting of trees</t>
  </si>
  <si>
    <t>Charbon de bois</t>
  </si>
  <si>
    <t>Déforestation</t>
  </si>
  <si>
    <t>Détruction des forêts</t>
  </si>
  <si>
    <t>Pollution - industrielle</t>
  </si>
  <si>
    <t>Industrialisation</t>
  </si>
  <si>
    <t>Culture intensive</t>
  </si>
  <si>
    <t>Surpopulation</t>
  </si>
  <si>
    <t>Plantation d'Eucalyptus</t>
  </si>
  <si>
    <t>Plantion d’arbres</t>
  </si>
  <si>
    <t>Mauvaises pratiques agricoles</t>
  </si>
  <si>
    <t>Reboisement</t>
  </si>
  <si>
    <t>Conservation des sols et des eaux</t>
  </si>
  <si>
    <t>Coupe incontrôlée des arbres</t>
  </si>
  <si>
    <t>climatevariability</t>
  </si>
  <si>
    <t>Quels chocs climatiques (événements climatiques qui ont significativement affecté le revenu des ménages) et autres chocs ont affecté votre ménage au cours des 10 dernières années? (pour les ménages qui travaillent dans l'agriculture depuis moins de 10 ans, veuillez leur demander d'indiquer les chocs qu'ils ont subis depuis qu'ils ont commencé à cultiver)
Si oui, par ordre d'importance, quels problèmes ont affecté votre ménage cette année? Ne pas lire les options, écrire après leproblème identifié par ordre d'importance (premier, deuxième, troisième, quatrième)
Sondage: - Avez-vous rencontré un autre problème?</t>
  </si>
  <si>
    <t>Was your Household affected any any climatic shocks in the past 10 years?</t>
  </si>
  <si>
    <t>Votre ménage a-t-il été affecté par des chocs climatiques au cours des 10 dernières années?</t>
  </si>
  <si>
    <t>Quels problèmes climatiques ont affecté votre ménage cette année?</t>
  </si>
  <si>
    <t>Qu'avez-vous fait? - Action? (clé). Mentionner au plus 3 actions</t>
  </si>
  <si>
    <t>Le choc ou le problème ( ${q594}) a-t-il causé une réduction ou une perte de revenus (nature ou argent liquide)</t>
  </si>
  <si>
    <t>Le (${q594}) a-t-il entraîné une diminution ou une perte d'actifs ou de biens?</t>
  </si>
  <si>
    <t>Quelle a été l'ampleur du choc? (clé)</t>
  </si>
  <si>
    <t>Si vous n’avez rien fait pour répondre aux chocs climatiques, pourquoi? Mentionner au plus trois raisons principales</t>
  </si>
  <si>
    <t>N'a rien fait</t>
  </si>
  <si>
    <t>Bétail vendu</t>
  </si>
  <si>
    <t>Récoltes/Cultures vendues</t>
  </si>
  <si>
    <t>Terrain vendu / maison</t>
  </si>
  <si>
    <t>Actifs vendus</t>
  </si>
  <si>
    <t>Emprunté des parents ou amis</t>
  </si>
  <si>
    <t>Emprunté à la banque</t>
  </si>
  <si>
    <t>Emprunté des prêteurs privés</t>
  </si>
  <si>
    <t>Economies utilisées</t>
  </si>
  <si>
    <t>Investi dans l'irrigation</t>
  </si>
  <si>
    <t>Assistance alimentaire reçue</t>
  </si>
  <si>
    <t>Participé à des activités vivre-contre-travail</t>
  </si>
  <si>
    <t>Le chef de ménage a migré vers une autre zone rurale</t>
  </si>
  <si>
    <t>Le ménage et d'autres ont migré vers les zones rurales</t>
  </si>
  <si>
    <t>Migré vers les zones urbaines</t>
  </si>
  <si>
    <t>Emploi non agricole recherché</t>
  </si>
  <si>
    <t>Nourriture achetée</t>
  </si>
  <si>
    <t>Consommation réduite</t>
  </si>
  <si>
    <t>Consommation d’aliments divers</t>
  </si>
  <si>
    <t>Empêcher les enfants d’aller à l’école</t>
  </si>
  <si>
    <t>Autre [veuillez préciser]</t>
  </si>
  <si>
    <t>Seulement ma maison</t>
  </si>
  <si>
    <t>Certains ménages du village</t>
  </si>
  <si>
    <t>La plupart des ménages du village</t>
  </si>
  <si>
    <t>Tous les ménages du village</t>
  </si>
  <si>
    <t>De nombreux ménages dans le quartier</t>
  </si>
  <si>
    <t>Tous les ménages du quartier</t>
  </si>
  <si>
    <t>Disponibilité limitée de terres pour l'agriculture</t>
  </si>
  <si>
    <t>Coût élevé des terres agricoles</t>
  </si>
  <si>
    <t>Système hérité de propriété foncière</t>
  </si>
  <si>
    <t>Système de propriété foncière communautaire</t>
  </si>
  <si>
    <t>Accès limité aux sources d'information</t>
  </si>
  <si>
    <t>Non-disponibilité des facilités de crédit</t>
  </si>
  <si>
    <t>Coût élevé des installations d'irrigation</t>
  </si>
  <si>
    <t>Non-disponibilité des intrants agricoles</t>
  </si>
  <si>
    <t>coût élevé des engrais et autres intrants</t>
  </si>
  <si>
    <t>Connaissance insuffisante de la façon de faire face ou de renforcer la résilience</t>
  </si>
  <si>
    <t>Coût élevé des variétés améliorées</t>
  </si>
  <si>
    <t>Non-disponibilité de la main-d'œuvre agricole</t>
  </si>
  <si>
    <t>Coût élevé de la main-d'œuvre agricole</t>
  </si>
  <si>
    <t>Manque d'accès aux technologies de prévision météorologique</t>
  </si>
  <si>
    <t>Insensibilité du gouvernement à la gestion des risques climatiques</t>
  </si>
  <si>
    <t>Non-disponibilité des installations de stockage</t>
  </si>
  <si>
    <t>Revenu limité</t>
  </si>
  <si>
    <t>Non-disponibilité des installations de traitement</t>
  </si>
  <si>
    <t>Coût élevé des installations de traitement</t>
  </si>
  <si>
    <t>Croyances / pratiques traditionnelles e</t>
  </si>
  <si>
    <t>Mauvaise prestation des services de vulgarisation agricole</t>
  </si>
  <si>
    <t>Manque de capacité du personnel de vulgarisation à renforcer la capacité de résilience des agriculteurs au changement climatique</t>
  </si>
  <si>
    <t>Mauvaise information sur les systèmes d'alerte précoce</t>
  </si>
  <si>
    <t>Manque d'éducation, de compétences et de moyens de subsistance</t>
  </si>
  <si>
    <t>Adverse credit plans</t>
  </si>
  <si>
    <t>lack of implementing regulations</t>
  </si>
  <si>
    <t>land constraints manifested in limited availability, high costs and poor ownership (land) systems</t>
  </si>
  <si>
    <t>mauvaise information sur le changement climatique et la fourniture de services de vulgarisation agricole</t>
  </si>
  <si>
    <t>In the next section, we will discuss the agricultural technology that your household is using or is likely to use.</t>
  </si>
  <si>
    <t>Dans la section suivante, nous discuterons de la technologie agricole que votre ménage utilise ou est susceptible d'utiliser.</t>
  </si>
  <si>
    <t>Quelles cultures avez-vous irrigué au cours de la dernière année? Y compris l'utilisation de seau, tuyau ou ruisseau corops</t>
  </si>
  <si>
    <t>What type of irrigation method did you use on  ${q608}?</t>
  </si>
  <si>
    <t>Quel type de méthode d'irrigation avez-vous utilisé sur (${q608})?</t>
  </si>
  <si>
    <t>Quelle était la source d'eau pour ${q613}?</t>
  </si>
  <si>
    <t>Quels mois as-tu irrigué ${q608}? catégoriser par années</t>
  </si>
  <si>
    <t>Avez-vous actuellement accès à assez d'eau pouvant être utilisée pour l'irrigation?</t>
  </si>
  <si>
    <t>Environ combien de terre (acres) l'eau à laquelle vous avez accès peut-elle irriguer?</t>
  </si>
  <si>
    <t>Supposons que vous receviez une irrigation d'eau adéquate et fiable moyennant des frais, seriez-vous prêt à payer pour l'eau</t>
  </si>
  <si>
    <t>Verser de l'eau à la main (à l'aide d'un récipient)</t>
  </si>
  <si>
    <t>Bassin creusé autour del’exploitation</t>
  </si>
  <si>
    <t>Alimentation par gravité (dérivation de la rivière)</t>
  </si>
  <si>
    <t>Arroseur</t>
  </si>
  <si>
    <t>Goutte à goutte</t>
  </si>
  <si>
    <t>Pompe électrique ou diesel</t>
  </si>
  <si>
    <t>Tuyau</t>
  </si>
  <si>
    <t>Seau</t>
  </si>
  <si>
    <t>Canaux / chenaux d'irrigation</t>
  </si>
  <si>
    <t>Ruisseaux</t>
  </si>
  <si>
    <t>Rivière</t>
  </si>
  <si>
    <t>Eau courante</t>
  </si>
  <si>
    <t>Eau de pluie stockée</t>
  </si>
  <si>
    <t>Puits traditionnels</t>
  </si>
  <si>
    <t>Forages</t>
  </si>
  <si>
    <t>Laquelle de ces pratiques agricoles votre ménage pratique-t-il?</t>
  </si>
  <si>
    <t>Quelle est votre première / principale source d'information concernant ${q624}?</t>
  </si>
  <si>
    <t>Au cours des 12 derniers mois, avez-vous utilisé ${q624}</t>
  </si>
  <si>
    <t>Sur quelles cultures avez-vous utilisé cette pratique (${q624})?</t>
  </si>
  <si>
    <t>Quand avez-vous commencé à utiliser cette pratique (${q624})? (Année)</t>
  </si>
  <si>
    <t>Qui a décidé de commencer à utiliser cette pratique (${q624})?</t>
  </si>
  <si>
    <t>Avez-vous déjà utilisé cette ${q624}  sur vos parcelles?</t>
  </si>
  <si>
    <t>Pourquoi avez-vous arrêté d'utiliser ce  ${q624} ?</t>
  </si>
  <si>
    <t>Agroforesterie</t>
  </si>
  <si>
    <t>Innondation</t>
  </si>
  <si>
    <t>Terrassement</t>
  </si>
  <si>
    <t>Fossés / canaux de drainage</t>
  </si>
  <si>
    <t>Travail minimum du sol</t>
  </si>
  <si>
    <t>Fumier de l’exploitation</t>
  </si>
  <si>
    <t>Compost pour application sur culture / Lombriculture</t>
  </si>
  <si>
    <t>Paillage</t>
  </si>
  <si>
    <t xml:space="preserve">Fosse Zai </t>
  </si>
  <si>
    <t>Culture de couverture</t>
  </si>
  <si>
    <t>Engrais vert</t>
  </si>
  <si>
    <t>Culture intercalaire</t>
  </si>
  <si>
    <t>Utilisation de variétés améliorées</t>
  </si>
  <si>
    <t>Lutte intégrée contre les nuisibles</t>
  </si>
  <si>
    <t>Absence de  feux de brousse</t>
  </si>
  <si>
    <t>Jachère</t>
  </si>
  <si>
    <t>Bande de pierres</t>
  </si>
  <si>
    <t>Labour en courbe de niveau</t>
  </si>
  <si>
    <t>Irrigation goutte à goutte  (Micro-irrigation)</t>
  </si>
  <si>
    <t xml:space="preserve">Elagage </t>
  </si>
  <si>
    <t>Régénération naturelle assistée</t>
  </si>
  <si>
    <t>Systèmes d’information climatique (calendriers des cultures, prévisions saisonnières et systèmes d’alerte rapide) (Utilisation d’informations climatiques)</t>
  </si>
  <si>
    <t>Rotation de culture (Assolement)</t>
  </si>
  <si>
    <t>Utilisation d’engrais organique (Utilisation de fumier)</t>
  </si>
  <si>
    <t>Techniques de stockage et de conservation des produits</t>
  </si>
  <si>
    <t>Coûts élevés des intrants (HCI)</t>
  </si>
  <si>
    <t>Manque de capital / accès au crédit (LC-LC)</t>
  </si>
  <si>
    <t>Manque d'eau (LW)</t>
  </si>
  <si>
    <t>Insuffisante la main d'oeuvre</t>
  </si>
  <si>
    <t>Petite ferme taille (SFS)</t>
  </si>
  <si>
    <t>Manque de connaissances (LK)</t>
  </si>
  <si>
    <t>Risques climatiques (CR)</t>
  </si>
  <si>
    <t>Manque de flexibilité (LF)</t>
  </si>
  <si>
    <t>Manque de marché pour les produits (LMP)</t>
  </si>
  <si>
    <t>Manque de soutien gouvernemental (LGS)</t>
  </si>
  <si>
    <t>In the next section, we will discuss your social groups that your household normally participates in.</t>
  </si>
  <si>
    <t>Dans la section suivante, nous discuterons de vos groupes sociaux auxquels votre ménage participe normalement.</t>
  </si>
  <si>
    <t>Avec lequel de ces groupes travaillez-vous normalement?</t>
  </si>
  <si>
    <t>Combien de membres actifs ce groupe ( ${q640})  compte-t-il?</t>
  </si>
  <si>
    <t>Quand le groupe  ( ${q640})  a-t-il été formé?</t>
  </si>
  <si>
    <t>Quelle est votre contribution à la prise de décisions dans ce ${q640}?</t>
  </si>
  <si>
    <t xml:space="preserve">Quelle est la composition par sexe de ${q640}?
</t>
  </si>
  <si>
    <t>Dans quelle mesure pensez-vous pouvoir influencer les décisions dans ce ${q640}?</t>
  </si>
  <si>
    <t>Quelle est votre position dans le groupe (${q640}?</t>
  </si>
  <si>
    <t>Dans quelle mesure ce ${q640}  influence-t-il la vie dans la communauté au-delà des activités de groupe?</t>
  </si>
  <si>
    <t>Qui est le chef de ce [groupe]?</t>
  </si>
  <si>
    <t>Quelle est la principale raison pour laquelle vous n'êtes membre d'aucun groupe?</t>
  </si>
  <si>
    <t>Y a-t-il eu des différends au sein de ces utilisateurs d'eau au cours des 12 derniers mois?</t>
  </si>
  <si>
    <t>En moyenne, combien de différends ont été discutés dans les groupes de l'eau et ont trouvé une solution au cours de la dernière année?</t>
  </si>
  <si>
    <t>Quelles étaient les parties impliquées dans le conflit au cours des 12 derniers mois</t>
  </si>
  <si>
    <t>Quelles institutions ont été utilisées pour résoudre les conflits au cours des 12 derniers mois</t>
  </si>
  <si>
    <t>Quel est l'état actuel de ces conflits?</t>
  </si>
  <si>
    <t>Avez-vous reçu un soutien du gouvernement, d'une ONG, d'entreprises ou d'un autre groupe sur l'utilisation de l'utilisation et de la gestion efficaces de l'eau pour ces groupes au cours des 12 derniers mois?</t>
  </si>
  <si>
    <t>Qui a fourni un soutien externe?</t>
  </si>
  <si>
    <t>Quel soutien spécifique avez-vous reçu au cours de l'année écoulée pour un groupe d'usagers de l'eau?</t>
  </si>
  <si>
    <t>Commercialisation / commercialisation agricole (y compris bétail / pêche)</t>
  </si>
  <si>
    <t>Groupe de producteurs agricoles (y compris / élevage / pêche)</t>
  </si>
  <si>
    <t>Groupe des utilisateurs de l'eau</t>
  </si>
  <si>
    <t>Groupe de gestion environnement / climat</t>
  </si>
  <si>
    <t>Groupe d'épargne et de crédit (y compris les SACCO / manèges/ VSLA)</t>
  </si>
  <si>
    <t>Groupe d'entraide ou d'assurance (y compris les sociétés funèbres)</t>
  </si>
  <si>
    <t>Sécurité alimentaire et nutritonnelle</t>
  </si>
  <si>
    <t>Groupes civiques (amélioration de la communauté) ou</t>
  </si>
  <si>
    <t>groupe caritatif (d’entraide à autrui)</t>
  </si>
  <si>
    <t>Gouvernement local</t>
  </si>
  <si>
    <t>Groupe religieux</t>
  </si>
  <si>
    <t>Autre groupe (uniquement s'il ne correspond pas à l'une des catégories précédentes)</t>
  </si>
  <si>
    <t>Association pour l'utilisation de l'eau d'irrigation (IWUA)</t>
  </si>
  <si>
    <t>1-30 membres</t>
  </si>
  <si>
    <t>31-50 membres</t>
  </si>
  <si>
    <t>50-100 membres</t>
  </si>
  <si>
    <t>Au dessus de 100 membres</t>
  </si>
  <si>
    <t>Au cours de la dernière année</t>
  </si>
  <si>
    <t>Entre 1 et 3 ans</t>
  </si>
  <si>
    <t>Entre 3 et 5 ans</t>
  </si>
  <si>
    <t>Il y a plus de 5 ans</t>
  </si>
  <si>
    <t>Aucun groupe du tout</t>
  </si>
  <si>
    <t>pas de contribution du tout</t>
  </si>
  <si>
    <t>Une contribution</t>
  </si>
  <si>
    <t>Beaucoup de contribution</t>
  </si>
  <si>
    <t>Pas du tout</t>
  </si>
  <si>
    <t>Faiblement</t>
  </si>
  <si>
    <t>Moyennenement</t>
  </si>
  <si>
    <t>Fortement</t>
  </si>
  <si>
    <t>Chef de groupe actif</t>
  </si>
  <si>
    <t>Ancien chef de groupe</t>
  </si>
  <si>
    <t>Membre actif</t>
  </si>
  <si>
    <t>Membre inactif (il suffit de contribuer et pas de participation)</t>
  </si>
  <si>
    <t>Homme adult</t>
  </si>
  <si>
    <t>Jeune homme (18-35yrs)</t>
  </si>
  <si>
    <t>Jeune femme (18-35yrs)</t>
  </si>
  <si>
    <t>Pas intéressé</t>
  </si>
  <si>
    <t>Pas de temps</t>
  </si>
  <si>
    <t>Impossible de trouver les frais d'adhésion</t>
  </si>
  <si>
    <t>Impossible de trouver les frais récurrents</t>
  </si>
  <si>
    <t>Lieu de réunion du groupe pas pratique</t>
  </si>
  <si>
    <t>Conflit familial / impossible de rejoindre</t>
  </si>
  <si>
    <t>Non autorisé à cause du sexe</t>
  </si>
  <si>
    <t>Non autorisé pour une autre raison</t>
  </si>
  <si>
    <t>Agriculteurs uniquement</t>
  </si>
  <si>
    <t>Eleveurs</t>
  </si>
  <si>
    <t>Agriculteurs et éleveurs</t>
  </si>
  <si>
    <t>Pêcheurs</t>
  </si>
  <si>
    <t>Toutes les communautés du milieu</t>
  </si>
  <si>
    <t>institutions coutumières</t>
  </si>
  <si>
    <t>gouvernements locaux</t>
  </si>
  <si>
    <t>Gouvernement de district</t>
  </si>
  <si>
    <t>gouvernement central</t>
  </si>
  <si>
    <t>Institutions religieuses</t>
  </si>
  <si>
    <t>groupes d'utilisateurs d'eau / OCB</t>
  </si>
  <si>
    <t>conflit en cours mais stable</t>
  </si>
  <si>
    <t>conflit en cours, avec une gravité croissante</t>
  </si>
  <si>
    <t>conflit en cours mais avec une gravité décroissante</t>
  </si>
  <si>
    <t>le conflit a été résolu</t>
  </si>
  <si>
    <t>ONG</t>
  </si>
  <si>
    <t>Organisme communautaire</t>
  </si>
  <si>
    <t>L'entreprise privée</t>
  </si>
  <si>
    <t>In the next section we will discuss your home sanitation</t>
  </si>
  <si>
    <t>Dans la section suivante, nous discuterons de l'assainissement de votre maison</t>
  </si>
  <si>
    <t>Quelle est la principale source d'eau potable pour les membres de votre ménage?</t>
  </si>
  <si>
    <t>Quelle est la principale source d'eau utilisée par votre ménage à d'autres fins telles que la cuisine et le lavage des mains?</t>
  </si>
  <si>
    <t>Où se trouve cette source d'eau?</t>
  </si>
  <si>
    <t>Combien de temps faut-il pour y aller, aller chercher de l'eau et revenir   (${q880})?</t>
  </si>
  <si>
    <t>Au cours du dernier mois, y a-t-il eu des moments où votre ménage n'a pas eu suffisamment d'eau potable en cas de besoin?</t>
  </si>
  <si>
    <t>Faites-vous quelque chose à l'eau pour la rendre potable à boire?</t>
  </si>
  <si>
    <t>Que faites-vous habituellement pour rendre l'eau potable à boire? Rien d'autre?
ENREGISTRER TOUTES INFORMATIONS MENTIONNÉES.</t>
  </si>
  <si>
    <t>Quel type de toilettes les membres de votre ménage utilisent-ils habituellement?</t>
  </si>
  <si>
    <t>Y compris votre propre ménage, combien de ménages utilisent ces toilettes?</t>
  </si>
  <si>
    <t>Où se trouve cette installation sanitaire?</t>
  </si>
  <si>
    <t>Votre (fosse septique / latrine à fosse / toilettes à composter) a-t-elle déjà été vidangée?</t>
  </si>
  <si>
    <t>La dernière fois que la (fosse septique / latrine à fosse / toilettes à composter) a été vidée, a-t-elle été vidée par un prestataire de services?</t>
  </si>
  <si>
    <t>Où le contenu a-t-il été vidé?</t>
  </si>
  <si>
    <t>Canalisé dans le logement</t>
  </si>
  <si>
    <t>Tuyauté à la cour / parcelle</t>
  </si>
  <si>
    <t>Canalisé au voisin</t>
  </si>
  <si>
    <t>Réservoir public Tap / Puits avec colonne montante</t>
  </si>
  <si>
    <t>Puits protégé</t>
  </si>
  <si>
    <t>Puits non protégé</t>
  </si>
  <si>
    <t>Ruisseau protégé</t>
  </si>
  <si>
    <t>Ruisseau non protégé</t>
  </si>
  <si>
    <t>Eau courante ou forage</t>
  </si>
  <si>
    <t>Eau de pluie</t>
  </si>
  <si>
    <t>pétrolier</t>
  </si>
  <si>
    <t>Chariot avec petit réservoir</t>
  </si>
  <si>
    <t>Eaux de surface (Rivière / Barrage / Lac / Étang / Ruisseau / Canal / Canal d'irrigation)</t>
  </si>
  <si>
    <t>Eau en bouteille</t>
  </si>
  <si>
    <t>Dans votre propre logement</t>
  </si>
  <si>
    <t>Dans votre propre cour / parcelle</t>
  </si>
  <si>
    <t>Autre part</t>
  </si>
  <si>
    <t>Bouir</t>
  </si>
  <si>
    <t>Ajouter un javellisant / chlore</t>
  </si>
  <si>
    <t>Filtrer à travers un chiffon</t>
  </si>
  <si>
    <t>Utilisez un filtre à eau (céramique / sable / composite / etc.)</t>
  </si>
  <si>
    <t>Désinfection solaire</t>
  </si>
  <si>
    <t>Laisse-se reposer et se régulariser</t>
  </si>
  <si>
    <t>Autre, à précisez</t>
  </si>
  <si>
    <t>Latrine à fosse</t>
  </si>
  <si>
    <t>Affleurer - Système d'égout canalisé</t>
  </si>
  <si>
    <t>Affleurer - fosse septique</t>
  </si>
  <si>
    <t>Affleurer - Latrine à fosse</t>
  </si>
  <si>
    <t>Affleurer - Autre part</t>
  </si>
  <si>
    <t>Affleurer - Je ne sais pas où</t>
  </si>
  <si>
    <t>Latrine à fosse améliorée ventilée</t>
  </si>
  <si>
    <t>Latrine à fosse avec dalle</t>
  </si>
  <si>
    <t>Latrine à fosse sans dalle / à ciel ouvert</t>
  </si>
  <si>
    <t>Toilette à compost</t>
  </si>
  <si>
    <t>WC à seau</t>
  </si>
  <si>
    <t>Toilettes suspendues / Latrines suspendues</t>
  </si>
  <si>
    <t>aucune installation/ buisson / champ</t>
  </si>
  <si>
    <t>Une station d'épuration</t>
  </si>
  <si>
    <t>Enterré dans une fosse couverte</t>
  </si>
  <si>
    <t>Fosse découverte / brousse / champ / terrain découvert</t>
  </si>
  <si>
    <t>Eau de surface (rivière / barrage / lac / étang / ruisseau / canal / canal d'irrigation)</t>
  </si>
  <si>
    <t xml:space="preserve">In the next section, we will discuss your household Food Expenditure &amp;  Food basket </t>
  </si>
  <si>
    <t>Dans la section suivante, nous discuterons des dépenses alimentaires et du panier alimentaire de votre ménage</t>
  </si>
  <si>
    <t>Pourriez-vous s'il vous plaît me dire combien de jours au cours des 7 derniers jours votre ménage a mangé les aliments suivants et quelle en était la source
(utilisez les codes ci-dessous, écrivez 0 pour les aliments non consommés au cours des 7 derniers jours et s'il y a plus d'une source, écrivez la principale)</t>
  </si>
  <si>
    <t>Lequel de ces groupes alimentaires votre ménage a-t-il mangé au cours des 7 derniers jours?</t>
  </si>
  <si>
    <t>Céréales et grains: Riz, pâtes, pain / gâteau / et / ou beignets, sorgho, millet, maïs, fonio</t>
  </si>
  <si>
    <t>Racines et tubercules: pomme de terre, igname, manioc, patate douce, taro et / ou autres tubercules</t>
  </si>
  <si>
    <t>Légumineuses / noix: haricots, niébé, arachides, lentilles, noix, soja, pois cajan et / ou autres noix, noix de cajou, Anacarde</t>
  </si>
  <si>
    <t>Légumes oranges (légumes riches en vitamine A): carotte, poivron rouge, Citrouille, patates douces à chair orange, piment</t>
  </si>
  <si>
    <t>Légumes à feuilles vertes: épinards, brocoli, amarante et / ou autres feuilles vert foncé, feuilles de manioc</t>
  </si>
  <si>
    <t>Autres légumes: oignon, tomates, comcombre, radis, haricot vert, pois, laitue, chili, bissap, Moringa</t>
  </si>
  <si>
    <t>Fruits Orange (Fruits riches en Vitamin A): mangue, papaye, abricot, pêche</t>
  </si>
  <si>
    <t>Autres fruits: Banane, pomme, citron, madarine, gombo, ditakhe, baobab, Madde, Tamarin, oranges, Guayave, Avocat, Grenadine,</t>
  </si>
  <si>
    <t>Viande: chèvre, bœuf, poulet, porc (viande en grande quantité et non comme condiment)</t>
  </si>
  <si>
    <t>Viandes du foie, des reins, du cœur et / ou d'autres organes</t>
  </si>
  <si>
    <t>Poissons / crustacés: poissons, y compris le thon, escargots et / ou d'autres poissons de fruits de mer en grande quantité et non comme condiment)</t>
  </si>
  <si>
    <t>Oeufs</t>
  </si>
  <si>
    <t>Lait et autres produits laitiers: lait frais, aigre, yogourt, fromage, autres produits laitiers (à l'exclusion de la margarine / beurre ou de petites quantités de lait pour le thé / café</t>
  </si>
  <si>
    <t>Huile / graisse / beurre: huile végétale, huile de palme, beurre de karité, margarine, autres graisses / huile</t>
  </si>
  <si>
    <t>Sucres ou sucreries : sucre, miel, confiture, gâteaux, bonbons, biscuits, pâtisseries, gâteaux et autres boissons sucrées (boissons sucrées)</t>
  </si>
  <si>
    <t>Condiments / épices: thé, café / cacao, sel, ail, épices, levure / levure chimique, lanwin, tomate / sauce, viande ou poisson comme condiment, condiments comprenant une petite quantité de lait / thé café</t>
  </si>
  <si>
    <t>propre production (cultures, animaux)</t>
  </si>
  <si>
    <t>chasse, pêche, cueillette</t>
  </si>
  <si>
    <t>échange de travail / articles contre de la nourriture</t>
  </si>
  <si>
    <t>emprunté</t>
  </si>
  <si>
    <t>marché (achat comptant / à crédit)</t>
  </si>
  <si>
    <t>cadeau (nourriture) de la famille / parents</t>
  </si>
  <si>
    <t>pâtes</t>
  </si>
  <si>
    <t>pain / gâteau / et / ou beignets</t>
  </si>
  <si>
    <t>sorgho</t>
  </si>
  <si>
    <t>millet</t>
  </si>
  <si>
    <t>maïs</t>
  </si>
  <si>
    <t>fonio</t>
  </si>
  <si>
    <t>pomme de terre</t>
  </si>
  <si>
    <t>manioc</t>
  </si>
  <si>
    <t>patate douce</t>
  </si>
  <si>
    <t>taro et / ou autres tubercules</t>
  </si>
  <si>
    <t>taro</t>
  </si>
  <si>
    <t>niébé</t>
  </si>
  <si>
    <t>arachides</t>
  </si>
  <si>
    <t>lentilles</t>
  </si>
  <si>
    <t>noix</t>
  </si>
  <si>
    <t>soja</t>
  </si>
  <si>
    <t>pois cajan et / ou autres noix</t>
  </si>
  <si>
    <t>noix de cajou</t>
  </si>
  <si>
    <t>des haricots</t>
  </si>
  <si>
    <t>Autres noix</t>
  </si>
  <si>
    <t>carotte</t>
  </si>
  <si>
    <t>poivron rouge</t>
  </si>
  <si>
    <t>Citrouille</t>
  </si>
  <si>
    <t>patates douces à chair orange</t>
  </si>
  <si>
    <t>piment</t>
  </si>
  <si>
    <t>épinards</t>
  </si>
  <si>
    <t>brocoli</t>
  </si>
  <si>
    <t>amarante et / ou autres feuilles vert foncé</t>
  </si>
  <si>
    <t>feuilles de manioc</t>
  </si>
  <si>
    <t>oignon</t>
  </si>
  <si>
    <t>tomates</t>
  </si>
  <si>
    <t>comcombre</t>
  </si>
  <si>
    <t>radis</t>
  </si>
  <si>
    <t>haricot vert</t>
  </si>
  <si>
    <t>pois</t>
  </si>
  <si>
    <t>laitue</t>
  </si>
  <si>
    <t>chili</t>
  </si>
  <si>
    <t>bissap</t>
  </si>
  <si>
    <t>mangue</t>
  </si>
  <si>
    <t>papaye</t>
  </si>
  <si>
    <t>abricot</t>
  </si>
  <si>
    <t>pêche</t>
  </si>
  <si>
    <t>Banane</t>
  </si>
  <si>
    <t>pomme</t>
  </si>
  <si>
    <t>citron</t>
  </si>
  <si>
    <t>madarine</t>
  </si>
  <si>
    <t>gombo</t>
  </si>
  <si>
    <t>ditakhe</t>
  </si>
  <si>
    <t>baobab</t>
  </si>
  <si>
    <t>Tamarin</t>
  </si>
  <si>
    <t>oranges</t>
  </si>
  <si>
    <t>Guayave</t>
  </si>
  <si>
    <t>Avocat</t>
  </si>
  <si>
    <t>chèvre</t>
  </si>
  <si>
    <t>bœuf</t>
  </si>
  <si>
    <t>poulet</t>
  </si>
  <si>
    <t>porc (viande en grande quantité et non comme condiment)</t>
  </si>
  <si>
    <t>Viandes du foie</t>
  </si>
  <si>
    <t>des reins</t>
  </si>
  <si>
    <t>du cœur et / ou d'autres organes</t>
  </si>
  <si>
    <t>poissons</t>
  </si>
  <si>
    <t>y compris le thon</t>
  </si>
  <si>
    <t xml:space="preserve">escargots et </t>
  </si>
  <si>
    <t>d'autres poissons de fruits de mer en grande quantité et non comme condiment</t>
  </si>
  <si>
    <t>lait frais</t>
  </si>
  <si>
    <t>aigre</t>
  </si>
  <si>
    <t>yogourt</t>
  </si>
  <si>
    <t>fromage</t>
  </si>
  <si>
    <t>autres produits laitiers (à l'exclusion de la margarine / beurre ou de petites quantités de lait pour le thé / café</t>
  </si>
  <si>
    <t>huile végétale</t>
  </si>
  <si>
    <t>huile de palme</t>
  </si>
  <si>
    <t>beurre de karité</t>
  </si>
  <si>
    <t>autres graisses / huile</t>
  </si>
  <si>
    <t>sucre</t>
  </si>
  <si>
    <t>miel</t>
  </si>
  <si>
    <t>confiture</t>
  </si>
  <si>
    <t>gâteaux</t>
  </si>
  <si>
    <t>bonbons</t>
  </si>
  <si>
    <t>biscuits</t>
  </si>
  <si>
    <t>pâtisseries</t>
  </si>
  <si>
    <t>gâteaux et autres boissons sucrées (boissons sucrées)</t>
  </si>
  <si>
    <t>thé</t>
  </si>
  <si>
    <t>café / cacao</t>
  </si>
  <si>
    <t>sel</t>
  </si>
  <si>
    <t>ail</t>
  </si>
  <si>
    <t>épices</t>
  </si>
  <si>
    <t>levure / levure chimique</t>
  </si>
  <si>
    <t>lanwin</t>
  </si>
  <si>
    <t>tomate / sauce</t>
  </si>
  <si>
    <t>viande ou poisson comme condiment</t>
  </si>
  <si>
    <t>condiments comprenant une petite quantité de lait / thé café</t>
  </si>
  <si>
    <t>œufs</t>
  </si>
  <si>
    <t>What type of  ${q902}  specific food item did your household eat?</t>
  </si>
  <si>
    <t>Quel type d'aliment spécifique de ${q902} votre ménage a-t-il mangé?</t>
  </si>
  <si>
    <t>Nombre de jours où votre ménage a consommé ${q902}  au cours des 7 derniers jours? Si 0 jour, ne spécifiez pas le mode d'acquisition</t>
  </si>
  <si>
    <t>Hier (au cours des dernières 24 heures), votre ménage a-t-il consommé &lt;strong&gt; ${q902} &lt;/strong&gt;?</t>
  </si>
  <si>
    <t>Lequel avez-vous mangé hier pour &lt;strong&gt; ${q902} &lt;/strong&gt;?</t>
  </si>
  <si>
    <t>Quelle est la quantité que vous avez consommée en KG?</t>
  </si>
  <si>
    <t>Quel est l'aliment de base préféré de votre ménage
(autre que le maïs)?</t>
  </si>
  <si>
    <t xml:space="preserve">During the past 12 months, from where did you mainly get that(${q914}) main staple food for own consumption? </t>
  </si>
  <si>
    <t>Au cours des 12 derniers mois, d'où avez-vous principalement obtenu cet aliment de base pour votre propre consommation (${q914})?</t>
  </si>
  <si>
    <t>Maïs</t>
  </si>
  <si>
    <t>Sorgho</t>
  </si>
  <si>
    <t>Blé</t>
  </si>
  <si>
    <t>Manioc</t>
  </si>
  <si>
    <t>Ignames</t>
  </si>
  <si>
    <t>Patate douce</t>
  </si>
  <si>
    <t>Marante</t>
  </si>
  <si>
    <t>Arachides</t>
  </si>
  <si>
    <t>Boeuf</t>
  </si>
  <si>
    <t>Chèvres et moutons</t>
  </si>
  <si>
    <t>non consommé</t>
  </si>
  <si>
    <t>propre production</t>
  </si>
  <si>
    <t>marché</t>
  </si>
  <si>
    <t>Aide</t>
  </si>
  <si>
    <t>Autre</t>
  </si>
  <si>
    <t>Octobre - 2019</t>
  </si>
  <si>
    <t>Novembre - 2019</t>
  </si>
  <si>
    <t>Décembre - 2019</t>
  </si>
  <si>
    <t>Janvier - 2020</t>
  </si>
  <si>
    <t>Février - 2020</t>
  </si>
  <si>
    <t>Mars - 2020</t>
  </si>
  <si>
    <t>Avril - 2020</t>
  </si>
  <si>
    <t>Juin - 2020</t>
  </si>
  <si>
    <t>May - 2020</t>
  </si>
  <si>
    <t>Juillet - 2020</t>
  </si>
  <si>
    <t>Aout - 2020</t>
  </si>
  <si>
    <t>Septembre - 2020</t>
  </si>
  <si>
    <t>July - 2020</t>
  </si>
  <si>
    <t>September -2020</t>
  </si>
  <si>
    <t>August - 2020</t>
  </si>
  <si>
    <t>Quelle quantité de cet aliment de ${q914} votre ménage a-t-il consommé au cours de la dernière année? (EN KGS)</t>
  </si>
  <si>
    <t>Au cours des 30 derniers jours, avez-vous dépensé de l'argent pour les biens et services énumérés ci-dessous pour la consommation domestique stricte?</t>
  </si>
  <si>
    <t>Au cours des 30 derniers jours, combien d'argent avez-vous dépensé pour ${q932}?</t>
  </si>
  <si>
    <t>Au cours des 30 derniers jours, par quelles modalités autres que l'argent liquide avez-vous utilisé pour obtenir cet article (${q932})? (marquez pour chaque élément)</t>
  </si>
  <si>
    <t>aucun</t>
  </si>
  <si>
    <t>cueillette / chasse / pêche</t>
  </si>
  <si>
    <t>échange de main-d'œuvre ou d'articles contre de la nourriture</t>
  </si>
  <si>
    <t>achat sur le marché à crédit</t>
  </si>
  <si>
    <t>cadeau de la famille, des parents, des amis</t>
  </si>
  <si>
    <t>aide alimentaire (ONG, GoR, PAM)</t>
  </si>
  <si>
    <t>ne sais pas</t>
  </si>
  <si>
    <t>achat sur le marché (cash)</t>
  </si>
  <si>
    <t>méthodes mixtes</t>
  </si>
  <si>
    <t>Pouvez-vous estimer la valeur de cette modalité  (${q935}) utilisée pour acquérir cet aliment / article, en espèces?</t>
  </si>
  <si>
    <t>Dans la section suivante, nous discuterons de votre stratégie d'adaptation à la maison.</t>
  </si>
  <si>
    <t>Compared to prices in the rest of the year would you say these prices are lower average or higher?</t>
  </si>
  <si>
    <t xml:space="preserve">Par rapport aux prix du reste de l'année diriez-vous que ces prix sont moyens plus bas ou plus élevés </t>
  </si>
  <si>
    <t>select_one priceyear</t>
  </si>
  <si>
    <t>q936b</t>
  </si>
  <si>
    <t>priceyear</t>
  </si>
  <si>
    <t>Lower than average for the year</t>
  </si>
  <si>
    <t>about average when compared to the rest of the year</t>
  </si>
  <si>
    <t>Higher than average for the year</t>
  </si>
  <si>
    <t>Inférieur à la moyenne de l'année</t>
  </si>
  <si>
    <t>à peu près dans la moyenne par rapport au reste de l'année</t>
  </si>
  <si>
    <t>supérieur à la moyenne de l'année</t>
  </si>
  <si>
    <t>Au cours des 7 derniers jours, y a-t-il eu des moments où votre ménage n'avait pas assez de nourriture ou d'argent pour acheter de la nourriture?</t>
  </si>
  <si>
    <t>Votre ménage a-t-il utilisé l'une des stratégies d'adaptation suivantes au cours des 30 derniers jours pour acheter de la nourriture?</t>
  </si>
  <si>
    <t>Vente de biens / biens ménagers (radio, meubles, télévision, bijoux, etc.) (stress)</t>
  </si>
  <si>
    <t>Économies en espèces dépensées (stress)</t>
  </si>
  <si>
    <t>Vous avez vendu plus d'animaux (non productifs) que d'habitude? (Stress)</t>
  </si>
  <si>
    <t>Nourriture achetée à crédit ou nourriture empruntée (Stress)</t>
  </si>
  <si>
    <t>Cultures immatures récoltées (par exemple, maïs vert) (crise)</t>
  </si>
  <si>
    <t>Stocks de semences consommés qui devaient être conservés pour la saison suivante (crise)</t>
  </si>
  <si>
    <t>Diminution des dépenses en engrais, pesticides, fourrage, alimentation animale, soins vétérinaires, etc. (crise)</t>
  </si>
  <si>
    <t>Supplier/ demander de l’argent (urgence)</t>
  </si>
  <si>
    <t>Dernières femelles vendues (Urgence)</t>
  </si>
  <si>
    <t>Tout le ménage a migré (urgence)</t>
  </si>
  <si>
    <t>Pourquoi?</t>
  </si>
  <si>
    <t>Cette section couvre toutes les dépenses des ménages autres que la nourriture (veuillez exclure les dépenses des entreprises)</t>
  </si>
  <si>
    <t>Avez-vous acheté les articles suivants au cours des 30 derniers jours pour la consommation intérieure?</t>
  </si>
  <si>
    <t>Dépenses estimées (${q975}) au cours des 30 derniers jours (CFA.)</t>
  </si>
  <si>
    <t>Au cours des 3 derniers mois, combien d'argent avez-vous dépensé pour chacun des articles ou services suivants?</t>
  </si>
  <si>
    <t>Dépenses estimées ( ${q981}) au cours des trois derniers mois</t>
  </si>
  <si>
    <t>Dans la section suivante, nous discuterons de l'insécurité alimentaire de votre ménage</t>
  </si>
  <si>
    <t>Incertitude sur l'approvisionnement alimentaire des ménages (quantité)
En répondant à chacune des questions suivantes, veuillez répondre en fonction de votre situation AU COURS DES 30 DERNIERS JOURS</t>
  </si>
  <si>
    <t>Au cours des quatre dernières semaines, avez-vous craint que votre ménage n'ait pas assez de nourriture?</t>
  </si>
  <si>
    <t>Combien de fois est-ce cela arrivé?</t>
  </si>
  <si>
    <t>Au cours des quatre dernières semaines, est-ce que vous ou un membre du ménage n'avez pas pu manger les types d'aliments que vous préférez en raison d'un manque ou de ressources?</t>
  </si>
  <si>
    <t>Combien de fois cela s’est il produit?</t>
  </si>
  <si>
    <t>Au cours des quatre dernières semaines, est-ce que vous ou un membre du ménage avez dû manger une variété limitée d'aliments en raison d'un manque de Ressources?</t>
  </si>
  <si>
    <t>Au cours des quatre dernières semaines, est-ce que vous ou un membre du ménage avez dû manger des aliments que vous ne vouliez vraiment pas manger en raison d'un manque de ressources pour obtenir d'autres types d'aliments?</t>
  </si>
  <si>
    <t>Au cours des quatre dernières semaines, est-ce que vous ou un membre de votre ménage avez dû manger un repas plus petit que ce dont vous aviez besoin parce qu'il n'y avait pas assez de nourriture?</t>
  </si>
  <si>
    <t>Au cours des quatre dernières semaines, est-ce que vous ou un membre du ménage avez mangé moins de repas par jour parce qu'il n'y avait pas assez de nourriture?</t>
  </si>
  <si>
    <t>Au cours des quatre dernières semaines, n'y a-t-il jamais eu de nourriture d'aucune sorte dans votre ménage en raison du manque de ressources pour l’obtenir obtenir de la nourriture?</t>
  </si>
  <si>
    <t>Au cours des quatre dernières semaines, est-ce que vous ou un membre du ménage s’est couché la nuit le ventre affamé parce qu'il n'y en avait pas assez aliments?</t>
  </si>
  <si>
    <t>Au cours des quatre dernières semaines, est-ce que vous ou un membre du ménage êtes resté une journée et une nuit sans rien manger parce que il n'y avait pas assez de nourriture?</t>
  </si>
  <si>
    <t>Au cours des 12 derniers mois, y a-t-il eu des mois spécifiques au cours desquels votre ménage a constaté qu'il n'avait pas assez de nourriture ou d'argent pour acheter de la nourriture?</t>
  </si>
  <si>
    <t>Dans la section suivante, nous discuterons de la pénurie alimentaire et de la saisonnalité</t>
  </si>
  <si>
    <t>pendant quels mois votre ménage a-t-il constaté qu'il n'avait pas assez de nourriture ou d'argent pour acheter de la nourriture? (encerclez tout ce qui s'applique)</t>
  </si>
  <si>
    <t>Cette situation était-elle habituelle pour votre ménage à cette période de l'année?</t>
  </si>
  <si>
    <t>Avez-vous vécu une situation inhabituelle au cours des 12 derniers mois qui a affecté la capacité de votre ménage à subvenir à ses besoins, à manger de la manière dont vous êtes habitué ou à ce que votre ménage possédait?</t>
  </si>
  <si>
    <t>Alcool / tabac</t>
  </si>
  <si>
    <t>Savon / Articles ménagers</t>
  </si>
  <si>
    <t>Combustible (bois, paraffine, charbon de bois, gaz de cuisson, etc.)</t>
  </si>
  <si>
    <t>Eau</t>
  </si>
  <si>
    <t>Électricité / éclairage</t>
  </si>
  <si>
    <t>Communication (téléphone)</t>
  </si>
  <si>
    <t>Loyer</t>
  </si>
  <si>
    <t>Télévision Satellitaire (e.gDSTV, GO TV, etc)</t>
  </si>
  <si>
    <t>Frais médicaux, soins de santé</t>
  </si>
  <si>
    <t>Vêtements</t>
  </si>
  <si>
    <t>Éducation, frais de scolarité, uniforme, livres</t>
  </si>
  <si>
    <t>Paiement de la dette</t>
  </si>
  <si>
    <t>Célébrations / événements sociaux</t>
  </si>
  <si>
    <t>Intrants agricoles</t>
  </si>
  <si>
    <t>Économies</t>
  </si>
  <si>
    <t>Constructions / réparation de maisons</t>
  </si>
  <si>
    <t>Rarement (une ou deux fois au cours des 4 dernières semaines)</t>
  </si>
  <si>
    <t>Parfois (3 à 10 fois au cours des 4 dernières semaines)</t>
  </si>
  <si>
    <t>Souvent (plus de dix fois au cours des 4 dernières semaines)</t>
  </si>
  <si>
    <t>C'est habituel</t>
  </si>
  <si>
    <t>Non, c'est mieux que d'habitude</t>
  </si>
  <si>
    <t>Non, c'est pire / moins que d'habitude</t>
  </si>
  <si>
    <t>Sécheresse / pluies irrégulières, sécheresse prolongée</t>
  </si>
  <si>
    <t>Inondations</t>
  </si>
  <si>
    <t>Glissements de terrain et glissements de boues</t>
  </si>
  <si>
    <t>Niveau inhabituellement élevé de ravageurs et de maladies des cultures</t>
  </si>
  <si>
    <t>Niveau inhabituellement élevé de maladies du bétail</t>
  </si>
  <si>
    <t>Niveau inhabituellement élevé de maladie humaine / ÉPIDÉMIE</t>
  </si>
  <si>
    <t>Prix inhabituellement élevés de la nourriture</t>
  </si>
  <si>
    <t>Coût inhabituellement élevé des intrants agricoles (semences, engrais)</t>
  </si>
  <si>
    <t>Perte ou réduction de l'emploi / du revenu d'un membre du ménage</t>
  </si>
  <si>
    <t>Les feux</t>
  </si>
  <si>
    <t>Maladie grave ou accident d'un membre du ménage</t>
  </si>
  <si>
    <t>Décès du chef de famille</t>
  </si>
  <si>
    <t>Décès d'un membre actif du ménage</t>
  </si>
  <si>
    <t>Décès d'un autre membre du ménage</t>
  </si>
  <si>
    <t>Vol de ressources productives</t>
  </si>
  <si>
    <t>Insécurité / violence</t>
  </si>
  <si>
    <t>Grêlons (grêle)</t>
  </si>
  <si>
    <t>Tremblement de terre</t>
  </si>
  <si>
    <t>Activité volcanique</t>
  </si>
  <si>
    <t>pas du tout</t>
  </si>
  <si>
    <t xml:space="preserve">partiellement </t>
  </si>
  <si>
    <t>entièrement</t>
  </si>
  <si>
    <t>Faire manger aux membres du ménage chez des parents ou des voisins</t>
  </si>
  <si>
    <t>Réduire la consommation des adultes pour que les enfants puissent manger</t>
  </si>
  <si>
    <t>Nourrir les membres actifs aux frais des membres non actifs</t>
  </si>
  <si>
    <t>Réduire le nombre de repas consommés par jour</t>
  </si>
  <si>
    <t xml:space="preserve">Passer toute la journée sans manger </t>
  </si>
  <si>
    <t>Emprunter de la nourriture ou compter sur l'aide d'amis et de parents</t>
  </si>
  <si>
    <t>Fiez-vous à des aliments moins chers ou moins préférés</t>
  </si>
  <si>
    <t xml:space="preserve">Acheter / emprunter de la nourriture à crédit </t>
  </si>
  <si>
    <t>Rassembler des types ou des quantités inhabituels de griffonnage / chasse sauvage</t>
  </si>
  <si>
    <t>Consommer du stock de semences à conserver pour la saison prochaine</t>
  </si>
  <si>
    <t>Travail occasionnel augmenté</t>
  </si>
  <si>
    <t>Migration d'un ou plusieurs membres du ménage</t>
  </si>
  <si>
    <t xml:space="preserve">Dépenser les économies </t>
  </si>
  <si>
    <t xml:space="preserve">Emprunter de l’argent </t>
  </si>
  <si>
    <t>Actifs du ménage vendus</t>
  </si>
  <si>
    <t>Ressources productives vendues</t>
  </si>
  <si>
    <t>Enfants retirés de l'école</t>
  </si>
  <si>
    <t>Réduction des dépenses de santé et / ou d'éducation</t>
  </si>
  <si>
    <t xml:space="preserve">Purchase/ borrow food on credit </t>
  </si>
  <si>
    <t>Gather unusual types or amounts of wild dood/hunt</t>
  </si>
  <si>
    <t>Certains membres du ménage travaillaient uniquement pour la nourriture</t>
  </si>
  <si>
    <t>n'a pas consommé</t>
  </si>
  <si>
    <t>faibles quantités</t>
  </si>
  <si>
    <t>quantités moyennes</t>
  </si>
  <si>
    <t>grandes quantités</t>
  </si>
  <si>
    <t>Veuillez classer ces chocs du plus grave au moins grave</t>
  </si>
  <si>
    <t>Le ${q1013} a-t-il entraîné une diminution ou une perte d'actifs ou de biens?</t>
  </si>
  <si>
    <t xml:space="preserve">Le  (${q1013}) choc ou le problème a-t-il causé une réduction ou une perte de revenu (nature ou argent liquide) </t>
  </si>
  <si>
    <t>Veuillez indiquer à quelle période de l'année le ${q1013} choc s'est manifesté (encerclez le mois)</t>
  </si>
  <si>
    <t xml:space="preserve">Le ménage s'est-il remis de ces pertes? </t>
  </si>
  <si>
    <t xml:space="preserve">Qu'a fait le ménage pour compenser les conséquences du choc (${q1013})? </t>
  </si>
  <si>
    <t>Êtes-vous actuellement enceinte?</t>
  </si>
  <si>
    <t>Allaitez-vous actuellement?</t>
  </si>
  <si>
    <t>* Pour les parents avec de jeunes enfant / enfants</t>
  </si>
  <si>
    <t>Below 5years</t>
  </si>
  <si>
    <t>.&lt;=5</t>
  </si>
  <si>
    <t>twins</t>
  </si>
  <si>
    <t>twin_check</t>
  </si>
  <si>
    <t>${q3002}&gt;0</t>
  </si>
  <si>
    <t>${twin_check}</t>
  </si>
  <si>
    <t>child_</t>
  </si>
  <si>
    <t>Child/children</t>
  </si>
  <si>
    <t>index1</t>
  </si>
  <si>
    <t>How old is your youngest child #${index1}  (in years)?</t>
  </si>
  <si>
    <t>Do you have their (child #${index1})  clinical card?</t>
  </si>
  <si>
    <t>How often does your child #${index1} gets sick</t>
  </si>
  <si>
    <t>Do you normally go to the clinics/hospitals to take your child #${index1}?</t>
  </si>
  <si>
    <t>Are they (${q3002} children ) twins?</t>
  </si>
  <si>
    <t>sont-ils jumeaux (${q3002} enfants)</t>
  </si>
  <si>
    <t>Combien d'enfants de moins de 5 ans (6 à 59,98 mois) composent ce ménage?</t>
  </si>
  <si>
    <t>Kindly note you had indicated you have : ${num_young_children} child/children</t>
  </si>
  <si>
    <t xml:space="preserve">How many children under 5 years old (6 - 59.98 months) are in this household?  </t>
  </si>
  <si>
    <t>Quel âge a votre plus jeune enfant # ${index1} (en années)?</t>
  </si>
  <si>
    <t>Avez-vous leur carte clinique (enfant # ${index1})?</t>
  </si>
  <si>
    <t>À quelle fréquence votre enfant # ${index1} tombe-t-il malade</t>
  </si>
  <si>
    <t>Allez-vous normalement dans les cliniques / hôpitaux pour emmener votre enfant # ${index1}?</t>
  </si>
  <si>
    <t>Quel est l'établissement de santé le plus proche?</t>
  </si>
  <si>
    <t>Quelle est la distance en minutes de marche jusqu'à ${q873_6}</t>
  </si>
  <si>
    <t>caregiver</t>
  </si>
  <si>
    <t>Mother</t>
  </si>
  <si>
    <t>Father</t>
  </si>
  <si>
    <t>Grandmother</t>
  </si>
  <si>
    <t>Close family relative</t>
  </si>
  <si>
    <t>Home maid</t>
  </si>
  <si>
    <t>Respondent’s relationship with child (child #${index1})</t>
  </si>
  <si>
    <t>resprelachild</t>
  </si>
  <si>
    <t>q873_9</t>
  </si>
  <si>
    <t>q873_10</t>
  </si>
  <si>
    <t>Mère</t>
  </si>
  <si>
    <t>Père</t>
  </si>
  <si>
    <t>Grand-mère</t>
  </si>
  <si>
    <t>Parent proche de la famille</t>
  </si>
  <si>
    <t>Femme de ménage</t>
  </si>
  <si>
    <t>Relation du répondant avec l’enfant (enfant # ${index1})</t>
  </si>
  <si>
    <t>Responsable principal de l'enfant  (enfant # ${index1})</t>
  </si>
  <si>
    <t>Toujours</t>
  </si>
  <si>
    <t>Très souvent</t>
  </si>
  <si>
    <t>quelquefois</t>
  </si>
  <si>
    <t>Rarement</t>
  </si>
  <si>
    <t>Jamais</t>
  </si>
  <si>
    <t>q873_11</t>
  </si>
  <si>
    <t>q873_12</t>
  </si>
  <si>
    <t>q873_13</t>
  </si>
  <si>
    <t>q873_14</t>
  </si>
  <si>
    <t>Has ${q3004} ever received a vitamin A (drops)</t>
  </si>
  <si>
    <t>Has ${q3004} been ill in the last 2weeks?</t>
  </si>
  <si>
    <t>Has ${q3004} been ill with a fever at any time in the past 2 weeks?</t>
  </si>
  <si>
    <t>q873_15</t>
  </si>
  <si>
    <t>q873_16</t>
  </si>
  <si>
    <t>q873_17</t>
  </si>
  <si>
    <t>q873_18</t>
  </si>
  <si>
    <t>q873_19</t>
  </si>
  <si>
    <t>q873_20</t>
  </si>
  <si>
    <t>q873_21</t>
  </si>
  <si>
    <t xml:space="preserve">Has ${q3004}  been ill with diarrhea at any time in the past 2 weeks? </t>
  </si>
  <si>
    <t xml:space="preserve">If the child was sick in the previous 2weeks, was ${q3004}  seen at a health facility during the illness? </t>
  </si>
  <si>
    <t xml:space="preserve">Has ${q3004}  received deworming tablets in the last 6 months? </t>
  </si>
  <si>
    <t xml:space="preserve">Does ${q3004}  feed him/herself? </t>
  </si>
  <si>
    <t xml:space="preserve">If yes, does ${q3004}  use his/her hand or utensils for feeding? </t>
  </si>
  <si>
    <t xml:space="preserve">Does ${q3004}  have his/her hands washed before eating/meal </t>
  </si>
  <si>
    <t xml:space="preserve">If the ${q3004}  does not feed him/herself do the person who feed him wash his/her hand before feeding the child </t>
  </si>
  <si>
    <t>Dans cette section, nous posons des questions sur un nourrisson ou un enfant qui est le plus jeune du ménage.</t>
  </si>
  <si>
    <t>How long after birth was ${q3004} first put to the breast?</t>
  </si>
  <si>
    <t>q873_22</t>
  </si>
  <si>
    <t>q873_23</t>
  </si>
  <si>
    <t xml:space="preserve">First name of the reference youngest child </t>
  </si>
  <si>
    <t>Prénom du plus jeune enfant de référence</t>
  </si>
  <si>
    <t>Combien de temps après la naissance ${q3004} a-t-il été mis au sein pour la première fois?</t>
  </si>
  <si>
    <t>Au cours des six premiers mois suivant l'accouchement, ${q3004} a-t-il reçu quelque chose à boire ou un autre aliment autre que le lait maternel?</t>
  </si>
  <si>
    <t>${q3004} a-t-il déjà reçu de la vitamine A (gouttes)</t>
  </si>
  <si>
    <t>${q3004} a-t-il été malade au cours des 2 dernières semaines?</t>
  </si>
  <si>
    <t>${q3004} a-t-il eu de la fièvre à un moment quelconque au cours des 2 dernières semaines?</t>
  </si>
  <si>
    <t>q873_24</t>
  </si>
  <si>
    <t>Has ${q3004} been ill with a cough at any time in the past 2 weeks?</t>
  </si>
  <si>
    <t>${q3004} a-t-il été malade en toussant à un moment quelconque au cours des 2 dernières semaines?</t>
  </si>
  <si>
    <t>${q3004} a-t-il souffert de la diarrhée à un moment quelconque au cours des 2 dernières semaines?</t>
  </si>
  <si>
    <t>Si l'enfant était malade au cours des 2 semaines précédentes, ${q3004} a-t-il été vu dans un établissement de santé pendant la maladie?</t>
  </si>
  <si>
    <t>${q3004} a-t-il reçu des comprimés déparasitants au cours des 6 derniers mois?</t>
  </si>
  <si>
    <t>${q3004} se nourrit-il / elle-même?</t>
  </si>
  <si>
    <t>Si oui, ${q3004} utilise-t-il/elle sa main ou ses ustensiles pour se nourrir?</t>
  </si>
  <si>
    <t>Est-ce que ${q3004} se fait laver ses mains avant de manger / prendre son repas</t>
  </si>
  <si>
    <t>Si${q3004} ne se nourrit pas de lui/d’elle-même, la personne qui le nourrit se lave-t-elle sa main avant de nourrir l'enfant</t>
  </si>
  <si>
    <t>select_one yesno2</t>
  </si>
  <si>
    <t>yesno2</t>
  </si>
  <si>
    <t>selected(${q873_18},'1')</t>
  </si>
  <si>
    <t>selected(${q873_18},'0')</t>
  </si>
  <si>
    <t>select_one childfeed</t>
  </si>
  <si>
    <t>Hands</t>
  </si>
  <si>
    <t>Utensils</t>
  </si>
  <si>
    <t>Mains</t>
  </si>
  <si>
    <t>Ustensiles</t>
  </si>
  <si>
    <t>selected(${q873_13},'1')</t>
  </si>
  <si>
    <t>Lait maternel</t>
  </si>
  <si>
    <t>L'eau claire</t>
  </si>
  <si>
    <t>Préparations pour nourrissons telles que S26, Lactogen ou Nan</t>
  </si>
  <si>
    <t>Lait tel que le lait animal en conserve, en poudre ou frais</t>
  </si>
  <si>
    <t>Jus ou boissons à base de jus</t>
  </si>
  <si>
    <t>Bouillon clair</t>
  </si>
  <si>
    <t>Yaourt</t>
  </si>
  <si>
    <t>Bouillie mince comme le sosoma dilué</t>
  </si>
  <si>
    <t>Tout autre liquide</t>
  </si>
  <si>
    <t>Hier, (nom) a-t-il bu quelque chose pendant la journée ou la nuit</t>
  </si>
  <si>
    <t>Bouillie, pain, riz, pâtes ou autres aliments à base de céréales</t>
  </si>
  <si>
    <t>Citrouilles, carottes, courges ou patates douces à chair orange</t>
  </si>
  <si>
    <t>Pommes de terre blanches, ignames blanches, manioc ou tout autre aliment à base de racines</t>
  </si>
  <si>
    <t>Tous les légumes à feuilles vert-foncées</t>
  </si>
  <si>
    <t>Viandes de foie, des reins, du cœur ou d'autres abats</t>
  </si>
  <si>
    <t>Toute viande comme le bœuf, le porc, l'agneau, la chèvre, le poulet ou le canard</t>
  </si>
  <si>
    <t>Des œufs</t>
  </si>
  <si>
    <t>Poissons, crustacés ou fruits de mer frais ou séchés</t>
  </si>
  <si>
    <t>Tous les aliments à base de haricots, pois, lentilles, noix ou graines</t>
  </si>
  <si>
    <t>Fromage ou autres produits laitiers</t>
  </si>
  <si>
    <t>Toute huile, graisse ou beurre, ou aliments préparés avec l'un de ces ingrédients</t>
  </si>
  <si>
    <t>Tous les aliments sucrés tels que le chocolat, les bonbons, les bonbons, les pâtisseries, les gâteaux ou les biscuits</t>
  </si>
  <si>
    <t>Condiments pour la saveur, tels que les piments, les épices, les herbes ou la poudre de poisson</t>
  </si>
  <si>
    <t>Crabes, escargots ou insectes</t>
  </si>
  <si>
    <t>Aliments à base d'huile de palme rouge, de noix de palme rouge ou de pulpe, de pulpe de palme rouge</t>
  </si>
  <si>
    <t>Fruits orange (fruits riches en vitamine A): mangue, papaye, abricot, pêche</t>
  </si>
  <si>
    <t>Autres fruits: banane, pomme, citron, mandarine</t>
  </si>
  <si>
    <t>Combien de fois (nom) a-t-il mangé des aliments solides, semi-solides ou mous autres que des liquides hier pendant la journée ou la nuit?</t>
  </si>
  <si>
    <t>Combien de fois hier?
Précifiez le nombre de fois</t>
  </si>
  <si>
    <t>Hier était-il un jour habituel pour l'admission?</t>
  </si>
  <si>
    <t>Oui, c'était habituel</t>
  </si>
  <si>
    <t>Non, c'était inhabituel</t>
  </si>
  <si>
    <t xml:space="preserve">Hier était-il une journée normale? </t>
  </si>
  <si>
    <t xml:space="preserve"> ${q3004}  a-t-il bu quelque chose d'une bouteille avec une tétine hier pendant la journée ou la nuit?</t>
  </si>
  <si>
    <t xml:space="preserve"> ${q3004}  a-t-il reçu une solution de réhydratation orale (SRO) hier pendant la journée ou la nuit?</t>
  </si>
  <si>
    <t xml:space="preserve"> ${q3004}  a-t-il reçu des gouttes de vitamines ou d'autres médicaments sous forme de gouttes hier pendant la journée ou la nuit?</t>
  </si>
  <si>
    <t>Dans cette section, nous parlerons de la mère de l'enfant</t>
  </si>
  <si>
    <t>Now I would like to ask you about the types of foods that (${q3101}) ate in the past 24 hours prior to 
this survey, including foods purchased and eaten outside of the home.</t>
  </si>
  <si>
    <t>Maintenant, j'aimerais vous poser des questions sur les types d'aliments que (${q3101}) a mangé au cours des 24 dernières heures avant
cette enquête, y compris les aliments achetés et consommés à l'extérieur de la maison.</t>
  </si>
  <si>
    <t>q3101_1</t>
  </si>
  <si>
    <t>q3101_2</t>
  </si>
  <si>
    <t>q3101_3</t>
  </si>
  <si>
    <t>q3101_4</t>
  </si>
  <si>
    <t>q3101_5</t>
  </si>
  <si>
    <t>q3101_6</t>
  </si>
  <si>
    <t>q3101_7</t>
  </si>
  <si>
    <t>q3101_8</t>
  </si>
  <si>
    <t>q3101_9</t>
  </si>
  <si>
    <t>q3101_10</t>
  </si>
  <si>
    <t>q3101_11</t>
  </si>
  <si>
    <t>q3101_12</t>
  </si>
  <si>
    <t>q3101_13</t>
  </si>
  <si>
    <t>time</t>
  </si>
  <si>
    <t>selected(${q3101_1},'1')</t>
  </si>
  <si>
    <t>select_one seektreatment</t>
  </si>
  <si>
    <t>seektreatment</t>
  </si>
  <si>
    <t>Ne fais rien, ne vais nulle part.</t>
  </si>
  <si>
    <t>Prenez soin de vous dans la maison</t>
  </si>
  <si>
    <t>Visiter un chimiste</t>
  </si>
  <si>
    <t>Visiter un dispensaire</t>
  </si>
  <si>
    <t>Visiter l'hôpital</t>
  </si>
  <si>
    <t>Do nothing, go no where.</t>
  </si>
  <si>
    <t>Take care of yourself in the house</t>
  </si>
  <si>
    <t>Visit chemist</t>
  </si>
  <si>
    <t>Visit dispensary</t>
  </si>
  <si>
    <t>Visit hospital</t>
  </si>
  <si>
    <t xml:space="preserve">Aliments à base de céréales </t>
  </si>
  <si>
    <t>Racines et tubercules blancs et plantains</t>
  </si>
  <si>
    <t>Légumineuses (haricots, pois et lentilles)</t>
  </si>
  <si>
    <t>Noix et graines</t>
  </si>
  <si>
    <t>Lait et produits laitiers</t>
  </si>
  <si>
    <t>Viande d'organe</t>
  </si>
  <si>
    <t>Viande et volaille</t>
  </si>
  <si>
    <t>Poisson et fruits de mer</t>
  </si>
  <si>
    <t>Légumes à feuilles vert foncées</t>
  </si>
  <si>
    <t>Légumes, racines et tubercules riches en vitamine A</t>
  </si>
  <si>
    <t>Fruits riches en vitamine A</t>
  </si>
  <si>
    <t>Autres légumes</t>
  </si>
  <si>
    <t>Autres fruits</t>
  </si>
  <si>
    <t>Insectes et autres petits aliments protéinés</t>
  </si>
  <si>
    <t>huile de palme rouge</t>
  </si>
  <si>
    <t>Autres huiles et graisses</t>
  </si>
  <si>
    <t>Collations salées et frites</t>
  </si>
  <si>
    <t>Sucreries/Bonbons</t>
  </si>
  <si>
    <t>Boissons sucrées</t>
  </si>
  <si>
    <t>Condiments et assaisonnements</t>
  </si>
  <si>
    <t>Autres boissons et aliments</t>
  </si>
  <si>
    <t>Dans la section suivante, nous discuterons de vos propres expériences au cours des 12 derniers mois avec les services de vulgarisation.</t>
  </si>
  <si>
    <t>Avez-vous reçu des conseils de vulgarisation au cours des 12 derniers mois?</t>
  </si>
  <si>
    <t>À quelle fréquence avez-vous reçu les conseils?</t>
  </si>
  <si>
    <t>Qui sont votre fournisseur et vos sources de conseils en vulgarisation au cours des 12 derniers mois?</t>
  </si>
  <si>
    <t>Avez-vous demandé cette astuce d'extension au cours des 12 derniers mois? (${q1077}</t>
  </si>
  <si>
    <t>uelle est la source des conseils d'extension ${q1077} que vous avez reçus au cours des 12 derniers mois?</t>
  </si>
  <si>
    <t>Pour quelle entreprise avez-vous demandé des conseils d'extension ${q1077} au cours des 12 derniers mois?</t>
  </si>
  <si>
    <t>Distance (km) de la source des informations d'extension (c'est-à-dire le site sur lequel vous avez reçu les informations de conseil d'extension ${q1077})</t>
  </si>
  <si>
    <t>Avez-vous mis en œuvre les conseils?</t>
  </si>
  <si>
    <t>Pourquoi ne l'avez-vous pas mis en œuvre au cours des 12 derniers mois?</t>
  </si>
  <si>
    <t>Quels attributs vous ont amené à choisir / utiliser ce fournisseur de service particulier?</t>
  </si>
  <si>
    <t>Cette source d'informations sur les service de vulgarisation est-elle plus disponible aujourd'hui qu'il y a 5 ans (${q1077})?</t>
  </si>
  <si>
    <t>votre niveau de satisfaction quant aux performances de cette source d'extension?</t>
  </si>
  <si>
    <t>What other extension services do you need now?</t>
  </si>
  <si>
    <t>Semestriellement</t>
  </si>
  <si>
    <t>Agent du gouvernement</t>
  </si>
  <si>
    <t>Organisation confessionnelle (OP)</t>
  </si>
  <si>
    <t>Revendeur d'intrants / fournisseur de services</t>
  </si>
  <si>
    <t>Organismes de recherche</t>
  </si>
  <si>
    <t>Réunions communautaires</t>
  </si>
  <si>
    <t>Journées sur le terrain</t>
  </si>
  <si>
    <t>Démonstrations /Ecoles</t>
  </si>
  <si>
    <t>Visite de la ferme</t>
  </si>
  <si>
    <t>Radio / télévision</t>
  </si>
  <si>
    <t>Journaux / magazines / brochures</t>
  </si>
  <si>
    <t xml:space="preserve">Spectacles AS </t>
  </si>
  <si>
    <t>Par téléphone portable</t>
  </si>
  <si>
    <t>Contact face à face</t>
  </si>
  <si>
    <t>Discussions de groupe</t>
  </si>
  <si>
    <t>Réunions de groupe</t>
  </si>
  <si>
    <t>Séminaire</t>
  </si>
  <si>
    <t>Cher</t>
  </si>
  <si>
    <t>Prend du temps</t>
  </si>
  <si>
    <t>Je n'ai pas compris le message</t>
  </si>
  <si>
    <t>Aucune valeur</t>
  </si>
  <si>
    <t>Tout le bétail volé</t>
  </si>
  <si>
    <t>Maladie</t>
  </si>
  <si>
    <t>Information inapplicable</t>
  </si>
  <si>
    <t>Manque de capital</t>
  </si>
  <si>
    <t>Pas de bétail</t>
  </si>
  <si>
    <t>Météo défavorable</t>
  </si>
  <si>
    <t>Mauvais (e) application/moment</t>
  </si>
  <si>
    <t>Accessibilité</t>
  </si>
  <si>
    <t>Fiabilité</t>
  </si>
  <si>
    <t>Répétition</t>
  </si>
  <si>
    <t>Abordable</t>
  </si>
  <si>
    <t>Utilité des informations</t>
  </si>
  <si>
    <t>Professionnalisme</t>
  </si>
  <si>
    <t>Moins de temps requis</t>
  </si>
  <si>
    <t>Expérience</t>
  </si>
  <si>
    <t>test des variétés</t>
  </si>
  <si>
    <t xml:space="preserve">Oui </t>
  </si>
  <si>
    <t>Le même</t>
  </si>
  <si>
    <t>Pas sûre</t>
  </si>
  <si>
    <t>Satisfait</t>
  </si>
  <si>
    <t>Neutre</t>
  </si>
  <si>
    <t>Pas satisfait</t>
  </si>
  <si>
    <t>Modèles de précipitations irrégulières</t>
  </si>
  <si>
    <t>Pluies abondantes</t>
  </si>
  <si>
    <t>Glissements de terrain et glissements de boue</t>
  </si>
  <si>
    <t>Les insectes ont envahi et endommagé les cultures</t>
  </si>
  <si>
    <t>Vents forts</t>
  </si>
  <si>
    <t>Grêle</t>
  </si>
  <si>
    <t>Enquête principale</t>
  </si>
  <si>
    <t>Caractéristiques des membres du ménage</t>
  </si>
  <si>
    <t>Logement</t>
  </si>
  <si>
    <t>Asset numbers</t>
  </si>
  <si>
    <t>Numéros d'actifs</t>
  </si>
  <si>
    <t>Patrimoine foncier</t>
  </si>
  <si>
    <t>Plot ownership and characteristics 1</t>
  </si>
  <si>
    <t>Plot ownership and characteristics 2</t>
  </si>
  <si>
    <t>Propriété foncière et caractéristiques 1</t>
  </si>
  <si>
    <t>Propriété foncière et caractéristiques 2</t>
  </si>
  <si>
    <t>La main d'oeuvre</t>
  </si>
  <si>
    <t>Homme embauché</t>
  </si>
  <si>
    <t>Femme embauché</t>
  </si>
  <si>
    <t>des arbres</t>
  </si>
  <si>
    <t>récolte</t>
  </si>
  <si>
    <t>Production d'usine et gestion de la production</t>
  </si>
  <si>
    <t>Sources de graines</t>
  </si>
  <si>
    <t>la graine valeur</t>
  </si>
  <si>
    <t>Engrais de semences</t>
  </si>
  <si>
    <t>Source d'engrais</t>
  </si>
  <si>
    <t>le revenu</t>
  </si>
  <si>
    <t>source de revenu</t>
  </si>
  <si>
    <t>Migrations internes et internationales et envois de fonds</t>
  </si>
  <si>
    <t>Accès aux services financiers</t>
  </si>
  <si>
    <t>climat</t>
  </si>
  <si>
    <t>les chocs</t>
  </si>
  <si>
    <t>Cultures irriguées</t>
  </si>
  <si>
    <t>source d'eau</t>
  </si>
  <si>
    <t>Technologies CSA</t>
  </si>
  <si>
    <t>réseaux sociaux</t>
  </si>
  <si>
    <t>Conflit de groupe d'eau</t>
  </si>
  <si>
    <t>Assainissement</t>
  </si>
  <si>
    <t>Produit alimentaire spécifique</t>
  </si>
  <si>
    <t>Aliment de base principal</t>
  </si>
  <si>
    <t>Biens et services</t>
  </si>
  <si>
    <t>stratégie d'adaptation</t>
  </si>
  <si>
    <t>Dépenses non alimentaires et autres</t>
  </si>
  <si>
    <t>insécurité alimentaire</t>
  </si>
  <si>
    <t>problèmes</t>
  </si>
  <si>
    <t>enfants</t>
  </si>
  <si>
    <t>Enfant ou enfants</t>
  </si>
  <si>
    <t>DIVERSITÉ DE L'ALIMENTATION DES NOURRISSONS</t>
  </si>
  <si>
    <t>Diversité alimentaire minimale - Femmes (MDD-W)</t>
  </si>
  <si>
    <t>Services de vulgarisation</t>
  </si>
  <si>
    <t>${q67}</t>
  </si>
  <si>
    <t>Si vous êtes à l'intérieur, sortez de la maison et assurez-vous que votre appareil est compatible GPS.</t>
  </si>
  <si>
    <t>utilisation
-96 = NSP
-97 = manquant
-98 = Refuser
-99 = NA</t>
  </si>
  <si>
    <t>Un ménage est défini comme "un groupe de personnes, apparentées ou non, qui vivent dans le même complexe et reconnaissent l'autorité d'une seule personne appelée chef de ménage"
Le chef de famille est la personne responsable de la prise de décision ou le décideur final.</t>
  </si>
  <si>
    <t>Ownership of the current house</t>
  </si>
  <si>
    <t>Propriété de la maison actuelle</t>
  </si>
  <si>
    <t>Nombre de chambres</t>
  </si>
  <si>
    <t>Si aucun, enregistrez zéro.</t>
  </si>
  <si>
    <t>NE LISEZ PAS LES OPTIONS DE RÉPONSE. CODE ET ENREGISTREMENT DES RÉPONSES DES RÉPONDANTS PAR ORDRE D'IMPORTANCE</t>
  </si>
  <si>
    <t>LISEZ LES RÉPONSES</t>
  </si>
  <si>
    <t>NE LISEZ PAS LES OPTIONS DE RÉPONSE. ENREGISTREZ JUSQU'À 2 RÉPONSES.</t>
  </si>
  <si>
    <t>IF NONE, RECORD ZERO</t>
  </si>
  <si>
    <t>SI AUCUN, ENREGISTRER ZÉRO</t>
  </si>
  <si>
    <t>Laisser vide si aucun</t>
  </si>
  <si>
    <t>Prix ​​unitaire</t>
  </si>
  <si>
    <t>AMOUNT (en devise locale)</t>
  </si>
  <si>
    <t>Sélectionnez tout ce qui s'y rapporte</t>
  </si>
  <si>
    <t>Do not read options, write identified problem by order of importance (First, second, third, fourth)</t>
  </si>
  <si>
    <t>Ne lisez pas les options, écrivez le problème identifié par ordre d'importance (premier, deuxième, troisième, quatrième)</t>
  </si>
  <si>
    <t>Mentionnez au plus trois</t>
  </si>
  <si>
    <t>Veuillez noter que vous aviez indiqué que vous aviez: ${num_young_children} enfant / enfants</t>
  </si>
  <si>
    <t>constraint message:french</t>
  </si>
  <si>
    <t>Vous ne pouvez pas sélectionner AUCUNE et d'autres options</t>
  </si>
  <si>
    <t>Vous ne pouvez pas sélectionner LES DEUX et d'autres options</t>
  </si>
  <si>
    <t>Veuillez saisir le nombre correct de livestocks</t>
  </si>
  <si>
    <t>Entrez la valeur correcte</t>
  </si>
  <si>
    <t>Le nombre de bétail possédé N'EST PAS égal au nombre total de bétail possédé par ménage</t>
  </si>
  <si>
    <t>La quantité est MOINS ou ÉGALE à la quantité récoltée</t>
  </si>
  <si>
    <t>La quantité vendue est inférieure ou égale à la quantité récoltée</t>
  </si>
  <si>
    <t>Max de 2</t>
  </si>
  <si>
    <t>Sélectionnez Max de 3 choix</t>
  </si>
  <si>
    <t>Entrez une valeur correcte [0-10]</t>
  </si>
  <si>
    <t>Sélectionnez max de 3
Vous ne pouvez pas sélectionner RIEN et une autre option</t>
  </si>
  <si>
    <t>&lt;=7  days or
-96 = DK
-97 = Missing
-98 = Refuse
-99 = NA</t>
  </si>
  <si>
    <t>&lt;= 7 jours ou
-96 = NSP
-97 = manquant
-98 = Refuser
-99 = NA</t>
  </si>
  <si>
    <t>Sélectionnez jusqu'à 3</t>
  </si>
  <si>
    <t>Moins de 5 ans</t>
  </si>
  <si>
    <t>media:image:french</t>
  </si>
  <si>
    <t>childfeed</t>
  </si>
  <si>
    <t>${q3101} a-t-il consommé l'un des éléments suivants au cours des dernières 24 heures?</t>
  </si>
  <si>
    <t>In the first six months after delivery, was ${q3004} given anything to drink or other food other than breast milk?</t>
  </si>
  <si>
    <t>label:french</t>
  </si>
  <si>
    <t>Bienvenue</t>
  </si>
  <si>
    <t>FO: Nom de l'agent de terrain qui mène l'entretien?</t>
  </si>
  <si>
    <t>par exemple: 6 mois équivaut à 0,5 an
Taux de conversion:
1 mois = 0,083 ans</t>
  </si>
  <si>
    <t>For example: 6 months equals 0.5 years
Conversion Rate:
1 month = 0.083 years</t>
  </si>
  <si>
    <t>&lt;3 ans</t>
  </si>
  <si>
    <t>3-7 ans</t>
  </si>
  <si>
    <t>&gt; 7 ans</t>
  </si>
  <si>
    <t>Environ combien ${q141} avez-vous sur cette parcelle</t>
  </si>
  <si>
    <t>Quel est l'âge de la majorité des ${q141}  sur cette parcelle</t>
  </si>
  <si>
    <t>Est ce que la majorité des ${q141} de cette parcelle sont-ils plantés ou sont (naturellement) apparus?</t>
  </si>
  <si>
    <t>Qui a fourni les semences ou les plantules des ${q141} plantés sur cette parcelle?</t>
  </si>
  <si>
    <t>Y a-t-il eu de pertes en [produits ${q141}  avant la récolte sur cette parcelle?</t>
  </si>
  <si>
    <t>Quelle portion de [produits ${q141} a été vendue?</t>
  </si>
  <si>
    <t>Que a été la valeur totale de ${q141}  vendus?</t>
  </si>
  <si>
    <t>Où avez-vous vendu la majeure partie des ${q141}?</t>
  </si>
  <si>
    <t>Avez-vous encore des ${q141} récoltés la saison passée en stockage?</t>
  </si>
  <si>
    <t>Comment comptez-vous utiliser les ${q141} actuellement stocké?</t>
  </si>
  <si>
    <t>Il y a combien d'années le ${q594} s'est-il produit? (année au cours des 10 dernières années)</t>
  </si>
  <si>
    <t>Principale source de nourriture consommée (&lt;strong&gt; ${q902} &lt;/strong&gt;)?</t>
  </si>
  <si>
    <t>Quand child #${index1} est né, quel était le poids (en Kgs)?</t>
  </si>
  <si>
    <t>When child #${index1} was born, how big was he/she (in Kgs)?</t>
  </si>
  <si>
    <t>count-selected(${q190})</t>
  </si>
  <si>
    <t>proc_</t>
  </si>
  <si>
    <t>Processing Activity?</t>
  </si>
  <si>
    <t>select_one npull</t>
  </si>
  <si>
    <t>q190_1</t>
  </si>
  <si>
    <t>q190_2</t>
  </si>
  <si>
    <t>selected-at (${q190}, (position(..)-1))</t>
  </si>
  <si>
    <t>if(${q190_1}=5, ${q191}, jr:choice-name(selected-at(${q190}, position(..)-1), '${q190}'))</t>
  </si>
  <si>
    <t>Who at the household is MAINLY responsible for ${q190_2} ?</t>
  </si>
  <si>
    <t>Qui au sein du ménage est PRINCIPALEMENT responsable de la transformation ( ${q190_2} )?</t>
  </si>
  <si>
    <t>select_one lossprofit</t>
  </si>
  <si>
    <t>q213b</t>
  </si>
  <si>
    <t>lossprofit</t>
  </si>
  <si>
    <t>Yes - made profit</t>
  </si>
  <si>
    <t>Yes - made loss</t>
  </si>
  <si>
    <t>No - never made any profit or loss</t>
  </si>
  <si>
    <t>Does your household know if it made a profit or a loss on the total sale of ${q188}?</t>
  </si>
  <si>
    <t>Votre ménage sait-il s'il a réalisé un profit ou une perte sur la vente totale de ${q188}?</t>
  </si>
  <si>
    <t>Oui - faire un profit</t>
  </si>
  <si>
    <t>Oui - fait une perte</t>
  </si>
  <si>
    <t>Ne sait pas</t>
  </si>
  <si>
    <t>Non - n'a jamais fait de profit ou de perte</t>
  </si>
  <si>
    <t>meda</t>
  </si>
  <si>
    <t>Have you been recruited to be part of a study conducted by our colleagues (MEDA)?</t>
  </si>
  <si>
    <t>Avez-vous été recruté pour faire partie d'une étude menée par nos collègues (MEDA)?</t>
  </si>
  <si>
    <t>Even if its another person in your household</t>
  </si>
  <si>
    <t>Même si c'est une autre personne de votre foyer</t>
  </si>
  <si>
    <t>What is the motivation behind this processing (${q190_2} )?</t>
  </si>
  <si>
    <t>How are the ${q188} products utilized?</t>
  </si>
  <si>
    <t>Where do you sell the ${q188}  products?</t>
  </si>
  <si>
    <t>Who are your target customers for ${q188} products?</t>
  </si>
  <si>
    <t>Quelle est la motivation de ce traitement (${q188} )?</t>
  </si>
  <si>
    <t>Où vendez-vous les produits (${q188} )?</t>
  </si>
  <si>
    <t>Quels sont vos clients cibles (${q188} )?</t>
  </si>
  <si>
    <t>Who at the household is MAINLY responsible for marketing (${q188})?</t>
  </si>
  <si>
    <t>Qui au sein du ménage est PRINCIPALEMENT responsable du marketing  (${q188})?</t>
  </si>
  <si>
    <t>Who at the household  makes decision on use of income from the agro-processed products  (${q188})?</t>
  </si>
  <si>
    <t>Qui au sein du ménage prend la décision sur l'utilisation des revenus des produits agro-transformés  (${q188})?</t>
  </si>
  <si>
    <t>On average, how big is the market  (${q188})? (Estimated number of customer per season)</t>
  </si>
  <si>
    <t>En moyenne, quelle est la taille du marché  (${q188})? (Nombre estimé de clients par saison)</t>
  </si>
  <si>
    <t>In your own opinion, have the number of your target customers been  (${q188}):</t>
  </si>
  <si>
    <t>Selon vous, le nombre de vos clients cibles a-t-il été  (${q188}):</t>
  </si>
  <si>
    <t>How many people do you know of that normally produce/sell the same  (${q188}) products as your household</t>
  </si>
  <si>
    <t>Combien de personnes connaissez-vous qui produisent / vendent normalement les mêmes produits  (${q188}) que votre ménage</t>
  </si>
  <si>
    <t>What is the gender of your target customers  (${q188})</t>
  </si>
  <si>
    <t>Quel est le sexe de vos clients cibles  (${q188})</t>
  </si>
  <si>
    <t>How do you compete against other forms of business in your target market  (${q188})?</t>
  </si>
  <si>
    <t>Comment concurrencez-vous d'autres formes d'entreprise sur votre marché cible  (${q188})?</t>
  </si>
  <si>
    <t>Do you keep any financial records other than copies of invoices and statements for taxation purposes   (${q188})?</t>
  </si>
  <si>
    <t>Conservez-vous des registres financiers autres que des copies de factures et de relevés à des fins fiscales  (${q188})?</t>
  </si>
  <si>
    <t>q203_1</t>
  </si>
  <si>
    <t>q203_2</t>
  </si>
  <si>
    <t>q203_3</t>
  </si>
  <si>
    <t>q203_4</t>
  </si>
  <si>
    <t>q203_5</t>
  </si>
  <si>
    <t>q203_6</t>
  </si>
  <si>
    <t>q203_7</t>
  </si>
  <si>
    <t>q203_8</t>
  </si>
  <si>
    <t>What is the name of the nearest market where you normally sell ${q188} products?</t>
  </si>
  <si>
    <t>How far is the nearest market where you sell your  ${q188} products in walking minutes</t>
  </si>
  <si>
    <t>Are you aware of the better market elsewhere for selling  ${q188} products?</t>
  </si>
  <si>
    <t>select_one transportmean</t>
  </si>
  <si>
    <t>What is the main means of transport to that nearest market where you sell your  ${q188} products?</t>
  </si>
  <si>
    <t>transportmean</t>
  </si>
  <si>
    <t>Walking</t>
  </si>
  <si>
    <t>Cycling using bicycle</t>
  </si>
  <si>
    <t>Cycling using motorbike</t>
  </si>
  <si>
    <t>Vehicle</t>
  </si>
  <si>
    <t>En marchant</t>
  </si>
  <si>
    <t>Cyclisme</t>
  </si>
  <si>
    <t>Conduire une moto</t>
  </si>
  <si>
    <t>Véhicule</t>
  </si>
  <si>
    <t>What are the main challenges that you experiences when selling  ${q188} in the market?</t>
  </si>
  <si>
    <t>select_multiple marketchallenge</t>
  </si>
  <si>
    <t>marketchallenge</t>
  </si>
  <si>
    <t>Not enough supply of products</t>
  </si>
  <si>
    <t>Low prices</t>
  </si>
  <si>
    <t>Unpredictable price changes</t>
  </si>
  <si>
    <t>Markets too far</t>
  </si>
  <si>
    <t>Bad road to market</t>
  </si>
  <si>
    <t>Poor quality products</t>
  </si>
  <si>
    <t>Pas assez de produits d'approvisionnement</t>
  </si>
  <si>
    <t>Bas prix</t>
  </si>
  <si>
    <t>Changements de prix imprévisibles</t>
  </si>
  <si>
    <t>Marchés trop loin</t>
  </si>
  <si>
    <t>Mauvaise route vers le marché</t>
  </si>
  <si>
    <t>Produits de mauvaise qualité</t>
  </si>
  <si>
    <t>Why do you feel there is a better market elsewhere?</t>
  </si>
  <si>
    <t>selected(${q203_6},'1')</t>
  </si>
  <si>
    <t>select_multiple whybettermarket</t>
  </si>
  <si>
    <t>whybettermarket</t>
  </si>
  <si>
    <t>Better prices elsewhere</t>
  </si>
  <si>
    <t>More buyers elsewhere</t>
  </si>
  <si>
    <t>More frequent market days</t>
  </si>
  <si>
    <t>More sellers</t>
  </si>
  <si>
    <t>Better quality products</t>
  </si>
  <si>
    <t>De meilleurs prix ailleurs</t>
  </si>
  <si>
    <t>Plus d'acheteurs ailleurs</t>
  </si>
  <si>
    <t>Jours de marché plus fréquents</t>
  </si>
  <si>
    <t>Plus de vendeurs</t>
  </si>
  <si>
    <t>Des produits de meilleure qualité</t>
  </si>
  <si>
    <t>q203_9</t>
  </si>
  <si>
    <t>q203_5b</t>
  </si>
  <si>
    <t>selected(${q203_5},'8')</t>
  </si>
  <si>
    <t>selected(${q203_9},'8')</t>
  </si>
  <si>
    <t>q203_4b</t>
  </si>
  <si>
    <t>selected(${q203_4},'5')</t>
  </si>
  <si>
    <t>q203_7b</t>
  </si>
  <si>
    <t>selected(${q203_7},'6')</t>
  </si>
  <si>
    <t>select_multiple limitmarketaccess</t>
  </si>
  <si>
    <t>limitmarketaccess</t>
  </si>
  <si>
    <t>Market is too far</t>
  </si>
  <si>
    <t>Transportation cost</t>
  </si>
  <si>
    <t>Taxation policy by local authority</t>
  </si>
  <si>
    <t>Brokers / middlemen</t>
  </si>
  <si>
    <t>Inadequate market information</t>
  </si>
  <si>
    <t>Low production</t>
  </si>
  <si>
    <t>Le marché est trop loin</t>
  </si>
  <si>
    <t>Frais de transport</t>
  </si>
  <si>
    <t>Politique fiscale des collectivités locales</t>
  </si>
  <si>
    <t>Courtiers / intermédiaires</t>
  </si>
  <si>
    <t>Information de marché inadéquate</t>
  </si>
  <si>
    <t>Faible production</t>
  </si>
  <si>
    <t>Poor quality product</t>
  </si>
  <si>
    <t>Produit de mauvaise qualité</t>
  </si>
  <si>
    <t>q203_9b</t>
  </si>
  <si>
    <t>Quel est le nom du marché le plus proche où vous vendez normalement des produits de ${q188}?</t>
  </si>
  <si>
    <t>À quelle distance se trouve le marché où vous vendez ${q188} de produits en minutes à pied?</t>
  </si>
  <si>
    <t>Do you sell the ${q188} products to the nearby market?</t>
  </si>
  <si>
    <t>Vendez-vous les produits ${q188} sur le marché voisin?</t>
  </si>
  <si>
    <t>Quel est le principal mode de transport vers le marché le plus proche où vous vendez vos produits ${q188}?</t>
  </si>
  <si>
    <t>Quels sont les principaux défis auxquels vous êtes confronté lorsque vous vendez ${q188}  sur le marché?</t>
  </si>
  <si>
    <t>Connaissez-vous un meilleur marché ailleurs pour vendre des produits ${q188}?</t>
  </si>
  <si>
    <t>Pourquoi pensez-vous qu'il existe un meilleur marché ailleurs?</t>
  </si>
  <si>
    <t>Do you know what it will take for you to access that  market?</t>
  </si>
  <si>
    <t>Savez-vous ce qu'il faudra pour accéder à ce marché?</t>
  </si>
  <si>
    <t>What is currently preventing you from accessing that market?</t>
  </si>
  <si>
    <t>Qu'est-ce qui vous empêche actuellement d'accéder à ce marché?</t>
  </si>
  <si>
    <t>select_one servicereceived</t>
  </si>
  <si>
    <t>q1081b</t>
  </si>
  <si>
    <t>Which kind of service did you receive for ${q1077}?</t>
  </si>
  <si>
    <t>Quel type de service avez-vous reçu pour ${q1077}?</t>
  </si>
  <si>
    <t>servicereceived</t>
  </si>
  <si>
    <t>Inputs</t>
  </si>
  <si>
    <t>Production technology</t>
  </si>
  <si>
    <t>Marketing</t>
  </si>
  <si>
    <t>Contributions</t>
  </si>
  <si>
    <t>Technologie de production</t>
  </si>
  <si>
    <t>Commercialisation</t>
  </si>
  <si>
    <t>q1081c</t>
  </si>
  <si>
    <t>selected(${q1081b},'5')</t>
  </si>
  <si>
    <t>q638</t>
  </si>
  <si>
    <t>Have you received any support from government, NGOs, business or other group  for these groups (${q640}) in the last 12 months?</t>
  </si>
  <si>
    <t>What specific support you have received in the last 1 year for this group (${q640})  ?</t>
  </si>
  <si>
    <t>Emergency food assistance</t>
  </si>
  <si>
    <t>Emergency cash assistance</t>
  </si>
  <si>
    <t>Conditional cash transfers (e.g., CFW)</t>
  </si>
  <si>
    <t>Conditional food transfers (e.g., FFW)</t>
  </si>
  <si>
    <t>Unconditional cash transfers (non-emergency)</t>
  </si>
  <si>
    <t>Unconditional food transfers (non-emergency)</t>
  </si>
  <si>
    <t>Livestock programming/inputs</t>
  </si>
  <si>
    <t>Agriculture programming/inputs</t>
  </si>
  <si>
    <t>Water/irrigation development</t>
  </si>
  <si>
    <t>Women’s reproductive health</t>
  </si>
  <si>
    <t>Disaster planning/response</t>
  </si>
  <si>
    <t>Nutrition/supplemental feeding</t>
  </si>
  <si>
    <t>Educational assistance/school feeding</t>
  </si>
  <si>
    <t>WASH</t>
  </si>
  <si>
    <t>Refused</t>
  </si>
  <si>
    <t>g1_</t>
  </si>
  <si>
    <t>In the last 12 months, have you or anyone in your household worked with others in your village to do something for the benefit of everyone in the village?</t>
  </si>
  <si>
    <t>What activities did you participate in?</t>
  </si>
  <si>
    <t>communitybenefit</t>
  </si>
  <si>
    <t>Soil conservation (terracing, bunds, half-moons, gabions, etc.)</t>
  </si>
  <si>
    <t>Flood diversion activities</t>
  </si>
  <si>
    <t>Repaired/built schools</t>
  </si>
  <si>
    <t>Repaired/built health posts or centers</t>
  </si>
  <si>
    <t>Road maintenance/construction</t>
  </si>
  <si>
    <t>Planted trees on communal land</t>
  </si>
  <si>
    <t>Area enclosure</t>
  </si>
  <si>
    <t>Improving access to drinking water</t>
  </si>
  <si>
    <t>Repaired/built communal irrigation system</t>
  </si>
  <si>
    <t>select_multiple communitybenefit or_other</t>
  </si>
  <si>
    <t>rc1</t>
  </si>
  <si>
    <t>rc2</t>
  </si>
  <si>
    <t>rc3</t>
  </si>
  <si>
    <t>rc4</t>
  </si>
  <si>
    <t>rc5</t>
  </si>
  <si>
    <t>rc6</t>
  </si>
  <si>
    <t>selected(${rc1},'1')</t>
  </si>
  <si>
    <t>Have you or anyone in your household ever received any vocational (job) or skill training?</t>
  </si>
  <si>
    <t>Have you or anyone in your household ever received any business development training (including financial literacy)?</t>
  </si>
  <si>
    <t>q172b</t>
  </si>
  <si>
    <t>How  far is the market where you sell these ${q141} tree products  in walking minutes?</t>
  </si>
  <si>
    <t>q2503b</t>
  </si>
  <si>
    <t>rc7</t>
  </si>
  <si>
    <t>If your household had a problem and needed help urgently (e.g., food, money, labor, transport, etc.), who IN THIS VILLAGE could you turn to for help?</t>
  </si>
  <si>
    <t>select_multiple villagehelp or_other</t>
  </si>
  <si>
    <t>villagehelp</t>
  </si>
  <si>
    <t>Non-relatives in my ethnic group/clan</t>
  </si>
  <si>
    <t>Non-relatives in other ethnic group/clan</t>
  </si>
  <si>
    <t>No one</t>
  </si>
  <si>
    <t>Who INSIDE THIS VILLAGE would you help if they needed help
urgently (e.g., food, money, labor, transport, etc.)?</t>
  </si>
  <si>
    <t>q495b</t>
  </si>
  <si>
    <t>How does  ${q480} usually send money to your household?</t>
  </si>
  <si>
    <t>select_multiple sendmoney or_other</t>
  </si>
  <si>
    <t>sendmoney</t>
  </si>
  <si>
    <t>Western Union</t>
  </si>
  <si>
    <t>MoneyGram</t>
  </si>
  <si>
    <t>Other money transfer operator</t>
  </si>
  <si>
    <t>Postal money order</t>
  </si>
  <si>
    <t>Direct transfer to bank account</t>
  </si>
  <si>
    <t>Bank as paying agent for money transfer operator (e.g. Western Union or Money Gram)</t>
  </si>
  <si>
    <t>Foreign exchange bureau</t>
  </si>
  <si>
    <t>Credit union</t>
  </si>
  <si>
    <t>Travel agency</t>
  </si>
  <si>
    <t>Informal individual agents</t>
  </si>
  <si>
    <t>Through friend or relative</t>
  </si>
  <si>
    <t>Courier, bus, or other transport</t>
  </si>
  <si>
    <t>Brought back himself during visit</t>
  </si>
  <si>
    <t>Pre-paid cards/ ATM card, re-loadable card, smart card</t>
  </si>
  <si>
    <t>Internet Money Transfer</t>
  </si>
  <si>
    <t>Do you or any other household member regularly save cash?</t>
  </si>
  <si>
    <t>Who provides these services?</t>
  </si>
  <si>
    <t>q5211</t>
  </si>
  <si>
    <t>q5212</t>
  </si>
  <si>
    <t>savingservices</t>
  </si>
  <si>
    <t xml:space="preserve">Banks </t>
  </si>
  <si>
    <t xml:space="preserve">MFI </t>
  </si>
  <si>
    <t xml:space="preserve">NGO </t>
  </si>
  <si>
    <t xml:space="preserve">Community savings/loan group (VSLA, etc.) </t>
  </si>
  <si>
    <t xml:space="preserve">Friends/relatives </t>
  </si>
  <si>
    <t xml:space="preserve">Shops/merchants </t>
  </si>
  <si>
    <t xml:space="preserve">Money lender </t>
  </si>
  <si>
    <t xml:space="preserve">Don’t know </t>
  </si>
  <si>
    <t>selected(${q5211},'1')</t>
  </si>
  <si>
    <t>Has your household received any kind of formal support from the government or NGO over the past 12 months?</t>
  </si>
  <si>
    <t>rc8</t>
  </si>
  <si>
    <t>select_multiple formalsupport or_other</t>
  </si>
  <si>
    <t>rc9</t>
  </si>
  <si>
    <t>What types of support were received?</t>
  </si>
  <si>
    <t>selected(${rc8},'1')</t>
  </si>
  <si>
    <t>formalsupport</t>
  </si>
  <si>
    <t>Conditional cash transfer (CFW)</t>
  </si>
  <si>
    <t>Conditional food transfer (FFW)</t>
  </si>
  <si>
    <t>Unconditional cash transfer (non-emergency)</t>
  </si>
  <si>
    <t>Unconditional food transfer (non-emergency)</t>
  </si>
  <si>
    <t>Housing materials/non-food items</t>
  </si>
  <si>
    <t>WASH inputs</t>
  </si>
  <si>
    <t>Ag inputs (seeds, fertilizers, etc.)</t>
  </si>
  <si>
    <t>Livestock inputs (e.g., feed, fodder, medicine, dips)</t>
  </si>
  <si>
    <t>Within the last 12 months, has your household given assistance to anyone OUTSIDE THIS VILLAGE?</t>
  </si>
  <si>
    <t>rc10</t>
  </si>
  <si>
    <t>select_multiple assistancegiven or_other</t>
  </si>
  <si>
    <t>rc11</t>
  </si>
  <si>
    <t>selected(${rc10},'1')</t>
  </si>
  <si>
    <t>assistancegiven</t>
  </si>
  <si>
    <t>Labor sharing (weeding, plowing, construction, etc.)</t>
  </si>
  <si>
    <t>Donation/gift (cash, animals, materials/ supplies, food, etc.)</t>
  </si>
  <si>
    <t>Loan (cash, seeds, animals, etc.)</t>
  </si>
  <si>
    <t>Remittances</t>
  </si>
  <si>
    <t>rc12</t>
  </si>
  <si>
    <t>rc13</t>
  </si>
  <si>
    <t>To what extent has your ability to meet food needs returned to the level it was before all the shocks and stressors you experienced in the last 12 months?</t>
  </si>
  <si>
    <t>select_one shockextent</t>
  </si>
  <si>
    <t>shockextent</t>
  </si>
  <si>
    <t>select_one shockseverity</t>
  </si>
  <si>
    <t>How severe was the impact on your household’s food consumption over the last 12 months?</t>
  </si>
  <si>
    <t xml:space="preserve">same as before the shock </t>
  </si>
  <si>
    <t>better than before the shock</t>
  </si>
  <si>
    <t>worse than before the shock</t>
  </si>
  <si>
    <t>shockseverity</t>
  </si>
  <si>
    <t>No impact</t>
  </si>
  <si>
    <t>Slight decrease</t>
  </si>
  <si>
    <t>Severe decrease</t>
  </si>
  <si>
    <t>Worst ever happened</t>
  </si>
  <si>
    <t>select_multiple govthelp or_other</t>
  </si>
  <si>
    <t>govthelp</t>
  </si>
  <si>
    <t>Household materials and non-food items</t>
  </si>
  <si>
    <t>Agricultural inputs (seeds, fertilizer, etc.)</t>
  </si>
  <si>
    <t>Livestock inputs (feed, fodder, medicine, etc.)</t>
  </si>
  <si>
    <t>What is the main route used to reach this village?</t>
  </si>
  <si>
    <t>select_one mainroute or_other</t>
  </si>
  <si>
    <t>mainroute</t>
  </si>
  <si>
    <t xml:space="preserve">Paved road (e.g., asphalt) </t>
  </si>
  <si>
    <t xml:space="preserve">Dirt or gravel road </t>
  </si>
  <si>
    <t xml:space="preserve">Mixed paved and dirt </t>
  </si>
  <si>
    <t xml:space="preserve">Footpath/trail </t>
  </si>
  <si>
    <t>rc15</t>
  </si>
  <si>
    <t>rc16</t>
  </si>
  <si>
    <t>Why were they not able to get the health services?</t>
  </si>
  <si>
    <t>rc17</t>
  </si>
  <si>
    <t>selected(${rc16},'1')</t>
  </si>
  <si>
    <t>select_multiple nohealthservices or_other</t>
  </si>
  <si>
    <t>nohealthservices</t>
  </si>
  <si>
    <t xml:space="preserve">No beds, facility was full </t>
  </si>
  <si>
    <t xml:space="preserve">No staff in the facility </t>
  </si>
  <si>
    <t xml:space="preserve">Health facility was destroyed </t>
  </si>
  <si>
    <t xml:space="preserve">Security problem </t>
  </si>
  <si>
    <t xml:space="preserve">No transportation </t>
  </si>
  <si>
    <t xml:space="preserve">No road or poor road condition </t>
  </si>
  <si>
    <t xml:space="preserve">No drugs at the health center </t>
  </si>
  <si>
    <t xml:space="preserve">No money for services </t>
  </si>
  <si>
    <t xml:space="preserve">Quality of the health service is very poor </t>
  </si>
  <si>
    <t>Do you or does anyone else in your household personally know an elected government official?</t>
  </si>
  <si>
    <t>rc18</t>
  </si>
  <si>
    <t>rc19</t>
  </si>
  <si>
    <t>How do you (or other household member) know the government official? Is he or she a….?</t>
  </si>
  <si>
    <t>select_one relationgovt or_other</t>
  </si>
  <si>
    <t>relationgovt</t>
  </si>
  <si>
    <t>Family member or relative</t>
  </si>
  <si>
    <t>Friend</t>
  </si>
  <si>
    <t>Neighbor</t>
  </si>
  <si>
    <t>Acquaintance (member of a group, friend of a friend, etc.)</t>
  </si>
  <si>
    <t>Could you ask the official to help your family or village if help was needed?</t>
  </si>
  <si>
    <t>rc20</t>
  </si>
  <si>
    <t>rc21</t>
  </si>
  <si>
    <t>rc22</t>
  </si>
  <si>
    <t>Over the last 5 years, which of these services did your community receive from the local government</t>
  </si>
  <si>
    <t>select_multiple servicesreceived or_other</t>
  </si>
  <si>
    <t>servicesreceived</t>
  </si>
  <si>
    <t>Roads</t>
  </si>
  <si>
    <t>Schools</t>
  </si>
  <si>
    <t>Health center/post/clinic</t>
  </si>
  <si>
    <t>Piped water/boreholes/wells</t>
  </si>
  <si>
    <t>Natural resource conservation</t>
  </si>
  <si>
    <t>Irrigation systems</t>
  </si>
  <si>
    <t>Public transportation</t>
  </si>
  <si>
    <t>Security</t>
  </si>
  <si>
    <t>select_multiple govtaddress or_other</t>
  </si>
  <si>
    <t>govtaddress</t>
  </si>
  <si>
    <t xml:space="preserve">Mobilized manpower and/or materials from community </t>
  </si>
  <si>
    <t xml:space="preserve">Mobilized financial resources from community </t>
  </si>
  <si>
    <t xml:space="preserve">Sought resources through local/national agencies </t>
  </si>
  <si>
    <t xml:space="preserve">Sought resources through National Government / NGO(s) </t>
  </si>
  <si>
    <t>Au cours des 12 derniers mois, est-ce que vous ou un membre de votre ménage avez travaillé avec d'autres personnes dans votre village pour faire quelque chose pour le bénéfice de tout le monde dans le village?</t>
  </si>
  <si>
    <t>À quelles activités avez-vous participé?</t>
  </si>
  <si>
    <t>Si votre ménage avait un problème et avait besoin d'une aide urgente (par exemple, nourriture, argent, travail, transport, etc.), vers qui, DANS CE VILLAGE, pourriez-vous vous tourner pour obtenir de l'aide?</t>
  </si>
  <si>
    <t>Comment ${q480} envoie-t-il généralement de l'argent à votre ménage?</t>
  </si>
  <si>
    <t>Est-ce que vous ou quelqu'un d'autre dans le ménage économisez régulièrement de l'argent?</t>
  </si>
  <si>
    <t>Qui fournit ces services?</t>
  </si>
  <si>
    <t>Votre ménage a-t-il reçu une forme quelconque de soutien officiel du gouvernement ou d'une ONG au cours des 12 derniers mois?</t>
  </si>
  <si>
    <t>Quels types de soutien ont été reçus?</t>
  </si>
  <si>
    <t>Au cours des 12 derniers mois, votre ménage a-t-il fourni une assistance à quelqu'un EN DEHORS DE CE VILLAGE?</t>
  </si>
  <si>
    <t>Quels types d'assistance avez-vous fournis à quelqu'un EN DEHORS DE CELA VILLAGE au cours des 12 derniers mois?</t>
  </si>
  <si>
    <t>Quelle a été la gravité de l'impact sur la consommation alimentaire de votre ménage au cours des 12 derniers mois?</t>
  </si>
  <si>
    <t>Dans quelle mesure votre capacité à répondre aux besoins alimentaires est-elle revenue au niveau qu'elle était avant tous les chocs et facteurs de stress que vous avez subis au cours des 12 derniers mois?</t>
  </si>
  <si>
    <t>Are there any government or NGO programs or activities in this village that help households when they are faced with a shock?</t>
  </si>
  <si>
    <t>Y a-t-il des programmes gouvernementaux ou d'ONG dans ce village qui aident les ménages lorsqu'ils sont confrontés à un choc?</t>
  </si>
  <si>
    <t>What type of help do they provide?</t>
  </si>
  <si>
    <t>Quel genre d'aide fournissent-ils?</t>
  </si>
  <si>
    <t>Quelle est la route principale utilisée pour atteindre ce village?</t>
  </si>
  <si>
    <t>In the last year was there a time when people in the hosuehold needed health services but could not get them?</t>
  </si>
  <si>
    <t>Au cours de la dernière année, y a-t-il eu un moment où les membres du ménage avaient besoin de services de santé mais ne pouvaient pas les obtenir?</t>
  </si>
  <si>
    <t>Pourquoi n'ont-ils pas pu bénéficier des services de santé?</t>
  </si>
  <si>
    <t>Connaissez-vous personnellement ou est-ce que quelqu'un d'autre dans votre ménage connaît un représentant élu du gouvernement?</t>
  </si>
  <si>
    <t>Comment connaissez-vous (ou un autre membre du ménage) le fonctionnaire du gouvernement? Est-ce qu'il ou elle est….?</t>
  </si>
  <si>
    <t>Pourriez-vous demander au fonctionnaire d'aider votre famille ou votre village si de l'aide est nécessaire?</t>
  </si>
  <si>
    <t>How did the local government attempt to address the need?</t>
  </si>
  <si>
    <t>Au cours des 5 dernières années, lequel de ces services votre communauté a-t-elle reçu du gouvernement local</t>
  </si>
  <si>
    <t>Comment le gouvernement local a-t-il essayé de répondre à ce besoin?</t>
  </si>
  <si>
    <t>Aide alimentaire d'urgence</t>
  </si>
  <si>
    <t>Aide en espèces d'urgence</t>
  </si>
  <si>
    <t>Transferts conditionnels en espèces (par exemple CFW)</t>
  </si>
  <si>
    <t>Transferts alimentaires conditionnels (par exemple, VCT)</t>
  </si>
  <si>
    <t>Transferts monétaires inconditionnels (non urgents)</t>
  </si>
  <si>
    <t>Transferts alimentaires inconditionnels (non urgents)</t>
  </si>
  <si>
    <t>Programmation / intrants pour l'élevage</t>
  </si>
  <si>
    <t>Programmation / intrants agricoles</t>
  </si>
  <si>
    <t>Développement eau / irrigation</t>
  </si>
  <si>
    <t>Santé reproductive des femmes</t>
  </si>
  <si>
    <t>Planification / intervention en cas de catastrophe</t>
  </si>
  <si>
    <t>Nutrition / alimentation complémentaire</t>
  </si>
  <si>
    <t>Aide éducative / alimentation scolaire</t>
  </si>
  <si>
    <t>LAVER</t>
  </si>
  <si>
    <t>Refusé</t>
  </si>
  <si>
    <t>Sale of household items</t>
  </si>
  <si>
    <t>Vente d'articles ménagers</t>
  </si>
  <si>
    <t>Conservation des sols (terrasses, digues, demi-lunes, gabions, etc.)</t>
  </si>
  <si>
    <t>Activités de diversion des inondations</t>
  </si>
  <si>
    <t>Écoles réparées / construites</t>
  </si>
  <si>
    <t>Postes ou centres de santé réparés / construits</t>
  </si>
  <si>
    <t>Entretien / construction de routes</t>
  </si>
  <si>
    <t>Planter des arbres sur des terres communales</t>
  </si>
  <si>
    <t>Boîte de zone</t>
  </si>
  <si>
    <t>Améliorer l'accès à l'eau potable</t>
  </si>
  <si>
    <t>Système d'irrigation communal réparé / construit</t>
  </si>
  <si>
    <t>Refuser</t>
  </si>
  <si>
    <t>Personne</t>
  </si>
  <si>
    <t>les proches</t>
  </si>
  <si>
    <t>Western union</t>
  </si>
  <si>
    <t>Autre opérateur de transfert d'argent</t>
  </si>
  <si>
    <t>Mandat postal</t>
  </si>
  <si>
    <t>Transfert direct sur compte bancaire</t>
  </si>
  <si>
    <t>Banque comme agent payeur pour l'opérateur de transfert d'argent (par exemple Western Union ou Money Gram)</t>
  </si>
  <si>
    <t>Bureau de change</t>
  </si>
  <si>
    <t>Caisse</t>
  </si>
  <si>
    <t>Agence de voyage</t>
  </si>
  <si>
    <t>Agents individuels informels</t>
  </si>
  <si>
    <t>Mobile phone/ telecommunications service providers</t>
  </si>
  <si>
    <t>Fournisseurs de services de téléphonie mobile / télécommunications</t>
  </si>
  <si>
    <t>Par un ami ou un parent</t>
  </si>
  <si>
    <t>Messagerie, bus ou autre moyen de transport</t>
  </si>
  <si>
    <t>Ramené lors de la visite</t>
  </si>
  <si>
    <t>Cartes prépayées / carte ATM, carte rechargeable, carte à puce</t>
  </si>
  <si>
    <t>Transfert d'argent Internet</t>
  </si>
  <si>
    <t>Banques</t>
  </si>
  <si>
    <t>IMF</t>
  </si>
  <si>
    <t>Groupe d'épargne / crédit communautaire (AVEC, etc.)</t>
  </si>
  <si>
    <t>Amis / parents</t>
  </si>
  <si>
    <t>Boutiques / commerçants</t>
  </si>
  <si>
    <t>Prêteur d'argent</t>
  </si>
  <si>
    <t>Transfert d'argent conditionnel (CFW)</t>
  </si>
  <si>
    <t>Transfert alimentaire conditionnel (VCT)</t>
  </si>
  <si>
    <t>Transfert d'espèces inconditionnel (non urgent)</t>
  </si>
  <si>
    <t>Transfert alimentaire inconditionnel (non urgent)</t>
  </si>
  <si>
    <t>Matériaux de logement / articles non alimentaires</t>
  </si>
  <si>
    <t>Entrées WASH</t>
  </si>
  <si>
    <t>Intrants agricoles (semences, engrais, etc.)</t>
  </si>
  <si>
    <t>Intrants du bétail (p. Ex. Aliments, fourrage, médicaments, trempettes)</t>
  </si>
  <si>
    <t>Partage du travail (désherbage, labour, construction, etc.)</t>
  </si>
  <si>
    <t>Dons / cadeaux (espèces, animaux, matériel / fournitures, nourriture, etc.)</t>
  </si>
  <si>
    <t>Prêt (espèces, semences, animaux, etc.)</t>
  </si>
  <si>
    <t>Envois de fonds</t>
  </si>
  <si>
    <t>comme avant le choc</t>
  </si>
  <si>
    <t>mieux qu'avant le choc</t>
  </si>
  <si>
    <t>pire qu'avant le choc</t>
  </si>
  <si>
    <t>Légère diminution</t>
  </si>
  <si>
    <t>Diminution sévère</t>
  </si>
  <si>
    <t>Le pire jamais arrivé</t>
  </si>
  <si>
    <t>Transfert alimentaire conditionnel (FFW)</t>
  </si>
  <si>
    <t>Articles ménagers et articles non alimentaires</t>
  </si>
  <si>
    <t>Intrants d'élevage (aliments pour animaux, fourrage, médicaments, etc.)</t>
  </si>
  <si>
    <t>Route pavée (p. Ex. Asphalte)</t>
  </si>
  <si>
    <t>Route de terre ou de gravier</t>
  </si>
  <si>
    <t>Mixte pavé et terre</t>
  </si>
  <si>
    <t>Sentier / sentier</t>
  </si>
  <si>
    <t>Pas de lits, l'installation était pleine</t>
  </si>
  <si>
    <t>Pas de personnel dans l'établissement</t>
  </si>
  <si>
    <t>L'établissement de santé a été détruit</t>
  </si>
  <si>
    <t>Problème de sécurité</t>
  </si>
  <si>
    <t>Pas de transport</t>
  </si>
  <si>
    <t>Pas de route ou mauvais état de la route</t>
  </si>
  <si>
    <t>Pas de médicaments au centre de santé</t>
  </si>
  <si>
    <t>Pas d'argent pour les services</t>
  </si>
  <si>
    <t>La qualité du service de santé est très mauvaise</t>
  </si>
  <si>
    <t>Membre de la famille ou parent</t>
  </si>
  <si>
    <t>Ami</t>
  </si>
  <si>
    <t>Voisin</t>
  </si>
  <si>
    <t>Connaissance (membre d'un groupe, ami d'un ami, etc.)</t>
  </si>
  <si>
    <t>Routes</t>
  </si>
  <si>
    <t>Écoles</t>
  </si>
  <si>
    <t>Centre de santé / poste / clinique</t>
  </si>
  <si>
    <t>Eau courante / forages / puits</t>
  </si>
  <si>
    <t>Conservation des ressources naturelles</t>
  </si>
  <si>
    <t>Système d'irrigation</t>
  </si>
  <si>
    <t>Transport public</t>
  </si>
  <si>
    <t>Sécurité</t>
  </si>
  <si>
    <t>Main-d'oeuvre et / ou matériel mobilisés de la communauté</t>
  </si>
  <si>
    <t>Ressources financières mobilisées de la communauté</t>
  </si>
  <si>
    <t>Ressources recherchées auprès des agences locales / nationales</t>
  </si>
  <si>
    <t>Ressources recherchées par le gouvernement national / ONG</t>
  </si>
  <si>
    <t xml:space="preserve">How far is the market where you purchased these ${q243b} seeds  in walking minutes? </t>
  </si>
  <si>
    <t>À quelle distance se trouve le marché sur lequel vous vendez ces produits d'arbres de ${q141} en quelques minutes de marche?</t>
  </si>
  <si>
    <t>À quelle distance se trouve le marché où vous avez acheté ces graines de ${q243b} en quelques minutes de marche?</t>
  </si>
  <si>
    <t>Over the last 12 months, how many times have you or a member of your household  provided labor to someone else in the village who needed help?</t>
  </si>
  <si>
    <t>Over the last 12 months, how many times have you or a member of your household  provided food to someone else in the village who needed help?</t>
  </si>
  <si>
    <t>Au cours des 12 derniers mois, combien de fois vous ou un membre de votre ménage avez-vous fourni du travail à quelqu'un d'autre dans le village qui avait besoin d'aide?</t>
  </si>
  <si>
    <t>Au cours des 12 derniers mois, combien de fois vous ou un membre de votre ménage avez-vous fourni de la nourriture à quelqu'un d'autre dans le village qui avait besoin d'aide?</t>
  </si>
  <si>
    <t>Distance to source of extension information (i.e. site where you received the information about ${q1077} extension advice)</t>
  </si>
  <si>
    <t>q1082b</t>
  </si>
  <si>
    <t>filter=3 or filter=4</t>
  </si>
  <si>
    <t>What is the unit of measurement of the distance (${q1082})?</t>
  </si>
  <si>
    <t>Quelle est l'unité de mesure de la distance ($ {q1082})?</t>
  </si>
  <si>
    <t>rc23</t>
  </si>
  <si>
    <t>rc24</t>
  </si>
  <si>
    <t>rc25</t>
  </si>
  <si>
    <t>select_multiple coroaneffect or_other</t>
  </si>
  <si>
    <t>coroaneffect</t>
  </si>
  <si>
    <t>Low supply of farm labor</t>
  </si>
  <si>
    <t>Difficulty accessing farm inputs</t>
  </si>
  <si>
    <t>Lack of market for farm produce</t>
  </si>
  <si>
    <t>Low farm income</t>
  </si>
  <si>
    <t>Low non-farm income</t>
  </si>
  <si>
    <t>Lack of /low  family remittances received</t>
  </si>
  <si>
    <t>Lack of /low government remittances</t>
  </si>
  <si>
    <t>Lack of access to financial/credit facilities</t>
  </si>
  <si>
    <t>Lack of access to social groups</t>
  </si>
  <si>
    <t>Lack of access to clean water for cooking and drinking</t>
  </si>
  <si>
    <t>The high cost of purchasing food items</t>
  </si>
  <si>
    <t>Reduced consumption of food items (quantity)</t>
  </si>
  <si>
    <t>Consuming less variety of food</t>
  </si>
  <si>
    <t>Challenge accessing food from the market</t>
  </si>
  <si>
    <t>Challenge accessing health facilities</t>
  </si>
  <si>
    <t xml:space="preserve">Lack of access to trainings and extension services </t>
  </si>
  <si>
    <t>In general, how did you cope through these challenges you have mentioned above?  [FO: Do not read out loud and SELECT ALL THAT APPLY]</t>
  </si>
  <si>
    <t>select_multiple copecorona or_other</t>
  </si>
  <si>
    <t>rc26</t>
  </si>
  <si>
    <t>copecorona</t>
  </si>
  <si>
    <t>Sale of household assets (Livestock’s, Land, etc.)</t>
  </si>
  <si>
    <t>Moving to another village/area</t>
  </si>
  <si>
    <t>Re-budgeting / diversion of resources</t>
  </si>
  <si>
    <t>Reducing quantity of food consumption</t>
  </si>
  <si>
    <t>Skipping meals per day</t>
  </si>
  <si>
    <t>Send children to live with relatives</t>
  </si>
  <si>
    <t>Utilizing savings</t>
  </si>
  <si>
    <t>Borrowing money from social groups, banks, etc.</t>
  </si>
  <si>
    <t xml:space="preserve">Adapting to new methods of sales strategy e.g. online marketing </t>
  </si>
  <si>
    <t>Diversifying the target markets for purchase of farm inputs</t>
  </si>
  <si>
    <t>Changing livelihoods</t>
  </si>
  <si>
    <t>Buying over the counter medication</t>
  </si>
  <si>
    <t>constraint</t>
  </si>
  <si>
    <t>(selected(.,'1') and count-selected(.)=1) or not(selected(.,'1'))</t>
  </si>
  <si>
    <t>Has the well-being of your household been affected by the coronavirus crisis?</t>
  </si>
  <si>
    <t>Le bien-être de votre foyer a-t-il été affecté par la crise des coronavirus?</t>
  </si>
  <si>
    <t>How has your household been affected? [FO: Do not read out loud and SELECT ALL THAT APPLY]</t>
  </si>
  <si>
    <t>Comment votre ménage a-t-il été affecté? [FO: ne pas lire à haute voix et SÉLECTIONNER TOUT CE QUI S'APPLIQUE]</t>
  </si>
  <si>
    <t>En général, comment avez-vous fait face à ces défis que vous avez mentionnés ci-dessus? [FO: ne pas lire à haute voix et SÉLECTIONNER TOUT CE QUI S'APPLIQUE]</t>
  </si>
  <si>
    <t>Faible offre de main-d'œuvre agricole</t>
  </si>
  <si>
    <t>Difficulté à accéder aux intrants agricoles</t>
  </si>
  <si>
    <t>Low harvests of crops / tree</t>
  </si>
  <si>
    <t>Faibles récoltes de cultures / d'arbres</t>
  </si>
  <si>
    <t>Manque de marché pour les produits agricoles</t>
  </si>
  <si>
    <t>Faible revenu agricole</t>
  </si>
  <si>
    <t>Faible revenu non agricole</t>
  </si>
  <si>
    <t>Manque / faibles envois de fonds familiaux reçus</t>
  </si>
  <si>
    <t>Manque / faibles envois de fonds du gouvernement</t>
  </si>
  <si>
    <t>Manque d'accès aux facilités financières / de crédit</t>
  </si>
  <si>
    <t>Manque d'accès aux groupes sociaux</t>
  </si>
  <si>
    <t>Manque d'accès à l'eau potable pour cuisiner et boire</t>
  </si>
  <si>
    <t>Le coût élevé d'achat des produits alimentaires</t>
  </si>
  <si>
    <t>Réduction de la consommation de produits alimentaires (quantité)</t>
  </si>
  <si>
    <t>Consommer moins de nourriture</t>
  </si>
  <si>
    <t>Difficulté à accéder à la nourriture du marché</t>
  </si>
  <si>
    <t>Difficulté à accéder aux établissements de santé</t>
  </si>
  <si>
    <t>Manque d'accès aux formations et aux services de vulgarisation</t>
  </si>
  <si>
    <t>Vente des biens du ménage (bétail, terres, etc.)</t>
  </si>
  <si>
    <t>Déménagement dans un autre village / région</t>
  </si>
  <si>
    <t>Re-budgétisation / détournement de ressources</t>
  </si>
  <si>
    <t>Réduire la quantité de consommation alimentaire</t>
  </si>
  <si>
    <t>Sauter des repas par jour</t>
  </si>
  <si>
    <t>Reduce the number of on-farm / non-farm employees</t>
  </si>
  <si>
    <t>Réduire le nombre d'employés dans la ferme / non agricole</t>
  </si>
  <si>
    <t>Envoyer des enfants vivre avec des parents</t>
  </si>
  <si>
    <t>Utiliser les économies</t>
  </si>
  <si>
    <t>Emprunter de l'argent auprès de groupes sociaux, de banques, etc.</t>
  </si>
  <si>
    <t>S'adapter aux nouvelles méthodes de stratégie de vente, par ex. marketing en ligne</t>
  </si>
  <si>
    <t>Diversifier les marchés cibles pour l'achat d'intrants agricoles</t>
  </si>
  <si>
    <t>Changer les moyens de subsistance</t>
  </si>
  <si>
    <t>Achetez des médicaments en vente libre</t>
  </si>
  <si>
    <t>woman_</t>
  </si>
  <si>
    <t>Reference woman</t>
  </si>
  <si>
    <t>Mother of the child / caretaker</t>
  </si>
  <si>
    <t>Mère de l'enfant / gardien</t>
  </si>
  <si>
    <t>Êtes-vous la mère / la gardienne de l'enfant / des enfants de ${twin_check}?</t>
  </si>
  <si>
    <t>Are you the mother/ caregiver of the  ${twin_check} child(ren)?</t>
  </si>
  <si>
    <t>Name of the mother/ caregiver</t>
  </si>
  <si>
    <t>In the next section, we will discuss  the YOUNGEST Child and the Mother / Caregiver.
Earlier in the survey, you indicated you have these ${num_young_children}  child / childrens who is/are below 18 years.</t>
  </si>
  <si>
    <t>Dans la section suivante, nous discuterons de l'enfant LE PLUS JEUNE et de la mère / soignante.
Plus tôt dans l'enquête, vous avez indiqué que vous aviez ces ${num_young_children} enfants / enfants de moins de 18 ans.</t>
  </si>
  <si>
    <t>q3101a</t>
  </si>
  <si>
    <t>wife_check</t>
  </si>
  <si>
    <t>if(selected(${q32},'2') and selected(${q35},'2'),1,0)</t>
  </si>
  <si>
    <t>n16</t>
  </si>
  <si>
    <t>if(${wife_check}=1, ${nind}, 0)</t>
  </si>
  <si>
    <t>wife_pos</t>
  </si>
  <si>
    <t>sum(${wife_pos})</t>
  </si>
  <si>
    <t>wife_name</t>
  </si>
  <si>
    <t>Nom de la mère / du soignant</t>
  </si>
  <si>
    <t>rel_check</t>
  </si>
  <si>
    <t>appearance</t>
  </si>
  <si>
    <t>rc27</t>
  </si>
  <si>
    <t>rc28</t>
  </si>
  <si>
    <t>rc29</t>
  </si>
  <si>
    <t>selected(${rc28},'1')</t>
  </si>
  <si>
    <t>rc30</t>
  </si>
  <si>
    <t>rc31</t>
  </si>
  <si>
    <t>In the next section, we will discuss the corona virus pandemic</t>
  </si>
  <si>
    <t>Dans la section suivante, nous discuterons de la pandémie du virus corona</t>
  </si>
  <si>
    <t>t39b</t>
  </si>
  <si>
    <t>Investment (Building, etc)</t>
  </si>
  <si>
    <t>Investissement (bâtiment, etc.)</t>
  </si>
  <si>
    <t>Saving (Bank, Saccos, etc)</t>
  </si>
  <si>
    <t>Épargne (Banque, Sacco, etc.)</t>
  </si>
  <si>
    <t>(selected(.,'4') and count-selected(.)=1) or not(selected(.,'4'))</t>
  </si>
  <si>
    <t>You cannot select NO ONE and any other option</t>
  </si>
  <si>
    <t>select_multiple savingservices or_other</t>
  </si>
  <si>
    <t xml:space="preserve">Did you receive any climate-related information in the cropping years between 2015 -2020? </t>
  </si>
  <si>
    <t>Avez-vous reçu des informations sur le climat au cours des campagnes culturales entre 2015 et 2019?</t>
  </si>
  <si>
    <t>re_name</t>
  </si>
  <si>
    <t>concat(${q20},' ',${q21})</t>
  </si>
  <si>
    <t>${re_name}</t>
  </si>
  <si>
    <t>filter&lt;=${q28} or filter=0</t>
  </si>
  <si>
    <t>What types of assistance did you give to someone OUTSIDE THIS VILLAGE in the last 12 months?</t>
  </si>
  <si>
    <t>q200b</t>
  </si>
  <si>
    <t>jr:choice-name(${q200},'${q200}')</t>
  </si>
  <si>
    <t>jr:choice-name(${q201},'${q201}')</t>
  </si>
  <si>
    <t>jr:choice-name(${q202},'${q202}')</t>
  </si>
  <si>
    <t>q201b</t>
  </si>
  <si>
    <t>q202b</t>
  </si>
  <si>
    <t>q638b</t>
  </si>
  <si>
    <t>jr:choice-name(${q638},'${q638}')</t>
  </si>
  <si>
    <t>Did you sell any item in the past 12 months because your household was in distress from a shock or stress (not enough money to cover normal expenses)?</t>
  </si>
  <si>
    <t>Avez-vous vendu un article au cours des 12 derniers mois parce que votre ménage était en détresse à cause d'un choc ou d'un stress (pas assez d'argent pour couvrir les dépenses normales)?</t>
  </si>
  <si>
    <t>if(selected(${q877},'15'),${q879},jr:choice-name(${q878},'${q878}'))</t>
  </si>
  <si>
    <t>Tree plantation</t>
  </si>
  <si>
    <t>Air pollution</t>
  </si>
  <si>
    <t>Bush fires</t>
  </si>
  <si>
    <t>Carbon emissions</t>
  </si>
  <si>
    <t>Primary caregiver of child (child #${index1})</t>
  </si>
  <si>
    <t>weight should be greater than 0 kg
-96 = DK
-97 = Missing
-98 = Refuse
-99 = NA</t>
  </si>
  <si>
    <t xml:space="preserve">If less than 1 hour, write 00.   If less than 24 hours, record hours.  Otherwise,  Write 99 if don’t know </t>
  </si>
  <si>
    <t>.&gt;0 or .=-96 or .=-97 or .=-98 or .=-99</t>
  </si>
  <si>
    <t>Incase:
-96 = DK
-97 = Missing
-98 = Refuse
-99 = NA</t>
  </si>
  <si>
    <t>What foods does your household MAINLY consume?</t>
  </si>
  <si>
    <t>Quels aliments votre ménage consomme-t-il PRINCIPALEMENT?</t>
  </si>
  <si>
    <t>Have you or anyone in your household ever received any early warning training on climate/weather, disaster, etc?</t>
  </si>
  <si>
    <t>Avez-vous ou quelqu'un dans votre ménage déjà reçu une formation sur l'alerte précoce sur le climat / la météo, les catastrophes, etc.?</t>
  </si>
  <si>
    <t>&lt;p&gt;&lt;strong&gt;Introduction&lt;/strong&gt; &lt;/p&gt;
&lt;p&gt;Hello, I am &lt;strong&gt;${q3}&lt;/strong&gt; I would like to invite you to take part in a study conducted by ISRA in collaboration with CIAT (International Center for Tropical Agriculture) and MEDA (Mennonite Economic Development Associates). Before you decide to participate in this study, it is important that you understand why the research is being done and what it will involve.&lt;/p&gt;
&lt;p&gt;&amp;nbsp;&lt;/p&gt;
&lt;p&gt;&lt;strong&gt;&lt;em&gt;Enumerator&lt;/em&gt;&lt;/strong&gt;&lt;em&gt;: Read the consent to the respondent. Please ask me if there is anything that is not clear or if you need more information.&lt;/em&gt;&lt;/p&gt;
&lt;p&gt;&amp;nbsp;&lt;/p&gt;
&lt;p&gt;&lt;strong&gt;Purpose: Why are we doing this research?&lt;/strong&gt;&lt;/p&gt;
&lt;p&gt;The AVENIR project aims to improve the socio-economic well-being and resilience of farming households in the Senegal regions of Sedhiou and Tambacounda, via climate-adapted irrigation and agricultural practices, with an emphasis on women and young people. The project will directly benefit 10,000 women and youth from farming households (70% women), and indirectly benefit up to 35,000 individuals.&lt;/p&gt;
&lt;p&gt;We are conducting this survey in households selected randomly in Sedhiou and Tambacounda, to understand how the AVENIR project can improve the socio-economic well-being and resilience of farming households in the regions of Sedhiou and Tambacounda. The interview will be carried out in a private and safe space of your choice and will last approximately 2 hours.&lt;/p&gt;
&lt;p&gt;&amp;nbsp;&lt;/p&gt;
&lt;p&gt;The types of questions I will ask you include about your general household, and the different activities that you and your family members engage in, ownership of different assets, access to services and infrastructure such as credit facilities, markets,&amp;nbsp; crop and livestock production activities. We ask questions about the different agricultural technologies you use, food security, and food consumption. Your participation in this study will remain confidential, and your identity will not be stored with your data. When the results of the research are published, or discussed, no information will be included that would reveal your identity.&amp;nbsp;&lt;/p&gt;
&lt;p&gt;Your participation in this research is completely VOLUNTARY and any information you provide will be kept confidential. You do not have to answer any question that makes you feel uncomfortable and may withdraw from the study at any time without penalty or consequences of any kind. If you choose not to participate, you will not be penalized in any way or incur any losses.&lt;/p&gt;
&lt;p&gt;&amp;nbsp;&lt;/p&gt;
&lt;p&gt;&lt;strong&gt;CERTIFICATE OF CONSENT&lt;/strong&gt;&lt;/p&gt;
&lt;p&gt;I understand the research is about women, men, and young people social-economic empowerment and general wellbeing, I understand that I will take part in an interview that will take about 2 hours and that I can ask questions at any time. I can also choose to stop taking part in the study.&lt;/p&gt;
&lt;p&gt;I have had my questions answered and know that I can ask questions later if I have them.&lt;/p&gt;</t>
  </si>
  <si>
    <t>q480a</t>
  </si>
  <si>
    <t>jr:choice-name(${q480a},'${q480a}')</t>
  </si>
  <si>
    <t>Were you able to use the climate information in making agricultural decisions on your farm?</t>
  </si>
  <si>
    <t>Avez-vous pu utiliser les informations climatiques pour prendre des décisions agricoles dans votre ferme</t>
  </si>
  <si>
    <t>Dans le village, combien de conflits majeurs d'utilisation de l'eau sont survenus au cours des 12 derniers mois?</t>
  </si>
  <si>
    <t>In the village, how many major water use conflicts occurred in the last 12 months?</t>
  </si>
  <si>
    <t>Flush To Toilet</t>
  </si>
  <si>
    <t>Affleurer - toilette</t>
  </si>
  <si>
    <t>By order of importance, what problems affected your household in the last 12 months? Do not read options, write identified problem letter by order of importance (First, second, third, fourth)
Probe:- Did your experience any other problem?</t>
  </si>
  <si>
    <t>par ordre d'importance, quels problèmes ont affecté votre ménage au cours des 12 derniers mois? Ne lisez pas les options, écrivez la lettre du problème identifié par ordre d'importance (premier, deuxième, troisième, quatrième) Sondage: - Avez-vous rencontré un autre problème?</t>
  </si>
  <si>
    <t>q1020b</t>
  </si>
  <si>
    <t>Do you think this shock is a result of the COVID-19 pandemic?</t>
  </si>
  <si>
    <t>Pensez-vous que ce choc est le résultat de la pandémie COVID-19?</t>
  </si>
  <si>
    <t xml:space="preserve">Now I would like to ask you about the types of foods and drinks that child (${q3004}) ate /drank In the last 24 hours during the day and at night, including foods purchased and eaten outside of the home.     </t>
  </si>
  <si>
    <t>J'aimerais maintenant vous poser des questions sur les types d'aliments et de boissons que l'enfant ($ {q3004}) a mangé / bu au cours des dernières 24 heures pendant la journée et la nuit, y compris les aliments achetés et consommés à l'extérieur de la maison.</t>
  </si>
  <si>
    <t>Qui À L'INTÉRIEUR DE CE VILLAGE pourriez-vous aider s'ils avaient besoin d'aide urgence (par exemple, nourriture, argent, travail, transport, etc.)?</t>
  </si>
  <si>
    <t>Who is the primary household member of the group (${q640})?</t>
  </si>
  <si>
    <t>Qui est le principal membre du ménage du groupe ({q640} $)?</t>
  </si>
  <si>
    <t>bétail</t>
  </si>
  <si>
    <t>surgir</t>
  </si>
  <si>
    <t>select_one caregiver or_other</t>
  </si>
  <si>
    <t>select_one resprelachild or_other</t>
  </si>
  <si>
    <t>Since the beginning of this year, has ${q3101} suffered from a serious illness that required hospitalization</t>
  </si>
  <si>
    <t>Depuis le début de cette année, a ${q3101} souffert d'une maladie grave qui aurait nécessité une hospitalization?</t>
  </si>
  <si>
    <t>In cases of illness, where do you(${q3101}) first seek treatment?</t>
  </si>
  <si>
    <t>In the past 7 days have you (${q3101}) suffered from Cough?</t>
  </si>
  <si>
    <t>Since the beginning of this year, have you (${q3101}) taken any Vitamin A capsules?</t>
  </si>
  <si>
    <t>Since the beginning of this year, have you (${q3101}) taken any Iron Suppliments?</t>
  </si>
  <si>
    <t>Since the beginning of this year, have you (${q3101}) taken any other Suppliments?</t>
  </si>
  <si>
    <t>In the past 7 days have you (${q3101}) suffered from Fever?</t>
  </si>
  <si>
    <t>In the past 7 days have you (${q3101}) suffered from Diarrhoea?</t>
  </si>
  <si>
    <t>Do you (${q3101}) regularly sleep under a mosquito bednet?</t>
  </si>
  <si>
    <t>Do you (${q3101}) consume alcohol?</t>
  </si>
  <si>
    <t>About what time did you (${q3101}) go wake up yesterday?</t>
  </si>
  <si>
    <t>Depuis le début de cette année, avez-vous (${q3101}) pris des capsules de vitamine A?</t>
  </si>
  <si>
    <t>Depuis le début de cette année, avez-vous (${q3101}) pris des complements de fer?</t>
  </si>
  <si>
    <t>Depuis le début de cette année, avez-vous (${q3101}) pris d'autres compléments?</t>
  </si>
  <si>
    <t>Au cours des 7 derniers jours, avez-vous (${q3101}) souffert de toux?</t>
  </si>
  <si>
    <t>Au cours des 7 derniers jours, avez-vous (${q3101}) souffert de la fièvre?</t>
  </si>
  <si>
    <t>Au cours des 7 derniers jours, avez-vous (${q3101}) souffert de la diarrhée?</t>
  </si>
  <si>
    <t>Dormez-vous (${q3101}) régulièrement sous une moustiquaire?</t>
  </si>
  <si>
    <t>Consommez-vous (${q3101}) de l’alcool?</t>
  </si>
  <si>
    <t>Vers quelle heure êtes-vous (${q3101}) réveillé hier?</t>
  </si>
  <si>
    <t>A quelle heure êtes-vous (${q3101}) couché hier?</t>
  </si>
  <si>
    <t>What time did you (${q3101}) go to sleep yesterday?</t>
  </si>
  <si>
    <t>En cas de maladie, où cherchez-vous (${q3101}) d'abord un traitement?</t>
  </si>
  <si>
    <t>If yes, what illness were you (${q3101}) suffering from?</t>
  </si>
  <si>
    <t>Si oui, de quelle maladie souffriez-vous (${q3101})?</t>
  </si>
  <si>
    <t>In the past 12 months, did your household harvest, collect, or use any products from the ${q141} tree on this plot? This can include wood, branches, leaves, resin/sap, fruit, etc.?</t>
  </si>
  <si>
    <t>Au cours des 12 derniers mois, votre ménage a-t-il récolté, collecté ou utilisé des produits des de cette parcelle (${q141} tree)? Cela peut inclure du bois, des branches, des feuilles, de la résine / sève, des fruits, etc.?</t>
  </si>
  <si>
    <t>q233b</t>
  </si>
  <si>
    <t>jr:choice-name(${q233},'${q233}')</t>
  </si>
  <si>
    <t>q231b</t>
  </si>
  <si>
    <t>jr:choice-name(${q231},'${q231}')</t>
  </si>
  <si>
    <t>q261b</t>
  </si>
  <si>
    <t>q262b</t>
  </si>
  <si>
    <t>jr:choice-name(${q261},'${q261}')</t>
  </si>
  <si>
    <t>jr:choice-name(${q262},'${q262}')</t>
  </si>
  <si>
    <t>q270b</t>
  </si>
  <si>
    <t>q271b</t>
  </si>
  <si>
    <t>jr:choice-name(${q270},'${q270}')</t>
  </si>
  <si>
    <t>jr:choice-name(${q271},'${q271}')</t>
  </si>
  <si>
    <t>q164b</t>
  </si>
  <si>
    <t>jr:choice-name(${q164},'${q164}')</t>
  </si>
  <si>
    <t>jr:choice-name(${q171},'${q171}')</t>
  </si>
  <si>
    <t>q171b</t>
  </si>
  <si>
    <t>q180b</t>
  </si>
  <si>
    <t>jr:choice-name(${q180},'${q180}')</t>
  </si>
  <si>
    <t>q453b</t>
  </si>
  <si>
    <t>jr:choice-name(${q453},'${q453}')</t>
  </si>
  <si>
    <t>q532b</t>
  </si>
  <si>
    <t>jr:choice-name(${q532},'${q532}')</t>
  </si>
  <si>
    <t>q630b</t>
  </si>
  <si>
    <t>jr:choice-name(${q630},'${q630}')</t>
  </si>
  <si>
    <t>select_multiple npull</t>
  </si>
  <si>
    <t>quick; likert</t>
  </si>
  <si>
    <t>jr:choice-name(selected-at(${q89}, position(..)-1), '${q89}')</t>
  </si>
  <si>
    <t>useR_</t>
  </si>
  <si>
    <t>Use right</t>
  </si>
  <si>
    <t>use</t>
  </si>
  <si>
    <t>q89b1</t>
  </si>
  <si>
    <t>q89b2</t>
  </si>
  <si>
    <t>q89b3</t>
  </si>
  <si>
    <t>selected-at (${q89}, (position(..)-1))</t>
  </si>
  <si>
    <t>count-selected(${q89})</t>
  </si>
  <si>
    <t>${q89b2}</t>
  </si>
  <si>
    <t>Vous ne pouvez pas sélectionner AUCUNE et une autre option</t>
  </si>
  <si>
    <t>select_one momcare</t>
  </si>
  <si>
    <t>momcare</t>
  </si>
  <si>
    <t>Caregiver</t>
  </si>
  <si>
    <t>Soignant</t>
  </si>
  <si>
    <t>if(${num_young_children}&gt;0 and selected(${q3101a},'1'),1,
if(${num_young_children}&gt;0 and selected(${q3101a},'0'),1,
if(${num_young_children}&gt;0 and selected(${q3101a},'0') and ${q3101}!=null ,1,0)))</t>
  </si>
  <si>
    <t>${twin_check}&gt;0</t>
  </si>
  <si>
    <t>int(if(selected(${twins},'1') ,2,
 if(selected(${twins},'0'),1,0)))</t>
  </si>
  <si>
    <t>selected(${q3094},'1')</t>
  </si>
  <si>
    <t>Does the head of household or another representative /agree to provide information?</t>
  </si>
  <si>
    <t>n17</t>
  </si>
  <si>
    <t>n18</t>
  </si>
  <si>
    <t>n19</t>
  </si>
  <si>
    <t>n20</t>
  </si>
  <si>
    <t>n16b</t>
  </si>
  <si>
    <t>indexed-repeat(${q29}, ${roster_}, ${n16b})</t>
  </si>
  <si>
    <t>indexed-repeat(${q29}, ${roster_}, 16)</t>
  </si>
  <si>
    <t>indexed-repeat(${q29}, ${roster_}, 17)</t>
  </si>
  <si>
    <t>indexed-repeat(${q29}, ${roster_}, 18)</t>
  </si>
  <si>
    <t>indexed-repeat(${q29}, ${roster_}, 19)</t>
  </si>
  <si>
    <t>indexed-repeat(${q29}, ${roster_}, 20)</t>
  </si>
  <si>
    <t>${n20}</t>
  </si>
  <si>
    <t>${n19}</t>
  </si>
  <si>
    <t>${n18}</t>
  </si>
  <si>
    <t>${n17}</t>
  </si>
  <si>
    <t>${n16}</t>
  </si>
  <si>
    <t>resp1</t>
  </si>
  <si>
    <t>Qui répondra à la section suivante sur le logement et les actifs ?</t>
  </si>
  <si>
    <t>Who will answer the next section on housing and assets?</t>
  </si>
  <si>
    <t>resp2</t>
  </si>
  <si>
    <t>Who will answer the next section on land, trees and crops?</t>
  </si>
  <si>
    <t>Qui répondra à la prochaine section sur les terres, les arbres et les cultures ?</t>
  </si>
  <si>
    <t>resp3</t>
  </si>
  <si>
    <t>Qui répondra à la prochaine section sur les sources de revenus des ménages ?</t>
  </si>
  <si>
    <t>Who will answer the next section on sources of household income?</t>
  </si>
  <si>
    <t>resp4</t>
  </si>
  <si>
    <t>Who will answer the next section on climate and shocks?</t>
  </si>
  <si>
    <t>Qui répondra à la prochaine section sur le climat et les chocs ?</t>
  </si>
  <si>
    <t>Who will answer the next section on irrigation and farming technologies?</t>
  </si>
  <si>
    <t>Qui répondra à la prochaine section sur l'irrigation et les technologies agricoles ?</t>
  </si>
  <si>
    <t>resp5</t>
  </si>
  <si>
    <t>Who will answer the next section on social groups?</t>
  </si>
  <si>
    <t>Qui répondra à la prochaine section sur les groupes sociaux ?</t>
  </si>
  <si>
    <t>resp6</t>
  </si>
  <si>
    <t>Who will answer the next section on sanitation and nutrition?</t>
  </si>
  <si>
    <t>Qui répondra à la prochaine section sur l'assainissement et la nutrition ?</t>
  </si>
  <si>
    <t>resp7</t>
  </si>
  <si>
    <t>Who will answer the next section on extension services?</t>
  </si>
  <si>
    <t>Qui répondra à la prochaine section sur les services de vulgarisation ?</t>
  </si>
  <si>
    <t>resp8</t>
  </si>
  <si>
    <t>resp9</t>
  </si>
  <si>
    <t>Who is answering about  ${q141}?</t>
  </si>
  <si>
    <t>Qui répond à propos de ${q141} ?</t>
  </si>
  <si>
    <t>Who is answering about  ${q243b}?</t>
  </si>
  <si>
    <t>Qui répond à propos de ${q243b}?</t>
  </si>
  <si>
    <t>Who is answering about  ${q243d}?</t>
  </si>
  <si>
    <t>Qui répond à propos de ${q243d}?</t>
  </si>
  <si>
    <t>Who is answering about  ${q243f}?</t>
  </si>
  <si>
    <t>Qui répond à propos de ${q243f}?</t>
  </si>
  <si>
    <t>Who is answering about  ${q188}?</t>
  </si>
  <si>
    <t>Qui répond à propos de ${q188}?</t>
  </si>
  <si>
    <t>Who is answering the about migration and remittances?</t>
  </si>
  <si>
    <t>Qui répond à la question sur la migration et les transferts de fonds ?</t>
  </si>
  <si>
    <t>Who is answering the about financial services and credit?</t>
  </si>
  <si>
    <t>Qui répond à la question sur les services financiers et le crédit ?</t>
  </si>
  <si>
    <t>resp10</t>
  </si>
  <si>
    <t>resp11</t>
  </si>
  <si>
    <t>resp12</t>
  </si>
  <si>
    <t>resp13</t>
  </si>
  <si>
    <t>resp14</t>
  </si>
  <si>
    <t>resp15</t>
  </si>
  <si>
    <t>&lt;p&gt;&lt;strong&gt;Introduction&lt;/strong&gt;&lt;/p&gt;
&lt;p&gt;Bonjour je suis &lt;strong&gt;${q3}&lt;/strong&gt;;. Je vous invite &amp;agrave; participer &amp;agrave; une &amp;eacute;tude men&amp;eacute;e par l'ISRA en collaboration avec le CIAT (Centre international d'agriculture tropicale) et MEDA (Mennonite Economic Development Associates). Avant de vous d&amp;eacute;cider &amp;agrave; participer &amp;agrave; cette &amp;eacute;tude, il est important que vous comprenez pourquoi la recherche est men&amp;eacute;e et ce qu'elle impliquera.&lt;/p&gt;
&lt;p&gt;&lt;strong&gt;Recenseur&lt;/strong&gt;: &lt;em&gt;Lisez le consentement au r&amp;eacute;pondant. Veuillez me demander s'il y a quelque chose qui n'est pas clair ou si vous avez besoin de plus d'informations.&lt;/em&gt;&lt;/p&gt;
&lt;p&gt;&lt;strong&gt;Objectif: Pourquoi faisons-nous cette recherche?&lt;/strong&gt;&lt;br /&gt;Le projet AVENIR vise &amp;agrave; am&amp;eacute;liorer le bien-&amp;ecirc;tre socio-&amp;eacute;conomique et la r&amp;eacute;silience des m&amp;eacute;nages agricoles des r&amp;eacute;gions s&amp;eacute;n&amp;eacute;galaises de Sedhiou et Tambacounda, via une irrigation et des pratiques agricoles adapt&amp;eacute;es au climat, en mettant l'accent sur les femmes et les jeunes. Le projet b&amp;eacute;n&amp;eacute;ficiera directement &amp;agrave; 10 000 femmes et jeunes des m&amp;eacute;nages agricoles (70% de femmes) et indirectement &amp;agrave; 35 000 personnes.&lt;br /&gt;Nous menons cette enqu&amp;ecirc;te aupr&amp;egrave;s de m&amp;eacute;nages s&amp;eacute;lectionn&amp;eacute;s au hasard &amp;agrave; Sedhiou et Tambacounda, pour comprendre comment le projet AVENIR peut am&amp;eacute;liorer le bien-&amp;ecirc;tre socio-&amp;eacute;conomique et la r&amp;eacute;silience des m&amp;eacute;nages agricoles dans les r&amp;eacute;gions de Sedhiou et Tambacounda. L'entretien se d&amp;eacute;roulera dans un espace priv&amp;eacute; et s&amp;eacute;curis&amp;eacute; de votre choix et durera environ 2 heures.&lt;/p&gt;
&lt;p&gt;Les types de questions que je vais vous poser comprennent sur votre m&amp;eacute;nage en g&amp;eacute;n&amp;eacute;ral et les diff&amp;eacute;rentes activit&amp;eacute;s que vous et les membres de votre famille vous engagez, la propri&amp;eacute;t&amp;eacute; de diff&amp;eacute;rents actifs, l'acc&amp;egrave;s aux services et aux infrastructures tels que les facilit&amp;eacute;s de cr&amp;eacute;dit, les march&amp;eacute;s, les activit&amp;eacute;s de production agricole et animale. Nous posons des questions sur les diff&amp;eacute;rentes technologies agricoles que vous utilisez, la s&amp;eacute;curit&amp;eacute; alimentaire et la consommation alimentaire. Votre participation &amp;agrave; cette &amp;eacute;tude restera confidentielle et votre identit&amp;eacute; ne sera pas stock&amp;eacute;e avec vos donn&amp;eacute;es. Lorsque les r&amp;eacute;sultats de la recherche seront publi&amp;eacute;s ou discut&amp;eacute;s, aucune information ne r&amp;eacute;v&amp;eacute;lant votre identit&amp;eacute; ne sera incluse.&lt;br /&gt;Votre participation &amp;agrave; cette recherche est enti&amp;egrave;rement VOLONTAIRE et toute information que vous fournissez restera confidentielle. Vous n'&amp;ecirc;tes pas oblig&amp;eacute; de r&amp;eacute;pondre aux questions qui vous mettent mal &amp;agrave; l'aise et vous pouvez vous retirer de l'&amp;eacute;tude &amp;agrave; tout moment sans p&amp;eacute;nalit&amp;eacute; ni cons&amp;eacute;quences d'aucune sorte. Si vous choisissez de ne pas participer, vous ne serez en aucun cas p&amp;eacute;nalis&amp;eacute; et ne subirez aucune perte.&lt;/p&gt;
&lt;p&gt;&lt;strong&gt;CERTIFICAT DE CONSENTEMENT&lt;/strong&gt;&lt;br /&gt;Je comprends que la recherche porte sur l'autonomisation socio-&amp;eacute;conomique et le bien-&amp;ecirc;tre g&amp;eacute;n&amp;eacute;ral des femmes, des hommes et des jeunes, je comprends que je participerai &amp;agrave; un entretien qui durera environ 2 heures et que je pourrai poser des questions &amp;agrave; tout moment. Je peux &amp;eacute;galement choisir de ne plus participer &amp;agrave; l'&amp;eacute;tude.&lt;br /&gt;J'ai eu des r&amp;eacute;ponses &amp;agrave; mes questions et je sais que je peux poser des questions plus tard si je les ai.&lt;/p&gt;
&lt;p&gt;&amp;nbsp;&lt;/p&gt;</t>
  </si>
  <si>
    <t>put It at the end</t>
  </si>
  <si>
    <t>fix constraint issue (with talla)</t>
  </si>
  <si>
    <t>age and education levels filter</t>
  </si>
  <si>
    <t>select_multiple criteria</t>
  </si>
  <si>
    <t>Veuillez sélectionner les types d'arbres que votre ménage fait pousser dans vos parcelles ?</t>
  </si>
  <si>
    <t>select_multiple treeprovider</t>
  </si>
  <si>
    <t>Has your household undertaken any activities to manage these  ${q141} trees, such as planting, pruning, fertilizing, etc?</t>
  </si>
  <si>
    <t>Votre ménage a-t-il entrepris des activités pour gérer ces ${q141} arbres, telles que la plantation, l'élagage, la fertilisation, etc.</t>
  </si>
  <si>
    <t>Au cours des 12 derniers mois, quels produits votre ménage a-t-il récolté ou a-t-il l'intention de récolter des ${q141} sur la ou les parcelles?
DEMANDEZ À CHACUN, CODE de la RÉPONSE 1 = OUI 2 = NON. 
EN CAPI, CECI PEUT ÊTRE UNE LISTE DE QUESTIONS OUI / NON</t>
  </si>
  <si>
    <t>q1608b</t>
  </si>
  <si>
    <t>I. Nuts</t>
  </si>
  <si>
    <t>I. Noix</t>
  </si>
  <si>
    <t>Quelle a été la quantité totale de produits  ${q141}  récoltés au cours des 12 derniers mois sur cette parcelle?</t>
  </si>
  <si>
    <t>not(selected(${q168},'5'))</t>
  </si>
  <si>
    <t>select_multiple storeduse</t>
  </si>
  <si>
    <t>What are the main uses of these ${q141}  trees?</t>
  </si>
  <si>
    <t>Quels sont les utilisations majeures des ${q141} de cette parcelle?</t>
  </si>
  <si>
    <t>Qui dans le ménage decide de l’utilisation de produits ${q141} récoltés au cours des 12 derniers mois sur cette parcelle?</t>
  </si>
  <si>
    <t>select_one supervisor</t>
  </si>
  <si>
    <t>sup</t>
  </si>
  <si>
    <t>FO: Kindly select your supervisor</t>
  </si>
  <si>
    <t>FO : Veuillez choisir votre superviseur</t>
  </si>
  <si>
    <t>supervisor</t>
  </si>
  <si>
    <t>Pape Bilal</t>
  </si>
  <si>
    <t>Talla Fall</t>
  </si>
  <si>
    <t>Moustapha Kasse</t>
  </si>
  <si>
    <t>Barry Mamadou</t>
  </si>
  <si>
    <t>FO 1</t>
  </si>
  <si>
    <t>FO 10</t>
  </si>
  <si>
    <t>FO 11</t>
  </si>
  <si>
    <t>FO 12</t>
  </si>
  <si>
    <t>FO 13</t>
  </si>
  <si>
    <t>FO 9</t>
  </si>
  <si>
    <t>FO 14</t>
  </si>
  <si>
    <t>FO 15</t>
  </si>
  <si>
    <t>FO 16</t>
  </si>
  <si>
    <t>FO 17</t>
  </si>
  <si>
    <t>FO 18</t>
  </si>
  <si>
    <t>FO 19</t>
  </si>
  <si>
    <t>FO 20</t>
  </si>
  <si>
    <t>Target person details</t>
  </si>
  <si>
    <t>Informations sur la personne cible</t>
  </si>
  <si>
    <t>What is ${q29} age?</t>
  </si>
  <si>
    <t>Qu'est-ce que l'âge de ${q29} ?</t>
  </si>
  <si>
    <t>Kindly use
-96 = DK
-97 = Missing
-98 = Refuse
-99 = NA</t>
  </si>
  <si>
    <t>A utiliser avec gentillesse
-96 = DK
-97 = manquant
-98 = Refus
-99 = NA</t>
  </si>
  <si>
    <t>if(${q34}&lt;0,999,${q34})</t>
  </si>
  <si>
    <t>if(${age}&lt;5 and ${age}&gt;0,1,0)</t>
  </si>
  <si>
    <t>select_multiple domesticassets</t>
  </si>
  <si>
    <t>Kindly select all household domestic assets that are owned by the household?</t>
  </si>
  <si>
    <t>Veuillez sélectionner tous les actifs domestiques du ménage qui lui appartiennent ?</t>
  </si>
  <si>
    <t>Domestic assets</t>
  </si>
  <si>
    <t>Avoirs domestiques</t>
  </si>
  <si>
    <t>selected-at (${q300}, (position(..)-1))</t>
  </si>
  <si>
    <t>q300b</t>
  </si>
  <si>
    <t>Autre spécifiez</t>
  </si>
  <si>
    <t>domesticassets</t>
  </si>
  <si>
    <t>Cooker/ Gas Stove</t>
  </si>
  <si>
    <t>Refrigerator</t>
  </si>
  <si>
    <t>Television</t>
  </si>
  <si>
    <t>DVD Player</t>
  </si>
  <si>
    <t>Mobile Phone</t>
  </si>
  <si>
    <t>Sofa set</t>
  </si>
  <si>
    <t>Sewing Machine</t>
  </si>
  <si>
    <t>Mosquito Nets</t>
  </si>
  <si>
    <t>Chairs</t>
  </si>
  <si>
    <t>Solar panels</t>
  </si>
  <si>
    <t>Wheelbarrow</t>
  </si>
  <si>
    <t>Ploughs</t>
  </si>
  <si>
    <t>Dairy shed</t>
  </si>
  <si>
    <t>Borehole</t>
  </si>
  <si>
    <t>Cuisinière / Poêle à gaz</t>
  </si>
  <si>
    <t>Réfrigérateur</t>
  </si>
  <si>
    <t>Télévision</t>
  </si>
  <si>
    <t>Lecteur DVD</t>
  </si>
  <si>
    <t>Téléphone portable</t>
  </si>
  <si>
    <t>Ensemble de canapés</t>
  </si>
  <si>
    <t>Machine à coudre</t>
  </si>
  <si>
    <t>Moustiquaires</t>
  </si>
  <si>
    <t>Chaires</t>
  </si>
  <si>
    <t>Panneaux solaires</t>
  </si>
  <si>
    <t>Brouette</t>
  </si>
  <si>
    <t>Charrues</t>
  </si>
  <si>
    <t>Laiterie</t>
  </si>
  <si>
    <t>Trou de sonde</t>
  </si>
  <si>
    <t>dome_</t>
  </si>
  <si>
    <t>not(selected(${q300},'0'))</t>
  </si>
  <si>
    <t>q300c</t>
  </si>
  <si>
    <t>trans_</t>
  </si>
  <si>
    <t>Transport assets</t>
  </si>
  <si>
    <t>Actifs de transport</t>
  </si>
  <si>
    <t>Kindly select all household transport assets that are owned by the household?</t>
  </si>
  <si>
    <t>Veuillez sélectionner tous les biens de transport du ménage qui lui appartiennent ?</t>
  </si>
  <si>
    <t>q301b</t>
  </si>
  <si>
    <t>q302b</t>
  </si>
  <si>
    <t>q303b</t>
  </si>
  <si>
    <t>q304b</t>
  </si>
  <si>
    <t>q305b</t>
  </si>
  <si>
    <t>q306b</t>
  </si>
  <si>
    <t>q307b</t>
  </si>
  <si>
    <t>selected-at (${q300b}, (position(..)-1))</t>
  </si>
  <si>
    <t>count-selected(${q300})</t>
  </si>
  <si>
    <t>not(selected(${q300b},'0'))</t>
  </si>
  <si>
    <t>selected(${q300},'16')</t>
  </si>
  <si>
    <t>select_multiple transportassets</t>
  </si>
  <si>
    <t>transportassets</t>
  </si>
  <si>
    <t>Car/truck/Tractor</t>
  </si>
  <si>
    <t>Bicycle</t>
  </si>
  <si>
    <t>Cart(animal drawn)</t>
  </si>
  <si>
    <t>Voiture/camion/tracteur</t>
  </si>
  <si>
    <t>Bicyclette</t>
  </si>
  <si>
    <t>Chariot(animal tiré)</t>
  </si>
  <si>
    <t>selected(${q300b},'5')</t>
  </si>
  <si>
    <t>q300d</t>
  </si>
  <si>
    <t>q301c</t>
  </si>
  <si>
    <t>q303c</t>
  </si>
  <si>
    <t>q304c</t>
  </si>
  <si>
    <t>q305c</t>
  </si>
  <si>
    <t>q306c</t>
  </si>
  <si>
    <t>q302c</t>
  </si>
  <si>
    <t>Total number of ${q302c} owned ?</t>
  </si>
  <si>
    <t>Nombre total de ${q302c} possédés?</t>
  </si>
  <si>
    <t>What is the number of ${q302c}  rented out?</t>
  </si>
  <si>
    <t>Quel est le nombre de ${q302c} loués?</t>
  </si>
  <si>
    <t>What is the number of ${q302c}  borrowed ?</t>
  </si>
  <si>
    <t>Quel est le nombre de ${q302c}  empruntés?</t>
  </si>
  <si>
    <t>Who owns ${q302c} ?</t>
  </si>
  <si>
    <t>À qui appartient ${q302c}?</t>
  </si>
  <si>
    <t>Average condition of  ${q302c}?</t>
  </si>
  <si>
    <t>Condition moyenne de ${q302c}?</t>
  </si>
  <si>
    <t>Total number of ${q302b} owned ?</t>
  </si>
  <si>
    <t>Nombre total de ${q302b} possédés?</t>
  </si>
  <si>
    <t>What is the number of ${q302b}  rented out?</t>
  </si>
  <si>
    <t>Quel est le nombre de ${q302b} loués?</t>
  </si>
  <si>
    <t>What is the number of ${q302b}  borrowed ?</t>
  </si>
  <si>
    <t>Quel est le nombre de ${q302b}  empruntés?</t>
  </si>
  <si>
    <t>Who owns ${q302b} ?</t>
  </si>
  <si>
    <t>À qui appartient ${q302b}?</t>
  </si>
  <si>
    <t>Average condition of  ${q302b}?</t>
  </si>
  <si>
    <t>Condition moyenne de ${q302b}?</t>
  </si>
  <si>
    <t>Farm assets</t>
  </si>
  <si>
    <t>Kindly select all household farm assets that are owned by the household?</t>
  </si>
  <si>
    <t>Veuillez sélectionner tous les actifs agricoles du ménage qui lui appartiennent ?</t>
  </si>
  <si>
    <t>select_multiple farmassets</t>
  </si>
  <si>
    <t>farmassets</t>
  </si>
  <si>
    <t>selected-at (${q300c}, (position(..)-1))</t>
  </si>
  <si>
    <t>count-selected(${q300c})</t>
  </si>
  <si>
    <t>count-selected(${q300b})</t>
  </si>
  <si>
    <t>Spades/shovels</t>
  </si>
  <si>
    <t>Sprayer pump</t>
  </si>
  <si>
    <t>Water pump</t>
  </si>
  <si>
    <t>Equine cart</t>
  </si>
  <si>
    <t>Western Hoes</t>
  </si>
  <si>
    <t>Sine hoes</t>
  </si>
  <si>
    <t>Seed drill</t>
  </si>
  <si>
    <t>Offset</t>
  </si>
  <si>
    <t>Billonneuse</t>
  </si>
  <si>
    <t>Husker</t>
  </si>
  <si>
    <t>Atomizer</t>
  </si>
  <si>
    <t>Arrara</t>
  </si>
  <si>
    <t xml:space="preserve">Motor pump </t>
  </si>
  <si>
    <t xml:space="preserve">Sun Apple </t>
  </si>
  <si>
    <t>Irrigation kit</t>
  </si>
  <si>
    <t xml:space="preserve">Bassins </t>
  </si>
  <si>
    <t>Drummer</t>
  </si>
  <si>
    <t>Lifter</t>
  </si>
  <si>
    <t>Combine harvester</t>
  </si>
  <si>
    <t>Oil press</t>
  </si>
  <si>
    <t>Warehouse storage</t>
  </si>
  <si>
    <t>Pelles</t>
  </si>
  <si>
    <t>Pompe de pulvérisation</t>
  </si>
  <si>
    <t>Pompe à eau</t>
  </si>
  <si>
    <t>Chariot pour chevaux</t>
  </si>
  <si>
    <t>Les houes de l'Ouest</t>
  </si>
  <si>
    <t>Semoir</t>
  </si>
  <si>
    <t>Compensation</t>
  </si>
  <si>
    <t>Atomiseur</t>
  </si>
  <si>
    <t xml:space="preserve">Pompe à moteur </t>
  </si>
  <si>
    <t xml:space="preserve">Pomme du soleil </t>
  </si>
  <si>
    <t>Kit d'irrigation</t>
  </si>
  <si>
    <t>Tambouriste</t>
  </si>
  <si>
    <t>Moissonneuse batteuse</t>
  </si>
  <si>
    <t>Presse pétrolière</t>
  </si>
  <si>
    <t>Entreposage</t>
  </si>
  <si>
    <t>selected(${q300c},'22')</t>
  </si>
  <si>
    <t>not(selected(${q300c},'0'))</t>
  </si>
  <si>
    <t>if(${q301b}=22,${q300d}, jr:choice-name(selected-at(${q300c}, position(..)-1), '${q300c}'))</t>
  </si>
  <si>
    <t>q307c</t>
  </si>
  <si>
    <t>Avez-vous, vous-même ou un membre de votre ménage, déjà reçu une formation professionnelle (emploi) ou une formation qualifiante ?</t>
  </si>
  <si>
    <t>Avez-vous, vous-même ou un membre de votre famille, déjà reçu une formation au développement des entreprises (y compris en matière d'éducation financière) ?</t>
  </si>
  <si>
    <t>In the next section we will discuss about the land where you normally carry out agricultural activities in past 12 months
(land used or owned by the household)</t>
  </si>
  <si>
    <t>Dans la section suivante, nous allons parler des terres sur lesquelles vous exercez normalement des activités agricoles au cours des 12 derniers mois
(terrain utilisé ou appartenant au ménage)</t>
  </si>
  <si>
    <t>farm_</t>
  </si>
  <si>
    <t>Actifs agricoles</t>
  </si>
  <si>
    <t>resp1_cal</t>
  </si>
  <si>
    <t>jr:choice-name(${resp1},'${resp1}')</t>
  </si>
  <si>
    <t>resp2_cal</t>
  </si>
  <si>
    <t>jr:choice-name(${resp2},'${resp2}')</t>
  </si>
  <si>
    <t>resp7_cal</t>
  </si>
  <si>
    <t>jr:choice-name(${resp7},'${resp7}')</t>
  </si>
  <si>
    <t>resp8_cal</t>
  </si>
  <si>
    <t>jr:choice-name(${resp8},'${resp8}')</t>
  </si>
  <si>
    <t>resp9_cal</t>
  </si>
  <si>
    <t>jr:choice-name(${resp9},'${resp9}')</t>
  </si>
  <si>
    <t>resp10_cal</t>
  </si>
  <si>
    <t>jr:choice-name(${resp10},'${resp10}')</t>
  </si>
  <si>
    <t>resp11_cal</t>
  </si>
  <si>
    <t>jr:choice-name(${resp11},'${resp11}')</t>
  </si>
  <si>
    <t>resp12_cal</t>
  </si>
  <si>
    <t>jr:choice-name(${resp12},'${resp12}')</t>
  </si>
  <si>
    <t>resp13_cal</t>
  </si>
  <si>
    <t>jr:choice-name(${resp13},'${resp13}')</t>
  </si>
  <si>
    <t>resp14_cal</t>
  </si>
  <si>
    <t>jr:choice-name(${resp14},'${resp14}')</t>
  </si>
  <si>
    <t>resp15_cal</t>
  </si>
  <si>
    <t>jr:choice-name(${resp15},'${resp15}')</t>
  </si>
  <si>
    <t>resp0</t>
  </si>
  <si>
    <t>resp0_cal</t>
  </si>
  <si>
    <t>Who will answer the next section on household roster and characteristic?</t>
  </si>
  <si>
    <t>Qui répondra à la prochaine section sur la liste et les caractéristiques des ménages ?</t>
  </si>
  <si>
    <t>jr:choice-name(${resp0},'${resp0}')</t>
  </si>
  <si>
    <t>resp4_cal</t>
  </si>
  <si>
    <t>jr:choice-name(${resp4},'${resp4}')</t>
  </si>
  <si>
    <t>resp3_cal</t>
  </si>
  <si>
    <t>jr:choice-name(${resp3},'${resp3}')</t>
  </si>
  <si>
    <t>resp5_cal</t>
  </si>
  <si>
    <t>jr:choice-name(${resp5},'${resp5}')</t>
  </si>
  <si>
    <t>resp6_cal</t>
  </si>
  <si>
    <t>jr:choice-name(${resp6},'${resp6}')</t>
  </si>
  <si>
    <t>What is ${re_name} age?</t>
  </si>
  <si>
    <t>${re_name} gender</t>
  </si>
  <si>
    <t>${re_name} sexe</t>
  </si>
  <si>
    <t xml:space="preserve"> ${re_name} relations(position in the household) </t>
  </si>
  <si>
    <t xml:space="preserve"> ${re_name} relations(position dans le ménage) </t>
  </si>
  <si>
    <t>Marital status of  ${re_name}</t>
  </si>
  <si>
    <t>État matrimonial de ${re_name}</t>
  </si>
  <si>
    <t>Highest level of formal education completed by  ${re_name}</t>
  </si>
  <si>
    <t>Plus haut niveau d'éducation formelle complété par ${re_name}</t>
  </si>
  <si>
    <t>Type of main occupation for the  ${re_name}</t>
  </si>
  <si>
    <t>Type de profession principale pour le ${re_name}</t>
  </si>
  <si>
    <t>q300a</t>
  </si>
  <si>
    <t>if(${q301}=16,${q300a}, jr:choice-name(selected-at(${q300}, position(..)-1), '${q300}'))</t>
  </si>
  <si>
    <t>q300bo</t>
  </si>
  <si>
    <t>if(${q301b}=5,${q300bo}, jr:choice-name(selected-at(${q300b}, position(..)-1), '${q300b}'))</t>
  </si>
  <si>
    <t xml:space="preserve"> (.&gt;17 and .&lt;100) or .=-96 or .=-97 or .=-98 or .=-99</t>
  </si>
  <si>
    <t>Kindly use 
-96 = DK
-97 = Missing
-98 = Refuse
-99 = NA</t>
  </si>
  <si>
    <t>A utiliser avec gentillesse 
-96 = DK
-97 = manquant
-98 = Refus
-99 = NA</t>
  </si>
  <si>
    <t>Add in this format:
772xxxxxx
-96 = DK
-97 = Missing
-98 = Refuse
-99 = NA</t>
  </si>
  <si>
    <t>Ajoutez dans ce format:
772xxxxxx
-96 = NSP
-97 = manquant
-98 = Refuser
-99 = NA</t>
  </si>
  <si>
    <t>selected(${sup}, filter)</t>
  </si>
  <si>
    <t>select_multiple getseed or_other</t>
  </si>
  <si>
    <t>regex(., '^(77|78|76|33|70|30|75)[0-9]{7}$')  or .=-96 or .=-97 or .=-98 or .=-99</t>
  </si>
  <si>
    <t>(.!=${q22}) and regex(., '^(77|78|76|33|70|30|75)[0-9]{7}$')  or .=-96 or .=-97 or .=-98 or .=-99</t>
  </si>
  <si>
    <t>utilisation 
-96 = NSP
-97 = manquant
-98 = Refuser
-99 = NA</t>
  </si>
  <si>
    <t>Quel est l'âge ${re_name} ?</t>
  </si>
  <si>
    <t>select_multiple wall</t>
  </si>
  <si>
    <t>select_multiple type_owner</t>
  </si>
  <si>
    <t>select_multiple floor</t>
  </si>
  <si>
    <t>select_multiple roof</t>
  </si>
  <si>
    <t>select_multiple energysource</t>
  </si>
  <si>
    <t>select_multiple energysource2</t>
  </si>
  <si>
    <t>Sur ${q296}  ${q291}, combien de ${q291} appartiennent à des hommes?</t>
  </si>
  <si>
    <t>Total number of ${q302} owned ?</t>
  </si>
  <si>
    <t>Nombre total de ${q302} possédés?</t>
  </si>
  <si>
    <t>What is the number of ${q302}  rented out?</t>
  </si>
  <si>
    <t>Quel est le nombre de ${q302} loués?</t>
  </si>
  <si>
    <t>What is the number of ${q302}  borrowed ?</t>
  </si>
  <si>
    <t>Quel est le nombre de ${q302}  empruntés?</t>
  </si>
  <si>
    <t xml:space="preserve">How did you stor after the harvest during the last 12 months for ${q243d}? </t>
  </si>
  <si>
    <t xml:space="preserve">Did you harvest any  early, before they were fully mature for ${q243d}? </t>
  </si>
  <si>
    <t xml:space="preserve">Why did you harvest ${q243d} early for ${q243d}? </t>
  </si>
  <si>
    <t>Pourquoi avez-vous récolté tôt la culture ${q243d}?</t>
  </si>
  <si>
    <t>Avez-vous récolté ${q243d} tôt, avant qu'elles ne soient complètement mûres? (Veuillez énumérer)</t>
  </si>
  <si>
    <t>Comment avez-vous stocké ${q243d} après récolte au cours des 12 derniers mois? (M)</t>
  </si>
  <si>
    <t>select_multiple yesno</t>
  </si>
  <si>
    <t>Harvest_trees</t>
  </si>
  <si>
    <t>récolte_cultures</t>
  </si>
  <si>
    <t xml:space="preserve">Who usually decides what to do with the income from selling ${q243d}? </t>
  </si>
  <si>
    <t>Who usually decides when to eat ${q243d}?</t>
  </si>
  <si>
    <t xml:space="preserve">What did you do with the ${q243d} residues during the last 12 months? </t>
  </si>
  <si>
    <t>Qui décide généralement quoi faire des revenus provenant de la vente de cette récolte ${q243d}  ? (M)</t>
  </si>
  <si>
    <t>Qu'avez-vous fait des résidus de récolte des 12 derniers mois ? (Qu'avez-vous fait des résidus de récolte des 12 derniers mois ? ( ${q243d}  )</t>
  </si>
  <si>
    <t xml:space="preserve">note </t>
  </si>
  <si>
    <t>note_</t>
  </si>
  <si>
    <t>Transformation des cultures</t>
  </si>
  <si>
    <t>Did you make ${q243d} crops into products you can store or sell during the last 12 months?</t>
  </si>
  <si>
    <t xml:space="preserve">Avez-vous transformé la  culture ${q243d} en produits que vous pouvez stocker ou vendre au cours des 12 derniers mois? </t>
  </si>
  <si>
    <t>Name of ${q243d} product ?</t>
  </si>
  <si>
    <t>Nom du produit provenant de ${q243d}</t>
  </si>
  <si>
    <t>Average Income received from the sold product?</t>
  </si>
  <si>
    <t>Who decides when to eat or use these  products?</t>
  </si>
  <si>
    <t>product_inform</t>
  </si>
  <si>
    <t>product information</t>
  </si>
  <si>
    <t>q266a</t>
  </si>
  <si>
    <t>q267b</t>
  </si>
  <si>
    <t>selected-at (${q266}, (position(..)-1))</t>
  </si>
  <si>
    <t>jr:choice-name(selected-at(${q266}, position(..)-1), '${q266}')</t>
  </si>
  <si>
    <t>Quantité vendue de ${q267b}</t>
  </si>
  <si>
    <t>Revenu moyen reçu du ${q267b} produit  vendu?</t>
  </si>
  <si>
    <t>Qui décide quand  consommer ou utiliser ce  produit ${q267b}</t>
  </si>
  <si>
    <t>Qui décide généralement quoi faire des revenus de la vente de ces ${q267b} produits?</t>
  </si>
  <si>
    <t>count-selected(${q266})</t>
  </si>
  <si>
    <t>${q264}=1</t>
  </si>
  <si>
    <t>Harvest and transformation</t>
  </si>
  <si>
    <t>récolte et transforamtion</t>
  </si>
  <si>
    <t>q245_</t>
  </si>
  <si>
    <t>Did you sell ${q243f} produce to the market?</t>
  </si>
  <si>
    <t>selected(${q245_},'1')</t>
  </si>
  <si>
    <t>Avez vendu ce produit ${q243f}?</t>
  </si>
  <si>
    <t>Comment commercialisez-vous  ${q243f} produits?</t>
  </si>
  <si>
    <t>Market product</t>
  </si>
  <si>
    <t>infos sur la commercialisation</t>
  </si>
  <si>
    <t>infos_market</t>
  </si>
  <si>
    <t xml:space="preserve">Agro </t>
  </si>
  <si>
    <t>Transformateur agricole</t>
  </si>
  <si>
    <t>Transformateurs agricoles</t>
  </si>
  <si>
    <t>Mon parents dans mon groupe ethnique / clan</t>
  </si>
  <si>
    <t>Mon parents appartenant à un autre groupe ethnique / clan</t>
  </si>
  <si>
    <t>problème des  ménage</t>
  </si>
  <si>
    <t>Accés au crédit</t>
  </si>
  <si>
    <t xml:space="preserve">Dans les sections suivantes, nous discuterons des informations sur le climat </t>
  </si>
  <si>
    <t>Who usually decides what do to with the income from selling these products?</t>
  </si>
  <si>
    <t>.&gt;=0 and .&lt;=${q296}</t>
  </si>
  <si>
    <t>.&gt;=0 and .&lt;=${q296}-${q293}</t>
  </si>
  <si>
    <t>not( (selected(., '6')  and ${q34a}&lt;18 ) or (selected(., '7')  and ${q34a}&lt;=19 ) or (selected(., '8')  and ${q34a}&lt;26))</t>
  </si>
  <si>
    <t xml:space="preserve"> (.&lt;=100) or .=-96 or .=-97 or .=-98 or .=-99 </t>
  </si>
  <si>
    <t xml:space="preserve"> not(selected(., '1') and  ${q34}&lt;16)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</si>
</sst>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sz val="9"/>
      <color rgb="FF000000"/>
      <name val="Times New Roman"/>
      <family val="1"/>
    </font>
    <font>
      <sz val="9"/>
      <color rgb="FFFF0000"/>
      <name val="Times New Roman"/>
      <family val="1"/>
    </font>
    <font>
      <b/>
      <sz val="12"/>
      <color rgb="FF0066FF"/>
      <name val="Calibri"/>
      <family val="2"/>
      <scheme val="minor"/>
    </font>
    <font>
      <sz val="12"/>
      <color rgb="FF0066FF"/>
      <name val="Calibri"/>
      <family val="2"/>
    </font>
    <font>
      <sz val="12"/>
      <color rgb="FF0066FF"/>
      <name val="Calibri"/>
      <family val="2"/>
      <scheme val="minor"/>
    </font>
    <font>
      <sz val="12"/>
      <color rgb="FFFF0000"/>
      <name val="Calibri"/>
      <family val="2"/>
      <scheme val="minor"/>
    </font>
    <font>
      <b/>
      <sz val="12"/>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8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0" fontId="7" fillId="2" borderId="1" xfId="0" applyFont="1" applyFill="1" applyBorder="1" applyAlignment="1">
      <alignment wrapText="1"/>
    </xf>
    <xf numFmtId="0" fontId="5" fillId="0" borderId="1" xfId="0" applyFont="1" applyBorder="1"/>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3"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5" fillId="0" borderId="1" xfId="0" applyFont="1" applyBorder="1" applyAlignment="1"/>
    <xf numFmtId="0" fontId="6" fillId="2" borderId="1" xfId="0" applyFont="1" applyFill="1" applyBorder="1" applyAlignment="1"/>
    <xf numFmtId="49" fontId="5" fillId="0" borderId="1" xfId="0" applyNumberFormat="1" applyFont="1" applyBorder="1" applyAlignment="1"/>
    <xf numFmtId="0" fontId="20" fillId="0" borderId="2" xfId="0" applyFont="1" applyBorder="1"/>
    <xf numFmtId="49" fontId="19" fillId="2" borderId="1" xfId="0" applyNumberFormat="1" applyFont="1" applyFill="1" applyBorder="1" applyAlignment="1"/>
    <xf numFmtId="49" fontId="21" fillId="0" borderId="1" xfId="0" applyNumberFormat="1" applyFont="1" applyBorder="1" applyAlignment="1"/>
    <xf numFmtId="49" fontId="5" fillId="0" borderId="1" xfId="0" applyNumberFormat="1" applyFont="1" applyBorder="1" applyAlignment="1">
      <alignment wrapText="1"/>
    </xf>
    <xf numFmtId="49" fontId="6" fillId="2" borderId="1" xfId="0" applyNumberFormat="1" applyFont="1" applyFill="1" applyBorder="1" applyAlignment="1">
      <alignment wrapText="1"/>
    </xf>
    <xf numFmtId="0" fontId="5" fillId="0" borderId="0" xfId="0" applyFont="1" applyAlignment="1"/>
    <xf numFmtId="0" fontId="22" fillId="0" borderId="1" xfId="0" applyFont="1" applyBorder="1"/>
    <xf numFmtId="49" fontId="22" fillId="0" borderId="1" xfId="0" applyNumberFormat="1" applyFont="1" applyBorder="1" applyAlignment="1"/>
    <xf numFmtId="0" fontId="22" fillId="0" borderId="1" xfId="0" applyFont="1" applyBorder="1" applyAlignment="1"/>
    <xf numFmtId="0" fontId="22" fillId="0" borderId="0" xfId="0" applyFont="1"/>
    <xf numFmtId="49" fontId="23" fillId="2" borderId="1" xfId="0" applyNumberFormat="1" applyFont="1" applyFill="1" applyBorder="1" applyAlignment="1">
      <alignment wrapText="1"/>
    </xf>
    <xf numFmtId="49" fontId="22" fillId="0" borderId="1" xfId="0" applyNumberFormat="1" applyFont="1" applyBorder="1" applyAlignment="1">
      <alignment wrapText="1"/>
    </xf>
    <xf numFmtId="0" fontId="9" fillId="4" borderId="3" xfId="0" applyNumberFormat="1" applyFont="1" applyFill="1" applyBorder="1" applyAlignment="1">
      <alignment horizontal="left" vertical="center" wrapText="1"/>
    </xf>
    <xf numFmtId="0" fontId="9"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2" fillId="6" borderId="1" xfId="0" applyNumberFormat="1" applyFont="1" applyFill="1" applyBorder="1" applyAlignment="1">
      <alignment horizontal="left"/>
    </xf>
    <xf numFmtId="0" fontId="12" fillId="3" borderId="10" xfId="0" applyFont="1" applyFill="1" applyBorder="1" applyAlignment="1">
      <alignment horizontal="left"/>
    </xf>
    <xf numFmtId="0" fontId="12" fillId="3" borderId="11" xfId="0" applyFont="1" applyFill="1" applyBorder="1" applyAlignment="1">
      <alignment horizontal="left"/>
    </xf>
    <xf numFmtId="0" fontId="16" fillId="5" borderId="12" xfId="0" applyNumberFormat="1" applyFont="1" applyFill="1" applyBorder="1" applyAlignment="1">
      <alignment horizontal="left" vertical="center" wrapText="1"/>
    </xf>
    <xf numFmtId="0" fontId="16" fillId="5" borderId="13" xfId="0" applyNumberFormat="1" applyFont="1" applyFill="1" applyBorder="1" applyAlignment="1">
      <alignment horizontal="left" vertical="center" wrapText="1"/>
    </xf>
    <xf numFmtId="0" fontId="6" fillId="0" borderId="1" xfId="0" applyFont="1" applyBorder="1"/>
    <xf numFmtId="49" fontId="6" fillId="0" borderId="1" xfId="0" applyNumberFormat="1" applyFont="1" applyBorder="1" applyAlignment="1"/>
    <xf numFmtId="49" fontId="23" fillId="0" borderId="1" xfId="0" applyNumberFormat="1" applyFont="1" applyBorder="1" applyAlignment="1"/>
    <xf numFmtId="49" fontId="19" fillId="0" borderId="1" xfId="0" applyNumberFormat="1" applyFont="1" applyBorder="1" applyAlignment="1"/>
    <xf numFmtId="0" fontId="6" fillId="0" borderId="1" xfId="0" applyFont="1" applyBorder="1" applyAlignment="1"/>
    <xf numFmtId="0" fontId="6" fillId="0" borderId="0" xfId="0" applyFont="1"/>
    <xf numFmtId="0" fontId="6" fillId="6" borderId="1" xfId="0" applyFont="1" applyFill="1" applyBorder="1"/>
    <xf numFmtId="49" fontId="23" fillId="6" borderId="1" xfId="0" applyNumberFormat="1" applyFont="1" applyFill="1" applyBorder="1" applyAlignment="1"/>
    <xf numFmtId="0" fontId="6" fillId="6" borderId="1" xfId="0" applyFont="1" applyFill="1" applyBorder="1" applyAlignment="1"/>
    <xf numFmtId="0" fontId="6" fillId="6" borderId="0" xfId="0" applyFont="1" applyFill="1"/>
  </cellXfs>
  <cellStyles count="15">
    <cellStyle name="Lien hypertexte" xfId="1" builtinId="8"/>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Normal" xfId="0" builtinId="0"/>
    <cellStyle name="Normal 2" xfId="2" xr:uid="{00000000-0005-0000-0000-00000E000000}"/>
  </cellStyles>
  <dxfs count="108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rgb="FF9C0006"/>
      </font>
      <fill>
        <patternFill>
          <bgColor rgb="FFFFC7CE"/>
        </patternFill>
      </fill>
    </dxf>
    <dxf>
      <font>
        <color rgb="FF9C0006"/>
      </font>
      <fill>
        <patternFill>
          <bgColor rgb="FFFFC7CE"/>
        </patternFill>
      </fill>
    </dxf>
    <dxf>
      <fill>
        <patternFill patternType="solid">
          <fgColor indexed="64"/>
          <bgColor rgb="FFFBFB00"/>
        </patternFill>
      </fill>
    </dxf>
    <dxf>
      <fill>
        <patternFill>
          <bgColor rgb="FFFF6969"/>
        </patternFill>
      </fill>
    </dxf>
    <dxf>
      <font>
        <color rgb="FF9C0006"/>
      </font>
      <fill>
        <patternFill>
          <bgColor rgb="FFFFC7CE"/>
        </patternFill>
      </fill>
    </dxf>
    <dxf>
      <font>
        <color rgb="FF9C0006"/>
      </font>
      <fill>
        <patternFill>
          <bgColor rgb="FFFFC7CE"/>
        </patternFill>
      </fill>
    </dxf>
    <dxf>
      <fill>
        <patternFill patternType="solid">
          <fgColor indexed="64"/>
          <bgColor rgb="FFFBFB00"/>
        </patternFill>
      </fill>
    </dxf>
    <dxf>
      <fill>
        <patternFill>
          <bgColor rgb="FFFF6969"/>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6FF"/>
      <color rgb="FFFF9900"/>
      <color rgb="FFCCCC00"/>
      <color rgb="FFFF0066"/>
      <color rgb="FF00FF00"/>
      <color rgb="FFFF0000"/>
      <color rgb="FF6600CC"/>
      <color rgb="FF7030A0"/>
      <color rgb="FFB1A0C7"/>
      <color rgb="FFE0A5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60"/>
  <sheetViews>
    <sheetView tabSelected="1" zoomScale="83" zoomScaleNormal="83" workbookViewId="0">
      <pane xSplit="2" ySplit="1" topLeftCell="H35" activePane="bottomRight" state="frozen"/>
      <selection pane="topRight" activeCell="C1" sqref="C1"/>
      <selection pane="bottomLeft" activeCell="A2" sqref="A2"/>
      <selection pane="bottomRight" activeCell="K56" sqref="K56"/>
    </sheetView>
  </sheetViews>
  <sheetFormatPr baseColWidth="10" defaultColWidth="11" defaultRowHeight="15.75"/>
  <cols>
    <col min="1" max="1" width="35" style="7" bestFit="1" customWidth="1"/>
    <col min="2" max="2" width="14.75" style="7" bestFit="1" customWidth="1"/>
    <col min="3" max="3" width="59.75" style="56" customWidth="1"/>
    <col min="4" max="4" width="13.125" style="7" customWidth="1"/>
    <col min="5" max="5" width="23.75" style="64" customWidth="1"/>
    <col min="6" max="6" width="55.875" style="55" customWidth="1"/>
    <col min="7" max="7" width="36.25" style="50" customWidth="1"/>
    <col min="8" max="8" width="34.875" style="50" customWidth="1"/>
    <col min="9" max="9" width="7.125" style="7" customWidth="1"/>
    <col min="10" max="10" width="12.625" style="7" customWidth="1"/>
    <col min="11" max="11" width="12.25" style="7" customWidth="1"/>
    <col min="12" max="12" width="24.5" style="8" customWidth="1"/>
    <col min="13" max="13" width="24.75" style="8" customWidth="1"/>
    <col min="14" max="14" width="6.75" style="8" customWidth="1"/>
    <col min="15" max="15" width="36.75" style="7" customWidth="1"/>
    <col min="16" max="16" width="8.125" style="7" customWidth="1"/>
    <col min="17" max="17" width="8.375" style="7" customWidth="1"/>
    <col min="18" max="18" width="18" style="7" customWidth="1"/>
    <col min="19" max="19" width="9.125" style="7" customWidth="1"/>
    <col min="20" max="20" width="60.125" style="7" customWidth="1"/>
    <col min="21" max="21" width="12" style="7" bestFit="1" customWidth="1"/>
    <col min="22" max="22" width="12" style="7" customWidth="1"/>
    <col min="23" max="23" width="11.625" style="7" bestFit="1" customWidth="1"/>
    <col min="24" max="24" width="11.5" style="7" bestFit="1" customWidth="1"/>
    <col min="25" max="25" width="5.125" style="7" bestFit="1" customWidth="1"/>
    <col min="26" max="26" width="13.875" style="7" bestFit="1" customWidth="1"/>
    <col min="27" max="27" width="10.875" style="7" bestFit="1" customWidth="1"/>
    <col min="28" max="28" width="17" style="7" bestFit="1" customWidth="1"/>
    <col min="29" max="29" width="34.25" style="2" customWidth="1"/>
    <col min="30" max="30" width="17.875" style="2" bestFit="1" customWidth="1"/>
    <col min="31" max="16384" width="11" style="2"/>
  </cols>
  <sheetData>
    <row r="1" spans="1:30" s="3" customFormat="1" ht="18" customHeight="1">
      <c r="A1" s="5" t="s">
        <v>0</v>
      </c>
      <c r="B1" s="5" t="s">
        <v>1</v>
      </c>
      <c r="C1" s="57" t="s">
        <v>21</v>
      </c>
      <c r="D1" s="5" t="s">
        <v>35</v>
      </c>
      <c r="E1" s="63" t="s">
        <v>150</v>
      </c>
      <c r="F1" s="54" t="s">
        <v>4683</v>
      </c>
      <c r="G1" s="51" t="s">
        <v>4</v>
      </c>
      <c r="H1" s="51" t="s">
        <v>3123</v>
      </c>
      <c r="I1" s="5" t="s">
        <v>2</v>
      </c>
      <c r="J1" s="6" t="s">
        <v>5274</v>
      </c>
      <c r="K1" s="51" t="s">
        <v>5216</v>
      </c>
      <c r="L1" s="51" t="s">
        <v>37</v>
      </c>
      <c r="M1" s="51" t="s">
        <v>4663</v>
      </c>
      <c r="N1" s="51" t="s">
        <v>3451</v>
      </c>
      <c r="O1" s="5" t="s">
        <v>6</v>
      </c>
      <c r="P1" s="5" t="s">
        <v>12</v>
      </c>
      <c r="Q1" s="5" t="s">
        <v>7</v>
      </c>
      <c r="R1" s="5" t="s">
        <v>36</v>
      </c>
      <c r="S1" s="5" t="s">
        <v>8</v>
      </c>
      <c r="T1" s="5" t="s">
        <v>11</v>
      </c>
      <c r="U1" s="5" t="s">
        <v>3</v>
      </c>
      <c r="V1" s="5" t="s">
        <v>4679</v>
      </c>
      <c r="W1" s="5" t="s">
        <v>9</v>
      </c>
      <c r="X1" s="5" t="s">
        <v>10</v>
      </c>
      <c r="Y1" s="5" t="s">
        <v>38</v>
      </c>
      <c r="Z1" s="5" t="s">
        <v>46</v>
      </c>
      <c r="AA1" s="5" t="s">
        <v>292</v>
      </c>
      <c r="AB1" s="5" t="s">
        <v>294</v>
      </c>
      <c r="AC1" s="3" t="s">
        <v>56</v>
      </c>
      <c r="AD1" s="3" t="s">
        <v>853</v>
      </c>
    </row>
    <row r="2" spans="1:30">
      <c r="A2" s="7" t="s">
        <v>29</v>
      </c>
      <c r="B2" s="7" t="s">
        <v>13</v>
      </c>
      <c r="C2" s="52"/>
      <c r="E2" s="60"/>
      <c r="K2" s="50"/>
      <c r="L2" s="50"/>
      <c r="M2" s="50"/>
      <c r="N2" s="50"/>
      <c r="O2" s="8"/>
      <c r="P2" s="8"/>
    </row>
    <row r="3" spans="1:30">
      <c r="A3" s="7" t="s">
        <v>30</v>
      </c>
      <c r="B3" s="7" t="s">
        <v>14</v>
      </c>
      <c r="C3" s="52"/>
      <c r="E3" s="60"/>
      <c r="K3" s="50"/>
      <c r="L3" s="50"/>
      <c r="M3" s="50"/>
      <c r="N3" s="50"/>
    </row>
    <row r="4" spans="1:30" s="3" customFormat="1" ht="18" customHeight="1">
      <c r="A4" s="5" t="s">
        <v>31</v>
      </c>
      <c r="B4" s="5" t="s">
        <v>31</v>
      </c>
      <c r="C4" s="57"/>
      <c r="D4" s="5"/>
      <c r="E4" s="63"/>
      <c r="F4" s="54"/>
      <c r="G4" s="51"/>
      <c r="H4" s="51"/>
      <c r="I4" s="5"/>
      <c r="J4" s="6"/>
      <c r="K4" s="51"/>
      <c r="L4" s="51"/>
      <c r="M4" s="51"/>
      <c r="N4" s="51"/>
      <c r="O4" s="5"/>
      <c r="P4" s="5"/>
      <c r="Q4" s="5"/>
      <c r="R4" s="5"/>
      <c r="S4" s="5"/>
      <c r="T4" s="5"/>
      <c r="U4" s="5"/>
      <c r="V4" s="5"/>
      <c r="W4" s="5"/>
      <c r="X4" s="5"/>
      <c r="Y4" s="5"/>
      <c r="Z4" s="5"/>
      <c r="AA4" s="5"/>
      <c r="AB4" s="5"/>
    </row>
    <row r="5" spans="1:30">
      <c r="A5" s="7" t="s">
        <v>32</v>
      </c>
      <c r="B5" s="7" t="s">
        <v>32</v>
      </c>
      <c r="C5" s="52"/>
      <c r="E5" s="60"/>
      <c r="K5" s="50"/>
      <c r="L5" s="50"/>
      <c r="M5" s="50"/>
      <c r="N5" s="50"/>
      <c r="O5" s="8"/>
      <c r="P5" s="8"/>
    </row>
    <row r="6" spans="1:30">
      <c r="A6" s="7" t="s">
        <v>34</v>
      </c>
      <c r="B6" s="7" t="s">
        <v>39</v>
      </c>
      <c r="C6" s="52"/>
      <c r="E6" s="60"/>
      <c r="K6" s="50"/>
      <c r="L6" s="50"/>
      <c r="M6" s="50"/>
      <c r="N6" s="50"/>
    </row>
    <row r="7" spans="1:30" s="3" customFormat="1" ht="18" customHeight="1">
      <c r="A7" s="5" t="s">
        <v>33</v>
      </c>
      <c r="B7" s="5" t="s">
        <v>15</v>
      </c>
      <c r="C7" s="57"/>
      <c r="D7" s="5"/>
      <c r="E7" s="63"/>
      <c r="F7" s="54"/>
      <c r="G7" s="51"/>
      <c r="H7" s="51"/>
      <c r="I7" s="5"/>
      <c r="J7" s="6"/>
      <c r="K7" s="51"/>
      <c r="L7" s="51"/>
      <c r="M7" s="51"/>
      <c r="N7" s="51"/>
      <c r="O7" s="5"/>
      <c r="P7" s="5"/>
      <c r="Q7" s="5"/>
      <c r="R7" s="5"/>
      <c r="S7" s="5"/>
      <c r="T7" s="5"/>
      <c r="U7" s="5"/>
      <c r="V7" s="5"/>
      <c r="W7" s="5"/>
      <c r="X7" s="5"/>
      <c r="Y7" s="5"/>
      <c r="Z7" s="5"/>
      <c r="AA7" s="5"/>
      <c r="AB7" s="5"/>
    </row>
    <row r="8" spans="1:30">
      <c r="A8" s="7" t="s">
        <v>38</v>
      </c>
      <c r="B8" s="7" t="s">
        <v>355</v>
      </c>
      <c r="C8" s="52" t="s">
        <v>458</v>
      </c>
      <c r="E8" s="60"/>
      <c r="F8" s="55" t="s">
        <v>4684</v>
      </c>
      <c r="J8" s="7" t="s">
        <v>459</v>
      </c>
      <c r="K8" s="50"/>
      <c r="L8" s="50"/>
      <c r="M8" s="50"/>
      <c r="N8" s="50"/>
      <c r="U8" s="7" t="s">
        <v>460</v>
      </c>
      <c r="V8" s="7" t="s">
        <v>460</v>
      </c>
    </row>
    <row r="9" spans="1:30">
      <c r="A9" s="7" t="s">
        <v>153</v>
      </c>
      <c r="B9" s="7" t="s">
        <v>889</v>
      </c>
      <c r="C9" s="52"/>
      <c r="E9" s="60"/>
      <c r="K9" s="50"/>
      <c r="L9" s="50"/>
      <c r="M9" s="50"/>
      <c r="N9" s="50"/>
      <c r="T9" s="7" t="s">
        <v>886</v>
      </c>
      <c r="V9" s="7" t="s">
        <v>3033</v>
      </c>
    </row>
    <row r="10" spans="1:30">
      <c r="A10" s="7" t="s">
        <v>5499</v>
      </c>
      <c r="B10" s="7" t="s">
        <v>5500</v>
      </c>
      <c r="C10" s="52" t="s">
        <v>5501</v>
      </c>
      <c r="E10" s="60"/>
      <c r="F10" s="55" t="s">
        <v>5502</v>
      </c>
      <c r="K10" s="50"/>
      <c r="L10" s="50"/>
      <c r="M10" s="50"/>
      <c r="N10" s="50"/>
    </row>
    <row r="11" spans="1:30" s="62" customFormat="1">
      <c r="A11" s="59" t="s">
        <v>461</v>
      </c>
      <c r="B11" s="59" t="s">
        <v>356</v>
      </c>
      <c r="C11" s="60" t="s">
        <v>462</v>
      </c>
      <c r="D11" s="59"/>
      <c r="E11" s="60"/>
      <c r="F11" s="60" t="s">
        <v>4685</v>
      </c>
      <c r="G11" s="61"/>
      <c r="H11" s="61"/>
      <c r="I11" s="59"/>
      <c r="J11" s="59" t="s">
        <v>96</v>
      </c>
      <c r="K11" s="61"/>
      <c r="L11" s="61"/>
      <c r="M11" s="61"/>
      <c r="N11" s="61"/>
      <c r="O11" s="59"/>
      <c r="P11" s="59"/>
      <c r="Q11" s="59" t="s">
        <v>41</v>
      </c>
      <c r="R11" s="59"/>
      <c r="S11" s="59"/>
      <c r="T11" s="59"/>
      <c r="U11" s="59"/>
      <c r="V11" s="59"/>
      <c r="W11" s="59"/>
      <c r="X11" s="59"/>
      <c r="Y11" s="59"/>
      <c r="Z11" s="59"/>
      <c r="AA11" s="59"/>
      <c r="AB11" s="59"/>
      <c r="AC11" s="62" t="s">
        <v>5730</v>
      </c>
    </row>
    <row r="12" spans="1:30">
      <c r="A12" s="7" t="s">
        <v>151</v>
      </c>
      <c r="B12" s="7" t="s">
        <v>357</v>
      </c>
      <c r="C12" s="52"/>
      <c r="E12" s="60"/>
      <c r="K12" s="50"/>
      <c r="L12" s="50"/>
      <c r="M12" s="50"/>
      <c r="N12" s="50"/>
      <c r="T12" s="7" t="s">
        <v>463</v>
      </c>
    </row>
    <row r="13" spans="1:30">
      <c r="A13" s="7" t="s">
        <v>38</v>
      </c>
      <c r="B13" s="7" t="s">
        <v>358</v>
      </c>
      <c r="C13" s="52" t="s">
        <v>5322</v>
      </c>
      <c r="E13" s="60" t="s">
        <v>1175</v>
      </c>
      <c r="F13" s="55" t="s">
        <v>5480</v>
      </c>
      <c r="G13" s="50" t="s">
        <v>464</v>
      </c>
      <c r="H13" s="50" t="s">
        <v>3124</v>
      </c>
      <c r="K13" s="50"/>
      <c r="L13" s="50"/>
      <c r="M13" s="50"/>
      <c r="N13" s="50"/>
    </row>
    <row r="14" spans="1:30" s="62" customFormat="1">
      <c r="A14" s="59" t="s">
        <v>40</v>
      </c>
      <c r="B14" s="59" t="s">
        <v>359</v>
      </c>
      <c r="C14" s="60" t="s">
        <v>5418</v>
      </c>
      <c r="D14" s="59"/>
      <c r="E14" s="60"/>
      <c r="F14" s="60" t="s">
        <v>3125</v>
      </c>
      <c r="G14" s="61"/>
      <c r="H14" s="61"/>
      <c r="I14" s="59"/>
      <c r="J14" s="59" t="s">
        <v>96</v>
      </c>
      <c r="K14" s="61"/>
      <c r="L14" s="61"/>
      <c r="M14" s="61"/>
      <c r="N14" s="61"/>
      <c r="O14" s="59"/>
      <c r="P14" s="59"/>
      <c r="Q14" s="59" t="s">
        <v>41</v>
      </c>
      <c r="R14" s="59"/>
      <c r="S14" s="59"/>
      <c r="T14" s="59"/>
      <c r="U14" s="59"/>
      <c r="V14" s="59"/>
      <c r="W14" s="59"/>
      <c r="X14" s="59"/>
      <c r="Y14" s="59"/>
      <c r="Z14" s="59"/>
      <c r="AA14" s="59"/>
      <c r="AB14" s="59"/>
    </row>
    <row r="15" spans="1:30">
      <c r="A15" s="7" t="s">
        <v>42</v>
      </c>
      <c r="B15" s="7" t="s">
        <v>847</v>
      </c>
      <c r="C15" s="52" t="s">
        <v>848</v>
      </c>
      <c r="E15" s="60"/>
      <c r="F15" s="55" t="s">
        <v>4598</v>
      </c>
      <c r="K15" s="50"/>
      <c r="L15" s="50"/>
      <c r="M15" s="50"/>
      <c r="N15" s="50"/>
      <c r="O15" s="7" t="s">
        <v>849</v>
      </c>
    </row>
    <row r="16" spans="1:30">
      <c r="A16" s="7" t="s">
        <v>465</v>
      </c>
      <c r="B16" s="7" t="s">
        <v>360</v>
      </c>
      <c r="C16" s="52" t="s">
        <v>469</v>
      </c>
      <c r="E16" s="60"/>
      <c r="F16" s="55" t="s">
        <v>3127</v>
      </c>
      <c r="J16" s="7" t="s">
        <v>96</v>
      </c>
      <c r="K16" s="50"/>
      <c r="L16" s="50"/>
      <c r="M16" s="50"/>
      <c r="N16" s="50"/>
      <c r="Q16" s="7" t="s">
        <v>41</v>
      </c>
    </row>
    <row r="17" spans="1:29">
      <c r="A17" s="7" t="s">
        <v>466</v>
      </c>
      <c r="B17" s="7" t="s">
        <v>361</v>
      </c>
      <c r="C17" s="52" t="s">
        <v>470</v>
      </c>
      <c r="E17" s="60"/>
      <c r="F17" s="55" t="s">
        <v>3128</v>
      </c>
      <c r="J17" s="7" t="s">
        <v>96</v>
      </c>
      <c r="K17" s="50"/>
      <c r="L17" s="50"/>
      <c r="M17" s="50"/>
      <c r="N17" s="50"/>
      <c r="Q17" s="7" t="s">
        <v>41</v>
      </c>
      <c r="AC17" s="2" t="s">
        <v>574</v>
      </c>
    </row>
    <row r="18" spans="1:29">
      <c r="A18" s="7" t="s">
        <v>467</v>
      </c>
      <c r="B18" s="7" t="s">
        <v>362</v>
      </c>
      <c r="C18" s="52" t="s">
        <v>471</v>
      </c>
      <c r="E18" s="60"/>
      <c r="F18" s="55" t="s">
        <v>3129</v>
      </c>
      <c r="J18" s="7" t="s">
        <v>96</v>
      </c>
      <c r="K18" s="50"/>
      <c r="L18" s="50"/>
      <c r="M18" s="50"/>
      <c r="N18" s="50"/>
      <c r="Q18" s="7" t="s">
        <v>41</v>
      </c>
      <c r="AC18" s="2" t="s">
        <v>575</v>
      </c>
    </row>
    <row r="19" spans="1:29">
      <c r="A19" s="7" t="s">
        <v>468</v>
      </c>
      <c r="B19" s="7" t="s">
        <v>363</v>
      </c>
      <c r="C19" s="52" t="s">
        <v>472</v>
      </c>
      <c r="E19" s="60"/>
      <c r="F19" s="55" t="s">
        <v>3130</v>
      </c>
      <c r="J19" s="7" t="s">
        <v>96</v>
      </c>
      <c r="K19" s="50"/>
      <c r="L19" s="50"/>
      <c r="M19" s="50"/>
      <c r="N19" s="50"/>
      <c r="Q19" s="7" t="s">
        <v>41</v>
      </c>
      <c r="AC19" s="2" t="s">
        <v>576</v>
      </c>
    </row>
    <row r="20" spans="1:29">
      <c r="A20" s="7" t="s">
        <v>151</v>
      </c>
      <c r="B20" s="7" t="s">
        <v>364</v>
      </c>
      <c r="C20" s="52"/>
      <c r="E20" s="60"/>
      <c r="K20" s="50"/>
      <c r="L20" s="50"/>
      <c r="M20" s="50"/>
      <c r="N20" s="50"/>
      <c r="T20" s="7" t="s">
        <v>219</v>
      </c>
    </row>
    <row r="21" spans="1:29">
      <c r="A21" s="7" t="s">
        <v>151</v>
      </c>
      <c r="B21" s="7" t="s">
        <v>365</v>
      </c>
      <c r="C21" s="52"/>
      <c r="E21" s="60"/>
      <c r="K21" s="50"/>
      <c r="L21" s="50"/>
      <c r="M21" s="50"/>
      <c r="N21" s="50"/>
      <c r="T21" s="7" t="s">
        <v>577</v>
      </c>
    </row>
    <row r="22" spans="1:29">
      <c r="A22" s="7" t="s">
        <v>151</v>
      </c>
      <c r="B22" s="7" t="s">
        <v>366</v>
      </c>
      <c r="C22" s="52"/>
      <c r="E22" s="60"/>
      <c r="K22" s="50"/>
      <c r="L22" s="50"/>
      <c r="M22" s="50"/>
      <c r="N22" s="50"/>
      <c r="T22" s="7" t="s">
        <v>578</v>
      </c>
    </row>
    <row r="23" spans="1:29">
      <c r="A23" s="7" t="s">
        <v>151</v>
      </c>
      <c r="B23" s="7" t="s">
        <v>367</v>
      </c>
      <c r="C23" s="52"/>
      <c r="E23" s="60"/>
      <c r="K23" s="50"/>
      <c r="L23" s="50"/>
      <c r="M23" s="50"/>
      <c r="N23" s="50"/>
      <c r="T23" s="7" t="s">
        <v>3074</v>
      </c>
    </row>
    <row r="24" spans="1:29">
      <c r="A24" s="7" t="s">
        <v>38</v>
      </c>
      <c r="B24" s="7" t="s">
        <v>368</v>
      </c>
      <c r="C24" s="52" t="s">
        <v>473</v>
      </c>
      <c r="E24" s="60"/>
      <c r="F24" s="55" t="s">
        <v>3131</v>
      </c>
      <c r="K24" s="50"/>
      <c r="L24" s="50"/>
      <c r="M24" s="50"/>
      <c r="N24" s="50"/>
    </row>
    <row r="25" spans="1:29">
      <c r="A25" s="7" t="s">
        <v>42</v>
      </c>
      <c r="B25" s="7" t="s">
        <v>579</v>
      </c>
      <c r="C25" s="52" t="s">
        <v>5521</v>
      </c>
      <c r="E25" s="60"/>
      <c r="F25" s="55" t="s">
        <v>5522</v>
      </c>
      <c r="J25" s="7" t="s">
        <v>1929</v>
      </c>
      <c r="K25" s="50"/>
      <c r="L25" s="50"/>
      <c r="M25" s="50"/>
      <c r="N25" s="50"/>
    </row>
    <row r="26" spans="1:29">
      <c r="A26" s="7" t="s">
        <v>43</v>
      </c>
      <c r="B26" s="7" t="s">
        <v>369</v>
      </c>
      <c r="C26" s="52" t="s">
        <v>581</v>
      </c>
      <c r="E26" s="60"/>
      <c r="F26" s="55" t="s">
        <v>3132</v>
      </c>
      <c r="K26" s="50"/>
      <c r="L26" s="50"/>
      <c r="M26" s="50"/>
      <c r="N26" s="50"/>
      <c r="Q26" s="7" t="s">
        <v>41</v>
      </c>
    </row>
    <row r="27" spans="1:29">
      <c r="A27" s="7" t="s">
        <v>43</v>
      </c>
      <c r="B27" s="7" t="s">
        <v>370</v>
      </c>
      <c r="C27" s="52" t="s">
        <v>580</v>
      </c>
      <c r="E27" s="60"/>
      <c r="F27" s="55" t="s">
        <v>3133</v>
      </c>
      <c r="K27" s="50"/>
      <c r="L27" s="50"/>
      <c r="M27" s="50"/>
      <c r="N27" s="50"/>
      <c r="Q27" s="7" t="s">
        <v>41</v>
      </c>
    </row>
    <row r="28" spans="1:29">
      <c r="A28" s="7" t="s">
        <v>151</v>
      </c>
      <c r="B28" s="7" t="s">
        <v>5293</v>
      </c>
      <c r="C28" s="52"/>
      <c r="E28" s="60"/>
      <c r="K28" s="50"/>
      <c r="L28" s="50"/>
      <c r="M28" s="50"/>
      <c r="N28" s="50"/>
      <c r="T28" s="7" t="s">
        <v>5294</v>
      </c>
    </row>
    <row r="29" spans="1:29">
      <c r="A29" s="7" t="s">
        <v>44</v>
      </c>
      <c r="B29" s="7" t="s">
        <v>371</v>
      </c>
      <c r="C29" s="52" t="s">
        <v>582</v>
      </c>
      <c r="E29" s="60"/>
      <c r="F29" s="55" t="s">
        <v>3134</v>
      </c>
      <c r="G29" s="50" t="s">
        <v>921</v>
      </c>
      <c r="H29" s="50" t="s">
        <v>5734</v>
      </c>
      <c r="K29" s="50" t="s">
        <v>5732</v>
      </c>
      <c r="L29" s="50" t="s">
        <v>5728</v>
      </c>
      <c r="M29" s="50" t="s">
        <v>5729</v>
      </c>
      <c r="N29" s="50"/>
      <c r="Q29" s="7" t="s">
        <v>41</v>
      </c>
    </row>
    <row r="30" spans="1:29">
      <c r="A30" s="7" t="s">
        <v>44</v>
      </c>
      <c r="B30" s="7" t="s">
        <v>372</v>
      </c>
      <c r="C30" s="52" t="s">
        <v>583</v>
      </c>
      <c r="E30" s="60" t="s">
        <v>5482</v>
      </c>
      <c r="F30" s="55" t="s">
        <v>3135</v>
      </c>
      <c r="G30" s="50" t="s">
        <v>921</v>
      </c>
      <c r="H30" s="50" t="s">
        <v>4644</v>
      </c>
      <c r="K30" s="50" t="s">
        <v>5733</v>
      </c>
      <c r="L30" s="50" t="s">
        <v>5728</v>
      </c>
      <c r="M30" s="50" t="s">
        <v>5729</v>
      </c>
      <c r="N30" s="50"/>
      <c r="Q30" s="7" t="s">
        <v>41</v>
      </c>
    </row>
    <row r="31" spans="1:29">
      <c r="A31" s="7" t="s">
        <v>584</v>
      </c>
      <c r="B31" s="7" t="s">
        <v>373</v>
      </c>
      <c r="C31" s="52" t="s">
        <v>5713</v>
      </c>
      <c r="E31" s="60"/>
      <c r="F31" s="55" t="s">
        <v>5714</v>
      </c>
      <c r="J31" s="7" t="s">
        <v>96</v>
      </c>
      <c r="K31" s="50"/>
      <c r="L31" s="50"/>
      <c r="M31" s="50"/>
      <c r="N31" s="50"/>
      <c r="Q31" s="7" t="s">
        <v>41</v>
      </c>
    </row>
    <row r="32" spans="1:29">
      <c r="A32" s="7" t="s">
        <v>598</v>
      </c>
      <c r="B32" s="7" t="s">
        <v>2811</v>
      </c>
      <c r="C32" s="52" t="s">
        <v>5711</v>
      </c>
      <c r="E32" s="60"/>
      <c r="F32" s="55" t="s">
        <v>5712</v>
      </c>
      <c r="J32" s="7" t="s">
        <v>96</v>
      </c>
      <c r="K32" s="50"/>
      <c r="L32" s="50"/>
      <c r="M32" s="50"/>
      <c r="N32" s="50"/>
      <c r="Q32" s="7" t="s">
        <v>41</v>
      </c>
    </row>
    <row r="33" spans="1:29">
      <c r="A33" s="7" t="s">
        <v>44</v>
      </c>
      <c r="B33" s="7" t="s">
        <v>2836</v>
      </c>
      <c r="C33" s="52" t="s">
        <v>5710</v>
      </c>
      <c r="E33" s="60"/>
      <c r="F33" s="55" t="s">
        <v>5735</v>
      </c>
      <c r="G33" s="50" t="s">
        <v>921</v>
      </c>
      <c r="H33" s="50" t="s">
        <v>4644</v>
      </c>
      <c r="K33" s="50" t="s">
        <v>5725</v>
      </c>
      <c r="L33" s="50" t="s">
        <v>5726</v>
      </c>
      <c r="M33" s="50" t="s">
        <v>5727</v>
      </c>
      <c r="N33" s="50"/>
      <c r="Q33" s="7" t="s">
        <v>41</v>
      </c>
    </row>
    <row r="34" spans="1:29">
      <c r="A34" s="7" t="s">
        <v>605</v>
      </c>
      <c r="B34" s="7" t="s">
        <v>374</v>
      </c>
      <c r="C34" s="52" t="s">
        <v>5715</v>
      </c>
      <c r="E34" s="60"/>
      <c r="F34" s="55" t="s">
        <v>5716</v>
      </c>
      <c r="J34" s="7" t="s">
        <v>96</v>
      </c>
      <c r="K34" s="50"/>
      <c r="L34" s="50"/>
      <c r="M34" s="50"/>
      <c r="N34" s="50"/>
      <c r="Q34" s="7" t="s">
        <v>41</v>
      </c>
    </row>
    <row r="35" spans="1:29">
      <c r="A35" s="7" t="s">
        <v>603</v>
      </c>
      <c r="B35" s="7" t="s">
        <v>3120</v>
      </c>
      <c r="C35" s="52" t="s">
        <v>5717</v>
      </c>
      <c r="E35" s="60"/>
      <c r="F35" s="55" t="s">
        <v>5718</v>
      </c>
      <c r="J35" s="7" t="s">
        <v>96</v>
      </c>
      <c r="K35" s="50" t="s">
        <v>5805</v>
      </c>
      <c r="L35" s="50"/>
      <c r="M35" s="50"/>
      <c r="N35" s="50"/>
      <c r="Q35" s="7" t="s">
        <v>41</v>
      </c>
    </row>
    <row r="36" spans="1:29">
      <c r="A36" s="7" t="s">
        <v>606</v>
      </c>
      <c r="B36" s="7" t="s">
        <v>2837</v>
      </c>
      <c r="C36" s="52" t="s">
        <v>5719</v>
      </c>
      <c r="E36" s="60"/>
      <c r="F36" s="55" t="s">
        <v>5720</v>
      </c>
      <c r="J36" s="7" t="s">
        <v>96</v>
      </c>
      <c r="K36" s="50"/>
      <c r="L36" s="50"/>
      <c r="M36" s="50"/>
      <c r="N36" s="50"/>
      <c r="Q36" s="7" t="s">
        <v>41</v>
      </c>
    </row>
    <row r="37" spans="1:29">
      <c r="A37" s="7" t="s">
        <v>43</v>
      </c>
      <c r="B37" s="7" t="s">
        <v>3102</v>
      </c>
      <c r="C37" s="52" t="s">
        <v>643</v>
      </c>
      <c r="E37" s="60"/>
      <c r="F37" s="55" t="s">
        <v>3138</v>
      </c>
      <c r="K37" s="50"/>
      <c r="L37" s="50"/>
      <c r="M37" s="50"/>
      <c r="N37" s="50"/>
      <c r="O37" s="7" t="s">
        <v>3103</v>
      </c>
      <c r="Q37" s="7" t="s">
        <v>41</v>
      </c>
    </row>
    <row r="38" spans="1:29">
      <c r="A38" s="7" t="s">
        <v>922</v>
      </c>
      <c r="B38" s="7" t="s">
        <v>375</v>
      </c>
      <c r="C38" s="52" t="s">
        <v>3136</v>
      </c>
      <c r="E38" s="60"/>
      <c r="F38" s="55" t="s">
        <v>3137</v>
      </c>
      <c r="J38" s="7" t="s">
        <v>96</v>
      </c>
      <c r="K38" s="50"/>
      <c r="L38" s="50"/>
      <c r="M38" s="50"/>
      <c r="N38" s="50"/>
      <c r="Q38" s="7" t="s">
        <v>41</v>
      </c>
    </row>
    <row r="39" spans="1:29">
      <c r="A39" s="7" t="s">
        <v>45</v>
      </c>
      <c r="B39" s="7" t="s">
        <v>579</v>
      </c>
      <c r="C39" s="52"/>
      <c r="E39" s="60"/>
      <c r="K39" s="50"/>
      <c r="L39" s="50"/>
      <c r="M39" s="50">
        <v>5</v>
      </c>
      <c r="N39" s="50"/>
    </row>
    <row r="40" spans="1:29">
      <c r="C40" s="52"/>
      <c r="E40" s="60"/>
      <c r="K40" s="50"/>
      <c r="L40" s="50"/>
      <c r="M40" s="50"/>
      <c r="N40" s="50"/>
    </row>
    <row r="41" spans="1:29">
      <c r="C41" s="52"/>
      <c r="E41" s="60"/>
      <c r="K41" s="50"/>
      <c r="L41" s="50"/>
      <c r="M41" s="50"/>
      <c r="N41" s="50"/>
    </row>
    <row r="42" spans="1:29">
      <c r="A42" s="7" t="s">
        <v>38</v>
      </c>
      <c r="B42" s="7" t="s">
        <v>923</v>
      </c>
      <c r="C42" s="52" t="s">
        <v>2813</v>
      </c>
      <c r="E42" s="60"/>
      <c r="F42" s="55" t="s">
        <v>3139</v>
      </c>
      <c r="K42" s="50"/>
      <c r="L42" s="50"/>
      <c r="M42" s="50"/>
      <c r="N42" s="50"/>
    </row>
    <row r="43" spans="1:29">
      <c r="A43" s="7" t="s">
        <v>4708</v>
      </c>
      <c r="B43" s="7" t="s">
        <v>5697</v>
      </c>
      <c r="C43" s="52" t="s">
        <v>5699</v>
      </c>
      <c r="E43" s="60"/>
      <c r="F43" s="55" t="s">
        <v>5700</v>
      </c>
      <c r="K43" s="50"/>
      <c r="L43" s="50"/>
      <c r="M43" s="50"/>
      <c r="N43" s="50"/>
      <c r="AC43" s="2" t="s">
        <v>5296</v>
      </c>
    </row>
    <row r="44" spans="1:29">
      <c r="A44" s="7" t="s">
        <v>151</v>
      </c>
      <c r="B44" s="7" t="s">
        <v>5698</v>
      </c>
      <c r="C44" s="52"/>
      <c r="E44" s="60"/>
      <c r="K44" s="50"/>
      <c r="L44" s="50"/>
      <c r="M44" s="50"/>
      <c r="N44" s="50"/>
      <c r="T44" s="7" t="s">
        <v>5701</v>
      </c>
    </row>
    <row r="45" spans="1:29">
      <c r="C45" s="52"/>
      <c r="E45" s="60"/>
      <c r="K45" s="50"/>
      <c r="L45" s="50"/>
      <c r="M45" s="50"/>
      <c r="N45" s="50"/>
    </row>
    <row r="46" spans="1:29">
      <c r="A46" s="7" t="s">
        <v>44</v>
      </c>
      <c r="B46" s="7" t="s">
        <v>376</v>
      </c>
      <c r="C46" s="52" t="s">
        <v>2838</v>
      </c>
      <c r="E46" s="60"/>
      <c r="F46" s="55" t="s">
        <v>3140</v>
      </c>
      <c r="G46" s="50" t="s">
        <v>2839</v>
      </c>
      <c r="H46" s="50" t="s">
        <v>4645</v>
      </c>
      <c r="K46" s="50"/>
      <c r="L46" s="50"/>
      <c r="M46" s="50"/>
      <c r="N46" s="50"/>
      <c r="Q46" s="7" t="s">
        <v>41</v>
      </c>
    </row>
    <row r="47" spans="1:29">
      <c r="A47" s="7" t="s">
        <v>164</v>
      </c>
      <c r="B47" s="7" t="s">
        <v>614</v>
      </c>
      <c r="C47" s="52" t="s">
        <v>602</v>
      </c>
      <c r="D47" s="7" t="s">
        <v>615</v>
      </c>
      <c r="E47" s="60"/>
      <c r="F47" s="55" t="s">
        <v>4599</v>
      </c>
      <c r="K47" s="50"/>
      <c r="L47" s="50"/>
      <c r="M47" s="50"/>
      <c r="N47" s="50"/>
      <c r="O47" s="7" t="s">
        <v>855</v>
      </c>
    </row>
    <row r="48" spans="1:29">
      <c r="A48" s="7" t="s">
        <v>151</v>
      </c>
      <c r="B48" s="7" t="s">
        <v>890</v>
      </c>
      <c r="C48" s="52"/>
      <c r="E48" s="60"/>
      <c r="K48" s="50"/>
      <c r="L48" s="50"/>
      <c r="M48" s="50"/>
      <c r="N48" s="50"/>
      <c r="T48" s="7" t="s">
        <v>315</v>
      </c>
    </row>
    <row r="49" spans="1:20">
      <c r="A49" s="7" t="s">
        <v>43</v>
      </c>
      <c r="B49" s="7" t="s">
        <v>377</v>
      </c>
      <c r="C49" s="52" t="s">
        <v>2840</v>
      </c>
      <c r="E49" s="60"/>
      <c r="F49" s="55" t="s">
        <v>3142</v>
      </c>
      <c r="G49" s="50" t="s">
        <v>613</v>
      </c>
      <c r="K49" s="50"/>
      <c r="L49" s="50"/>
      <c r="M49" s="50"/>
      <c r="N49" s="50"/>
      <c r="Q49" s="7" t="s">
        <v>41</v>
      </c>
    </row>
    <row r="50" spans="1:20">
      <c r="A50" s="7" t="s">
        <v>44</v>
      </c>
      <c r="B50" s="7" t="s">
        <v>381</v>
      </c>
      <c r="C50" s="52" t="s">
        <v>5523</v>
      </c>
      <c r="E50" s="60"/>
      <c r="F50" s="55" t="s">
        <v>5524</v>
      </c>
      <c r="G50" s="50" t="s">
        <v>921</v>
      </c>
      <c r="H50" s="50" t="s">
        <v>4644</v>
      </c>
      <c r="K50" s="50" t="s">
        <v>5806</v>
      </c>
      <c r="L50" s="50" t="s">
        <v>5525</v>
      </c>
      <c r="M50" s="50" t="s">
        <v>5526</v>
      </c>
      <c r="N50" s="50"/>
      <c r="Q50" s="7" t="s">
        <v>41</v>
      </c>
    </row>
    <row r="51" spans="1:20">
      <c r="A51" s="7" t="s">
        <v>598</v>
      </c>
      <c r="B51" s="7" t="s">
        <v>379</v>
      </c>
      <c r="C51" s="52" t="s">
        <v>608</v>
      </c>
      <c r="E51" s="60"/>
      <c r="F51" s="55" t="s">
        <v>3141</v>
      </c>
      <c r="J51" s="7" t="s">
        <v>96</v>
      </c>
      <c r="K51" s="50"/>
      <c r="L51" s="50"/>
      <c r="M51" s="50"/>
      <c r="N51" s="50"/>
      <c r="Q51" s="7" t="s">
        <v>41</v>
      </c>
    </row>
    <row r="52" spans="1:20">
      <c r="A52" s="7" t="s">
        <v>604</v>
      </c>
      <c r="B52" s="7" t="s">
        <v>382</v>
      </c>
      <c r="C52" s="52" t="s">
        <v>610</v>
      </c>
      <c r="E52" s="60"/>
      <c r="F52" s="55" t="s">
        <v>3143</v>
      </c>
      <c r="J52" s="7" t="s">
        <v>96</v>
      </c>
      <c r="K52" s="50" t="s">
        <v>5807</v>
      </c>
      <c r="L52" s="50"/>
      <c r="M52" s="50"/>
      <c r="N52" s="50"/>
      <c r="Q52" s="7" t="s">
        <v>41</v>
      </c>
    </row>
    <row r="53" spans="1:20">
      <c r="A53" s="7" t="s">
        <v>151</v>
      </c>
      <c r="B53" s="7" t="s">
        <v>2841</v>
      </c>
      <c r="C53" s="52"/>
      <c r="E53" s="60"/>
      <c r="K53" s="50"/>
      <c r="L53" s="50"/>
      <c r="M53" s="50"/>
      <c r="N53" s="50"/>
      <c r="T53" s="7" t="s">
        <v>5527</v>
      </c>
    </row>
    <row r="54" spans="1:20">
      <c r="A54" s="7" t="s">
        <v>151</v>
      </c>
      <c r="B54" s="7" t="s">
        <v>3071</v>
      </c>
      <c r="C54" s="52"/>
      <c r="E54" s="60"/>
      <c r="K54" s="50"/>
      <c r="L54" s="50"/>
      <c r="M54" s="50"/>
      <c r="N54" s="50"/>
      <c r="T54" s="7" t="s">
        <v>5528</v>
      </c>
    </row>
    <row r="55" spans="1:20">
      <c r="A55" s="7" t="s">
        <v>151</v>
      </c>
      <c r="B55" s="7" t="s">
        <v>5265</v>
      </c>
      <c r="C55" s="52"/>
      <c r="E55" s="60"/>
      <c r="K55" s="50"/>
      <c r="L55" s="50"/>
      <c r="M55" s="50"/>
      <c r="N55" s="50"/>
      <c r="T55" s="7" t="s">
        <v>5266</v>
      </c>
    </row>
    <row r="56" spans="1:20">
      <c r="A56" s="7" t="s">
        <v>151</v>
      </c>
      <c r="B56" s="7" t="s">
        <v>5269</v>
      </c>
      <c r="C56" s="52"/>
      <c r="E56" s="60"/>
      <c r="K56" s="50"/>
      <c r="L56" s="50"/>
      <c r="M56" s="50"/>
      <c r="N56" s="50"/>
      <c r="T56" s="7" t="s">
        <v>5268</v>
      </c>
    </row>
    <row r="57" spans="1:20">
      <c r="A57" s="7" t="s">
        <v>44</v>
      </c>
      <c r="B57" s="7" t="s">
        <v>378</v>
      </c>
      <c r="C57" s="52" t="s">
        <v>607</v>
      </c>
      <c r="E57" s="60"/>
      <c r="F57" s="55" t="s">
        <v>3144</v>
      </c>
      <c r="G57" s="50" t="s">
        <v>921</v>
      </c>
      <c r="H57" s="50" t="s">
        <v>4644</v>
      </c>
      <c r="K57" s="50" t="s">
        <v>5732</v>
      </c>
      <c r="L57" s="50" t="s">
        <v>5728</v>
      </c>
      <c r="M57" s="50" t="s">
        <v>5729</v>
      </c>
      <c r="N57" s="50"/>
      <c r="O57" s="7" t="s">
        <v>2842</v>
      </c>
      <c r="Q57" s="7" t="s">
        <v>41</v>
      </c>
    </row>
    <row r="58" spans="1:20">
      <c r="A58" s="7" t="s">
        <v>603</v>
      </c>
      <c r="B58" s="7" t="s">
        <v>380</v>
      </c>
      <c r="C58" s="52" t="s">
        <v>609</v>
      </c>
      <c r="E58" s="60" t="s">
        <v>5483</v>
      </c>
      <c r="F58" s="55" t="s">
        <v>3145</v>
      </c>
      <c r="J58" s="7" t="s">
        <v>96</v>
      </c>
      <c r="K58" s="50"/>
      <c r="L58" s="50"/>
      <c r="M58" s="50"/>
      <c r="N58" s="50"/>
      <c r="Q58" s="7" t="s">
        <v>41</v>
      </c>
    </row>
    <row r="59" spans="1:20">
      <c r="A59" s="7" t="s">
        <v>605</v>
      </c>
      <c r="B59" s="7" t="s">
        <v>383</v>
      </c>
      <c r="C59" s="52" t="s">
        <v>611</v>
      </c>
      <c r="E59" s="60"/>
      <c r="F59" s="55" t="s">
        <v>3146</v>
      </c>
      <c r="J59" s="7" t="s">
        <v>96</v>
      </c>
      <c r="K59" s="50"/>
      <c r="L59" s="50"/>
      <c r="M59" s="50"/>
      <c r="N59" s="50"/>
      <c r="O59" s="7" t="s">
        <v>2843</v>
      </c>
      <c r="Q59" s="7" t="s">
        <v>41</v>
      </c>
    </row>
    <row r="60" spans="1:20">
      <c r="A60" s="7" t="s">
        <v>606</v>
      </c>
      <c r="B60" s="7" t="s">
        <v>384</v>
      </c>
      <c r="C60" s="52" t="s">
        <v>612</v>
      </c>
      <c r="E60" s="60"/>
      <c r="F60" s="55" t="s">
        <v>3147</v>
      </c>
      <c r="J60" s="7" t="s">
        <v>96</v>
      </c>
      <c r="K60" s="50"/>
      <c r="L60" s="50"/>
      <c r="M60" s="50"/>
      <c r="N60" s="50"/>
      <c r="O60" s="7" t="s">
        <v>2843</v>
      </c>
      <c r="Q60" s="7" t="s">
        <v>41</v>
      </c>
    </row>
    <row r="61" spans="1:20">
      <c r="A61" s="7" t="s">
        <v>43</v>
      </c>
      <c r="B61" s="7" t="s">
        <v>3104</v>
      </c>
      <c r="C61" s="52" t="s">
        <v>643</v>
      </c>
      <c r="E61" s="60"/>
      <c r="F61" s="55" t="s">
        <v>3208</v>
      </c>
      <c r="K61" s="50"/>
      <c r="L61" s="50"/>
      <c r="M61" s="50"/>
      <c r="N61" s="50"/>
      <c r="O61" s="7" t="s">
        <v>3105</v>
      </c>
      <c r="Q61" s="7" t="s">
        <v>41</v>
      </c>
    </row>
    <row r="62" spans="1:20">
      <c r="A62" s="7" t="s">
        <v>167</v>
      </c>
      <c r="B62" s="7" t="s">
        <v>614</v>
      </c>
      <c r="C62" s="52"/>
      <c r="E62" s="60"/>
      <c r="K62" s="50"/>
      <c r="L62" s="50"/>
      <c r="M62" s="50"/>
      <c r="N62" s="50"/>
    </row>
    <row r="63" spans="1:20">
      <c r="A63" s="7" t="s">
        <v>151</v>
      </c>
      <c r="B63" s="7" t="s">
        <v>891</v>
      </c>
      <c r="C63" s="52"/>
      <c r="E63" s="60"/>
      <c r="K63" s="50"/>
      <c r="L63" s="50"/>
      <c r="M63" s="50"/>
      <c r="N63" s="50"/>
      <c r="T63" s="7" t="s">
        <v>892</v>
      </c>
    </row>
    <row r="64" spans="1:20">
      <c r="A64" s="7" t="s">
        <v>151</v>
      </c>
      <c r="B64" s="7" t="s">
        <v>893</v>
      </c>
      <c r="C64" s="52"/>
      <c r="E64" s="60"/>
      <c r="K64" s="50"/>
      <c r="L64" s="50"/>
      <c r="M64" s="50"/>
      <c r="N64" s="50"/>
      <c r="T64" s="7" t="s">
        <v>894</v>
      </c>
    </row>
    <row r="65" spans="1:20">
      <c r="A65" s="7" t="s">
        <v>151</v>
      </c>
      <c r="B65" s="7" t="s">
        <v>895</v>
      </c>
      <c r="C65" s="52"/>
      <c r="E65" s="60"/>
      <c r="K65" s="50"/>
      <c r="L65" s="50"/>
      <c r="M65" s="50"/>
      <c r="N65" s="50"/>
      <c r="T65" s="7" t="s">
        <v>896</v>
      </c>
    </row>
    <row r="66" spans="1:20">
      <c r="A66" s="7" t="s">
        <v>151</v>
      </c>
      <c r="B66" s="7" t="s">
        <v>897</v>
      </c>
      <c r="C66" s="52"/>
      <c r="E66" s="60"/>
      <c r="K66" s="50"/>
      <c r="L66" s="50"/>
      <c r="M66" s="50"/>
      <c r="N66" s="50"/>
      <c r="T66" s="7" t="s">
        <v>898</v>
      </c>
    </row>
    <row r="67" spans="1:20">
      <c r="A67" s="7" t="s">
        <v>151</v>
      </c>
      <c r="B67" s="7" t="s">
        <v>899</v>
      </c>
      <c r="C67" s="52"/>
      <c r="E67" s="60"/>
      <c r="K67" s="50"/>
      <c r="L67" s="50"/>
      <c r="M67" s="50"/>
      <c r="N67" s="50"/>
      <c r="T67" s="7" t="s">
        <v>900</v>
      </c>
    </row>
    <row r="68" spans="1:20">
      <c r="A68" s="7" t="s">
        <v>151</v>
      </c>
      <c r="B68" s="7" t="s">
        <v>901</v>
      </c>
      <c r="C68" s="52"/>
      <c r="E68" s="60"/>
      <c r="K68" s="50"/>
      <c r="L68" s="50"/>
      <c r="M68" s="50"/>
      <c r="N68" s="50"/>
      <c r="T68" s="7" t="s">
        <v>902</v>
      </c>
    </row>
    <row r="69" spans="1:20">
      <c r="A69" s="7" t="s">
        <v>151</v>
      </c>
      <c r="B69" s="7" t="s">
        <v>903</v>
      </c>
      <c r="C69" s="52"/>
      <c r="E69" s="60"/>
      <c r="K69" s="50"/>
      <c r="L69" s="50"/>
      <c r="M69" s="50"/>
      <c r="N69" s="50"/>
      <c r="T69" s="7" t="s">
        <v>904</v>
      </c>
    </row>
    <row r="70" spans="1:20">
      <c r="A70" s="7" t="s">
        <v>151</v>
      </c>
      <c r="B70" s="7" t="s">
        <v>905</v>
      </c>
      <c r="C70" s="52"/>
      <c r="E70" s="60"/>
      <c r="K70" s="50"/>
      <c r="L70" s="50"/>
      <c r="M70" s="50"/>
      <c r="N70" s="50"/>
      <c r="T70" s="7" t="s">
        <v>906</v>
      </c>
    </row>
    <row r="71" spans="1:20">
      <c r="A71" s="7" t="s">
        <v>151</v>
      </c>
      <c r="B71" s="7" t="s">
        <v>907</v>
      </c>
      <c r="C71" s="52"/>
      <c r="E71" s="60"/>
      <c r="K71" s="50"/>
      <c r="L71" s="50"/>
      <c r="M71" s="50"/>
      <c r="N71" s="50"/>
      <c r="T71" s="7" t="s">
        <v>908</v>
      </c>
    </row>
    <row r="72" spans="1:20">
      <c r="A72" s="7" t="s">
        <v>151</v>
      </c>
      <c r="B72" s="7" t="s">
        <v>909</v>
      </c>
      <c r="C72" s="52"/>
      <c r="E72" s="60"/>
      <c r="K72" s="50"/>
      <c r="L72" s="50"/>
      <c r="M72" s="50"/>
      <c r="N72" s="50"/>
      <c r="T72" s="7" t="s">
        <v>910</v>
      </c>
    </row>
    <row r="73" spans="1:20">
      <c r="A73" s="7" t="s">
        <v>151</v>
      </c>
      <c r="B73" s="7" t="s">
        <v>911</v>
      </c>
      <c r="C73" s="52"/>
      <c r="E73" s="60"/>
      <c r="K73" s="50"/>
      <c r="L73" s="50"/>
      <c r="M73" s="50"/>
      <c r="N73" s="50"/>
      <c r="T73" s="7" t="s">
        <v>912</v>
      </c>
    </row>
    <row r="74" spans="1:20">
      <c r="A74" s="7" t="s">
        <v>151</v>
      </c>
      <c r="B74" s="7" t="s">
        <v>913</v>
      </c>
      <c r="C74" s="52"/>
      <c r="E74" s="60"/>
      <c r="K74" s="50"/>
      <c r="L74" s="50"/>
      <c r="M74" s="50"/>
      <c r="N74" s="50"/>
      <c r="T74" s="7" t="s">
        <v>914</v>
      </c>
    </row>
    <row r="75" spans="1:20">
      <c r="A75" s="7" t="s">
        <v>151</v>
      </c>
      <c r="B75" s="7" t="s">
        <v>915</v>
      </c>
      <c r="C75" s="52"/>
      <c r="E75" s="60"/>
      <c r="K75" s="50"/>
      <c r="L75" s="50"/>
      <c r="M75" s="50"/>
      <c r="N75" s="50"/>
      <c r="T75" s="7" t="s">
        <v>916</v>
      </c>
    </row>
    <row r="76" spans="1:20">
      <c r="A76" s="7" t="s">
        <v>151</v>
      </c>
      <c r="B76" s="7" t="s">
        <v>917</v>
      </c>
      <c r="C76" s="52"/>
      <c r="E76" s="60"/>
      <c r="K76" s="50"/>
      <c r="L76" s="50"/>
      <c r="M76" s="50"/>
      <c r="N76" s="50"/>
      <c r="T76" s="7" t="s">
        <v>918</v>
      </c>
    </row>
    <row r="77" spans="1:20">
      <c r="A77" s="7" t="s">
        <v>151</v>
      </c>
      <c r="B77" s="7" t="s">
        <v>919</v>
      </c>
      <c r="C77" s="52"/>
      <c r="E77" s="60"/>
      <c r="K77" s="50"/>
      <c r="L77" s="50"/>
      <c r="M77" s="50"/>
      <c r="N77" s="50"/>
      <c r="T77" s="7" t="s">
        <v>920</v>
      </c>
    </row>
    <row r="78" spans="1:20">
      <c r="A78" s="7" t="s">
        <v>151</v>
      </c>
      <c r="B78" s="7" t="s">
        <v>5267</v>
      </c>
      <c r="C78" s="52"/>
      <c r="E78" s="60"/>
      <c r="K78" s="50"/>
      <c r="L78" s="50"/>
      <c r="M78" s="50"/>
      <c r="N78" s="50"/>
      <c r="T78" s="7" t="s">
        <v>5425</v>
      </c>
    </row>
    <row r="79" spans="1:20">
      <c r="A79" s="7" t="s">
        <v>151</v>
      </c>
      <c r="B79" s="7" t="s">
        <v>5419</v>
      </c>
      <c r="C79" s="52"/>
      <c r="E79" s="60"/>
      <c r="K79" s="50"/>
      <c r="L79" s="50"/>
      <c r="M79" s="50"/>
      <c r="N79" s="50"/>
      <c r="T79" s="7" t="s">
        <v>5426</v>
      </c>
    </row>
    <row r="80" spans="1:20">
      <c r="A80" s="7" t="s">
        <v>151</v>
      </c>
      <c r="B80" s="7" t="s">
        <v>5420</v>
      </c>
      <c r="C80" s="52"/>
      <c r="E80" s="60"/>
      <c r="K80" s="50"/>
      <c r="L80" s="50"/>
      <c r="M80" s="50"/>
      <c r="N80" s="50"/>
      <c r="T80" s="7" t="s">
        <v>5427</v>
      </c>
    </row>
    <row r="81" spans="1:29">
      <c r="A81" s="7" t="s">
        <v>151</v>
      </c>
      <c r="B81" s="7" t="s">
        <v>5421</v>
      </c>
      <c r="C81" s="52"/>
      <c r="E81" s="60"/>
      <c r="K81" s="50"/>
      <c r="L81" s="50"/>
      <c r="M81" s="50"/>
      <c r="N81" s="50"/>
      <c r="T81" s="7" t="s">
        <v>5428</v>
      </c>
    </row>
    <row r="82" spans="1:29">
      <c r="A82" s="7" t="s">
        <v>151</v>
      </c>
      <c r="B82" s="7" t="s">
        <v>5422</v>
      </c>
      <c r="C82" s="52"/>
      <c r="E82" s="60"/>
      <c r="K82" s="50"/>
      <c r="L82" s="50"/>
      <c r="M82" s="50"/>
      <c r="N82" s="50"/>
      <c r="T82" s="7" t="s">
        <v>5429</v>
      </c>
    </row>
    <row r="83" spans="1:29">
      <c r="C83" s="52"/>
      <c r="E83" s="60"/>
      <c r="K83" s="50"/>
      <c r="L83" s="50"/>
      <c r="M83" s="50"/>
      <c r="N83" s="50"/>
    </row>
    <row r="84" spans="1:29">
      <c r="A84" s="7" t="s">
        <v>151</v>
      </c>
      <c r="B84" s="7" t="s">
        <v>3072</v>
      </c>
      <c r="C84" s="52"/>
      <c r="E84" s="60"/>
      <c r="K84" s="50"/>
      <c r="L84" s="50"/>
      <c r="M84" s="50"/>
      <c r="N84" s="50"/>
      <c r="T84" s="7" t="s">
        <v>3073</v>
      </c>
    </row>
    <row r="85" spans="1:29">
      <c r="C85" s="52"/>
      <c r="E85" s="60"/>
      <c r="K85" s="50"/>
      <c r="L85" s="50"/>
      <c r="M85" s="50"/>
      <c r="N85" s="50"/>
    </row>
    <row r="86" spans="1:29">
      <c r="A86" s="7" t="s">
        <v>151</v>
      </c>
      <c r="B86" s="7" t="s">
        <v>5423</v>
      </c>
      <c r="C86" s="52"/>
      <c r="E86" s="60"/>
      <c r="K86" s="50"/>
      <c r="L86" s="50"/>
      <c r="M86" s="50"/>
      <c r="N86" s="50"/>
      <c r="T86" s="7" t="s">
        <v>5270</v>
      </c>
    </row>
    <row r="87" spans="1:29">
      <c r="A87" s="7" t="s">
        <v>151</v>
      </c>
      <c r="B87" s="7" t="s">
        <v>5271</v>
      </c>
      <c r="C87" s="52"/>
      <c r="E87" s="60"/>
      <c r="K87" s="50"/>
      <c r="L87" s="50"/>
      <c r="M87" s="50"/>
      <c r="N87" s="50"/>
      <c r="T87" s="7" t="s">
        <v>5424</v>
      </c>
    </row>
    <row r="88" spans="1:29">
      <c r="C88" s="52"/>
      <c r="E88" s="60"/>
      <c r="K88" s="50"/>
      <c r="L88" s="50"/>
      <c r="M88" s="50"/>
      <c r="N88" s="50"/>
    </row>
    <row r="89" spans="1:29">
      <c r="A89" s="7" t="s">
        <v>153</v>
      </c>
      <c r="B89" s="7" t="s">
        <v>843</v>
      </c>
      <c r="C89" s="52"/>
      <c r="E89" s="60"/>
      <c r="K89" s="50"/>
      <c r="L89" s="50"/>
      <c r="M89" s="50"/>
      <c r="N89" s="50"/>
      <c r="T89" s="7" t="s">
        <v>886</v>
      </c>
    </row>
    <row r="90" spans="1:29">
      <c r="A90" s="7" t="s">
        <v>38</v>
      </c>
      <c r="B90" s="7" t="s">
        <v>2975</v>
      </c>
      <c r="C90" s="52" t="s">
        <v>2976</v>
      </c>
      <c r="E90" s="60"/>
      <c r="F90" s="55" t="s">
        <v>3197</v>
      </c>
      <c r="K90" s="50"/>
      <c r="L90" s="50"/>
      <c r="M90" s="50"/>
      <c r="N90" s="50"/>
    </row>
    <row r="91" spans="1:29">
      <c r="A91" s="7" t="s">
        <v>4708</v>
      </c>
      <c r="B91" s="7" t="s">
        <v>5435</v>
      </c>
      <c r="C91" s="52" t="s">
        <v>5437</v>
      </c>
      <c r="E91" s="60"/>
      <c r="F91" s="55" t="s">
        <v>5436</v>
      </c>
      <c r="K91" s="50"/>
      <c r="L91" s="50"/>
      <c r="M91" s="50"/>
      <c r="N91" s="50"/>
      <c r="AC91" s="2" t="s">
        <v>5296</v>
      </c>
    </row>
    <row r="92" spans="1:29">
      <c r="A92" s="7" t="s">
        <v>151</v>
      </c>
      <c r="B92" s="7" t="s">
        <v>5675</v>
      </c>
      <c r="C92" s="52"/>
      <c r="E92" s="60"/>
      <c r="K92" s="50"/>
      <c r="L92" s="50"/>
      <c r="M92" s="50"/>
      <c r="N92" s="50"/>
      <c r="T92" s="7" t="s">
        <v>5676</v>
      </c>
    </row>
    <row r="93" spans="1:29">
      <c r="A93" s="7" t="s">
        <v>42</v>
      </c>
      <c r="B93" s="7" t="s">
        <v>2844</v>
      </c>
      <c r="C93" s="52" t="s">
        <v>2845</v>
      </c>
      <c r="E93" s="60"/>
      <c r="F93" s="55" t="s">
        <v>4600</v>
      </c>
      <c r="K93" s="50"/>
      <c r="L93" s="50"/>
      <c r="M93" s="50"/>
      <c r="N93" s="50"/>
    </row>
    <row r="94" spans="1:29">
      <c r="A94" s="7" t="s">
        <v>5737</v>
      </c>
      <c r="B94" s="7" t="s">
        <v>2846</v>
      </c>
      <c r="C94" s="52" t="s">
        <v>2847</v>
      </c>
      <c r="E94" s="60"/>
      <c r="F94" s="55" t="s">
        <v>3198</v>
      </c>
      <c r="G94" s="50" t="s">
        <v>4646</v>
      </c>
      <c r="H94" s="50" t="s">
        <v>4647</v>
      </c>
      <c r="J94" s="7" t="s">
        <v>96</v>
      </c>
      <c r="K94" s="50"/>
      <c r="L94" s="50"/>
      <c r="M94" s="50"/>
      <c r="N94" s="50"/>
      <c r="Q94" s="7" t="s">
        <v>41</v>
      </c>
    </row>
    <row r="95" spans="1:29">
      <c r="A95" s="7" t="s">
        <v>44</v>
      </c>
      <c r="B95" s="7" t="s">
        <v>2848</v>
      </c>
      <c r="C95" s="52" t="s">
        <v>2849</v>
      </c>
      <c r="E95" s="60"/>
      <c r="F95" s="55" t="s">
        <v>3199</v>
      </c>
      <c r="G95" s="50" t="s">
        <v>2850</v>
      </c>
      <c r="H95" s="50" t="s">
        <v>4648</v>
      </c>
      <c r="K95" s="50"/>
      <c r="L95" s="50"/>
      <c r="M95" s="50"/>
      <c r="N95" s="50"/>
      <c r="Q95" s="7" t="s">
        <v>41</v>
      </c>
    </row>
    <row r="96" spans="1:29">
      <c r="A96" s="7" t="s">
        <v>5738</v>
      </c>
      <c r="B96" s="7" t="s">
        <v>2851</v>
      </c>
      <c r="C96" s="52" t="s">
        <v>2852</v>
      </c>
      <c r="E96" s="60"/>
      <c r="F96" s="55" t="s">
        <v>3200</v>
      </c>
      <c r="J96" s="7" t="s">
        <v>96</v>
      </c>
      <c r="K96" s="50"/>
      <c r="L96" s="50"/>
      <c r="M96" s="50"/>
      <c r="N96" s="50"/>
      <c r="Q96" s="7" t="s">
        <v>41</v>
      </c>
    </row>
    <row r="97" spans="1:20">
      <c r="A97" s="7" t="s">
        <v>43</v>
      </c>
      <c r="B97" s="7" t="s">
        <v>2853</v>
      </c>
      <c r="C97" s="52" t="s">
        <v>643</v>
      </c>
      <c r="E97" s="60"/>
      <c r="F97" s="55" t="s">
        <v>3208</v>
      </c>
      <c r="K97" s="50"/>
      <c r="L97" s="50"/>
      <c r="M97" s="50"/>
      <c r="N97" s="50"/>
      <c r="O97" s="7" t="s">
        <v>2854</v>
      </c>
      <c r="Q97" s="7" t="s">
        <v>41</v>
      </c>
    </row>
    <row r="98" spans="1:20">
      <c r="A98" s="7" t="s">
        <v>5736</v>
      </c>
      <c r="B98" s="7" t="s">
        <v>2855</v>
      </c>
      <c r="C98" s="52" t="s">
        <v>2856</v>
      </c>
      <c r="E98" s="60"/>
      <c r="F98" s="55" t="s">
        <v>3201</v>
      </c>
      <c r="J98" s="7" t="s">
        <v>96</v>
      </c>
      <c r="K98" s="50"/>
      <c r="L98" s="50"/>
      <c r="M98" s="50"/>
      <c r="N98" s="50"/>
      <c r="Q98" s="7" t="s">
        <v>41</v>
      </c>
    </row>
    <row r="99" spans="1:20">
      <c r="A99" s="7" t="s">
        <v>43</v>
      </c>
      <c r="B99" s="7" t="s">
        <v>2857</v>
      </c>
      <c r="C99" s="52" t="s">
        <v>643</v>
      </c>
      <c r="E99" s="60"/>
      <c r="F99" s="55" t="s">
        <v>3208</v>
      </c>
      <c r="K99" s="50"/>
      <c r="L99" s="50"/>
      <c r="M99" s="50"/>
      <c r="N99" s="50"/>
      <c r="O99" s="7" t="s">
        <v>2858</v>
      </c>
      <c r="Q99" s="7" t="s">
        <v>41</v>
      </c>
    </row>
    <row r="100" spans="1:20">
      <c r="A100" s="7" t="s">
        <v>5739</v>
      </c>
      <c r="B100" s="7" t="s">
        <v>2859</v>
      </c>
      <c r="C100" s="52" t="s">
        <v>2860</v>
      </c>
      <c r="E100" s="60"/>
      <c r="F100" s="55" t="s">
        <v>3202</v>
      </c>
      <c r="J100" s="7" t="s">
        <v>96</v>
      </c>
      <c r="K100" s="50"/>
      <c r="L100" s="50"/>
      <c r="M100" s="50"/>
      <c r="N100" s="50"/>
      <c r="Q100" s="7" t="s">
        <v>41</v>
      </c>
    </row>
    <row r="101" spans="1:20">
      <c r="A101" s="7" t="s">
        <v>43</v>
      </c>
      <c r="B101" s="7" t="s">
        <v>2861</v>
      </c>
      <c r="C101" s="52" t="s">
        <v>643</v>
      </c>
      <c r="E101" s="60"/>
      <c r="F101" s="55" t="s">
        <v>3208</v>
      </c>
      <c r="K101" s="50"/>
      <c r="L101" s="50"/>
      <c r="M101" s="50"/>
      <c r="N101" s="50"/>
      <c r="O101" s="7" t="s">
        <v>2862</v>
      </c>
      <c r="Q101" s="7" t="s">
        <v>41</v>
      </c>
    </row>
    <row r="102" spans="1:20">
      <c r="A102" s="7" t="s">
        <v>5740</v>
      </c>
      <c r="B102" s="7" t="s">
        <v>1147</v>
      </c>
      <c r="C102" s="52" t="s">
        <v>1148</v>
      </c>
      <c r="E102" s="60"/>
      <c r="F102" s="55" t="s">
        <v>3203</v>
      </c>
      <c r="J102" s="7" t="s">
        <v>96</v>
      </c>
      <c r="K102" s="50"/>
      <c r="L102" s="50"/>
      <c r="M102" s="50"/>
      <c r="N102" s="50"/>
      <c r="Q102" s="7" t="s">
        <v>41</v>
      </c>
    </row>
    <row r="103" spans="1:20">
      <c r="A103" s="7" t="s">
        <v>43</v>
      </c>
      <c r="B103" s="7" t="s">
        <v>1149</v>
      </c>
      <c r="C103" s="52" t="s">
        <v>643</v>
      </c>
      <c r="E103" s="60"/>
      <c r="F103" s="55" t="s">
        <v>3208</v>
      </c>
      <c r="K103" s="50"/>
      <c r="L103" s="50"/>
      <c r="M103" s="50"/>
      <c r="N103" s="50"/>
      <c r="O103" s="7" t="s">
        <v>1150</v>
      </c>
      <c r="Q103" s="7" t="s">
        <v>41</v>
      </c>
    </row>
    <row r="104" spans="1:20">
      <c r="A104" s="7" t="s">
        <v>5741</v>
      </c>
      <c r="B104" s="7" t="s">
        <v>1151</v>
      </c>
      <c r="C104" s="52" t="s">
        <v>1152</v>
      </c>
      <c r="E104" s="60"/>
      <c r="F104" s="55" t="s">
        <v>3204</v>
      </c>
      <c r="J104" s="7" t="s">
        <v>96</v>
      </c>
      <c r="K104" s="50"/>
      <c r="L104" s="50"/>
      <c r="M104" s="50"/>
      <c r="N104" s="50"/>
      <c r="Q104" s="7" t="s">
        <v>41</v>
      </c>
    </row>
    <row r="105" spans="1:20">
      <c r="A105" s="7" t="s">
        <v>43</v>
      </c>
      <c r="B105" s="7" t="s">
        <v>1153</v>
      </c>
      <c r="C105" s="52" t="s">
        <v>643</v>
      </c>
      <c r="E105" s="60"/>
      <c r="F105" s="55" t="s">
        <v>3208</v>
      </c>
      <c r="K105" s="50"/>
      <c r="L105" s="50"/>
      <c r="M105" s="50"/>
      <c r="N105" s="50"/>
      <c r="O105" s="7" t="s">
        <v>1154</v>
      </c>
      <c r="Q105" s="7" t="s">
        <v>41</v>
      </c>
    </row>
    <row r="106" spans="1:20">
      <c r="A106" s="7" t="s">
        <v>45</v>
      </c>
      <c r="B106" s="7" t="s">
        <v>2844</v>
      </c>
      <c r="C106" s="52"/>
      <c r="E106" s="60"/>
      <c r="K106" s="50"/>
      <c r="L106" s="50"/>
      <c r="M106" s="50"/>
      <c r="N106" s="50"/>
    </row>
    <row r="107" spans="1:20">
      <c r="A107" s="7" t="s">
        <v>40</v>
      </c>
      <c r="B107" s="7" t="s">
        <v>2863</v>
      </c>
      <c r="C107" s="52" t="s">
        <v>2864</v>
      </c>
      <c r="E107" s="60"/>
      <c r="F107" s="55" t="s">
        <v>3237</v>
      </c>
      <c r="J107" s="7" t="s">
        <v>96</v>
      </c>
      <c r="K107" s="50"/>
      <c r="L107" s="50"/>
      <c r="M107" s="50"/>
      <c r="N107" s="50"/>
      <c r="Q107" s="7" t="s">
        <v>41</v>
      </c>
    </row>
    <row r="108" spans="1:20">
      <c r="A108" s="7" t="s">
        <v>2865</v>
      </c>
      <c r="B108" s="7" t="s">
        <v>2866</v>
      </c>
      <c r="C108" s="52" t="s">
        <v>2867</v>
      </c>
      <c r="E108" s="60"/>
      <c r="F108" s="55" t="s">
        <v>3238</v>
      </c>
      <c r="K108" s="50" t="s">
        <v>856</v>
      </c>
      <c r="L108" s="50" t="s">
        <v>857</v>
      </c>
      <c r="M108" s="50" t="s">
        <v>4664</v>
      </c>
      <c r="N108" s="50"/>
      <c r="O108" s="7" t="s">
        <v>2868</v>
      </c>
      <c r="Q108" s="7" t="s">
        <v>41</v>
      </c>
    </row>
    <row r="109" spans="1:20">
      <c r="A109" s="7" t="s">
        <v>164</v>
      </c>
      <c r="B109" s="7" t="s">
        <v>2869</v>
      </c>
      <c r="C109" s="52" t="s">
        <v>2870</v>
      </c>
      <c r="D109" s="7" t="s">
        <v>2871</v>
      </c>
      <c r="E109" s="60"/>
      <c r="F109" s="55" t="s">
        <v>2870</v>
      </c>
      <c r="K109" s="50"/>
      <c r="L109" s="50"/>
      <c r="M109" s="50"/>
      <c r="N109" s="50"/>
      <c r="O109" s="7" t="s">
        <v>3092</v>
      </c>
    </row>
    <row r="110" spans="1:20">
      <c r="A110" s="7" t="s">
        <v>151</v>
      </c>
      <c r="B110" s="7" t="s">
        <v>2872</v>
      </c>
      <c r="C110" s="52"/>
      <c r="E110" s="60"/>
      <c r="K110" s="50"/>
      <c r="L110" s="50"/>
      <c r="M110" s="50"/>
      <c r="N110" s="50"/>
      <c r="T110" s="7" t="s">
        <v>2873</v>
      </c>
    </row>
    <row r="111" spans="1:20">
      <c r="A111" s="7" t="s">
        <v>151</v>
      </c>
      <c r="B111" s="7" t="s">
        <v>2874</v>
      </c>
      <c r="C111" s="52"/>
      <c r="E111" s="60"/>
      <c r="K111" s="50"/>
      <c r="L111" s="50"/>
      <c r="M111" s="50"/>
      <c r="N111" s="50"/>
      <c r="T111" s="7" t="s">
        <v>2875</v>
      </c>
    </row>
    <row r="112" spans="1:20">
      <c r="A112" s="7" t="s">
        <v>2876</v>
      </c>
      <c r="B112" s="7" t="s">
        <v>2877</v>
      </c>
      <c r="C112" s="52" t="s">
        <v>2878</v>
      </c>
      <c r="E112" s="60"/>
      <c r="F112" s="55" t="s">
        <v>3249</v>
      </c>
      <c r="G112" s="50" t="s">
        <v>2879</v>
      </c>
      <c r="H112" s="50" t="s">
        <v>3255</v>
      </c>
      <c r="J112" s="7" t="s">
        <v>96</v>
      </c>
      <c r="K112" s="50"/>
      <c r="L112" s="50"/>
      <c r="M112" s="50"/>
      <c r="N112" s="50"/>
      <c r="Q112" s="7" t="s">
        <v>41</v>
      </c>
    </row>
    <row r="113" spans="1:20">
      <c r="A113" s="7" t="s">
        <v>91</v>
      </c>
      <c r="B113" s="7" t="s">
        <v>2880</v>
      </c>
      <c r="C113" s="52" t="s">
        <v>2881</v>
      </c>
      <c r="E113" s="60"/>
      <c r="F113" s="55" t="s">
        <v>3250</v>
      </c>
      <c r="K113" s="50" t="s">
        <v>2882</v>
      </c>
      <c r="L113" s="50" t="s">
        <v>2883</v>
      </c>
      <c r="M113" s="50" t="s">
        <v>4666</v>
      </c>
      <c r="N113" s="50"/>
      <c r="Q113" s="7" t="s">
        <v>41</v>
      </c>
    </row>
    <row r="114" spans="1:20">
      <c r="A114" s="7" t="s">
        <v>42</v>
      </c>
      <c r="B114" s="7" t="s">
        <v>2884</v>
      </c>
      <c r="C114" s="52" t="s">
        <v>2885</v>
      </c>
      <c r="E114" s="60"/>
      <c r="F114" s="55" t="s">
        <v>3251</v>
      </c>
      <c r="J114" s="7" t="s">
        <v>1929</v>
      </c>
      <c r="K114" s="50"/>
      <c r="L114" s="50"/>
      <c r="M114" s="50"/>
      <c r="N114" s="50"/>
    </row>
    <row r="115" spans="1:20">
      <c r="A115" s="7" t="s">
        <v>91</v>
      </c>
      <c r="B115" s="7" t="s">
        <v>2886</v>
      </c>
      <c r="C115" s="52" t="s">
        <v>2887</v>
      </c>
      <c r="E115" s="60"/>
      <c r="F115" s="55" t="s">
        <v>5742</v>
      </c>
      <c r="G115" s="50" t="s">
        <v>2888</v>
      </c>
      <c r="H115" s="50" t="s">
        <v>4649</v>
      </c>
      <c r="K115" s="50" t="s">
        <v>5803</v>
      </c>
      <c r="L115" s="50" t="s">
        <v>2890</v>
      </c>
      <c r="M115" s="50" t="s">
        <v>4667</v>
      </c>
      <c r="N115" s="50"/>
      <c r="Q115" s="7" t="s">
        <v>41</v>
      </c>
    </row>
    <row r="116" spans="1:20">
      <c r="A116" s="7" t="s">
        <v>91</v>
      </c>
      <c r="B116" s="7" t="s">
        <v>2891</v>
      </c>
      <c r="C116" s="52" t="s">
        <v>2892</v>
      </c>
      <c r="E116" s="60"/>
      <c r="F116" s="55" t="s">
        <v>3252</v>
      </c>
      <c r="G116" s="50" t="s">
        <v>2888</v>
      </c>
      <c r="H116" s="50" t="s">
        <v>4649</v>
      </c>
      <c r="K116" s="50" t="s">
        <v>5804</v>
      </c>
      <c r="L116" s="50" t="s">
        <v>2890</v>
      </c>
      <c r="M116" s="50" t="s">
        <v>4667</v>
      </c>
      <c r="N116" s="50"/>
      <c r="Q116" s="7" t="s">
        <v>41</v>
      </c>
    </row>
    <row r="117" spans="1:20">
      <c r="A117" s="7" t="s">
        <v>91</v>
      </c>
      <c r="B117" s="7" t="s">
        <v>2893</v>
      </c>
      <c r="C117" s="52" t="s">
        <v>2894</v>
      </c>
      <c r="E117" s="60"/>
      <c r="F117" s="55" t="s">
        <v>3253</v>
      </c>
      <c r="G117" s="50" t="s">
        <v>2888</v>
      </c>
      <c r="H117" s="50" t="s">
        <v>4649</v>
      </c>
      <c r="K117" s="50" t="s">
        <v>2895</v>
      </c>
      <c r="L117" s="50" t="s">
        <v>2896</v>
      </c>
      <c r="M117" s="50" t="s">
        <v>4668</v>
      </c>
      <c r="N117" s="50"/>
      <c r="Q117" s="7" t="s">
        <v>41</v>
      </c>
    </row>
    <row r="118" spans="1:20">
      <c r="A118" s="7" t="s">
        <v>45</v>
      </c>
      <c r="B118" s="7" t="s">
        <v>2884</v>
      </c>
      <c r="C118" s="52"/>
      <c r="E118" s="60"/>
      <c r="K118" s="50"/>
      <c r="L118" s="50"/>
      <c r="M118" s="50"/>
      <c r="N118" s="50"/>
    </row>
    <row r="119" spans="1:20">
      <c r="A119" s="7" t="s">
        <v>167</v>
      </c>
      <c r="B119" s="7" t="s">
        <v>2869</v>
      </c>
      <c r="C119" s="52"/>
      <c r="E119" s="60"/>
      <c r="K119" s="50"/>
      <c r="L119" s="50"/>
      <c r="M119" s="50"/>
      <c r="N119" s="50"/>
    </row>
    <row r="120" spans="1:20">
      <c r="A120" s="7" t="s">
        <v>38</v>
      </c>
      <c r="B120" s="7" t="s">
        <v>2897</v>
      </c>
      <c r="C120" s="52" t="s">
        <v>2898</v>
      </c>
      <c r="E120" s="60"/>
      <c r="F120" s="55" t="s">
        <v>3254</v>
      </c>
      <c r="K120" s="50"/>
      <c r="L120" s="50"/>
      <c r="M120" s="50"/>
      <c r="N120" s="50"/>
    </row>
    <row r="121" spans="1:20">
      <c r="C121" s="52"/>
      <c r="E121" s="60"/>
      <c r="K121" s="50"/>
      <c r="L121" s="50"/>
      <c r="M121" s="50"/>
      <c r="N121" s="50"/>
    </row>
    <row r="122" spans="1:20">
      <c r="A122" s="7" t="s">
        <v>5529</v>
      </c>
      <c r="B122" s="7" t="s">
        <v>2899</v>
      </c>
      <c r="C122" s="52" t="s">
        <v>5530</v>
      </c>
      <c r="E122" s="60"/>
      <c r="F122" s="55" t="s">
        <v>5531</v>
      </c>
      <c r="G122" s="50" t="s">
        <v>5531</v>
      </c>
      <c r="K122" s="50" t="s">
        <v>856</v>
      </c>
      <c r="L122" s="50" t="s">
        <v>857</v>
      </c>
      <c r="M122" s="50" t="s">
        <v>4664</v>
      </c>
      <c r="N122" s="50"/>
      <c r="Q122" s="7" t="s">
        <v>41</v>
      </c>
    </row>
    <row r="123" spans="1:20">
      <c r="A123" s="7" t="s">
        <v>43</v>
      </c>
      <c r="B123" s="7" t="s">
        <v>5721</v>
      </c>
      <c r="C123" s="52" t="s">
        <v>643</v>
      </c>
      <c r="E123" s="60"/>
      <c r="F123" s="55" t="s">
        <v>5536</v>
      </c>
      <c r="K123" s="50"/>
      <c r="L123" s="50"/>
      <c r="M123" s="50"/>
      <c r="N123" s="50"/>
      <c r="O123" s="7" t="s">
        <v>5584</v>
      </c>
      <c r="Q123" s="7" t="s">
        <v>41</v>
      </c>
    </row>
    <row r="124" spans="1:20">
      <c r="A124" s="7" t="s">
        <v>164</v>
      </c>
      <c r="B124" s="7" t="s">
        <v>5566</v>
      </c>
      <c r="C124" s="52" t="s">
        <v>5532</v>
      </c>
      <c r="D124" s="7" t="s">
        <v>5582</v>
      </c>
      <c r="E124" s="60"/>
      <c r="F124" s="55" t="s">
        <v>5533</v>
      </c>
      <c r="K124" s="50"/>
      <c r="L124" s="50"/>
      <c r="M124" s="50"/>
      <c r="N124" s="50"/>
      <c r="O124" s="7" t="s">
        <v>5567</v>
      </c>
    </row>
    <row r="125" spans="1:20">
      <c r="A125" s="7" t="s">
        <v>151</v>
      </c>
      <c r="B125" s="7" t="s">
        <v>2900</v>
      </c>
      <c r="C125" s="52"/>
      <c r="E125" s="60"/>
      <c r="K125" s="50"/>
      <c r="L125" s="50"/>
      <c r="M125" s="50"/>
      <c r="N125" s="50"/>
      <c r="T125" s="7" t="s">
        <v>5534</v>
      </c>
    </row>
    <row r="126" spans="1:20">
      <c r="A126" s="7" t="s">
        <v>151</v>
      </c>
      <c r="B126" s="7" t="s">
        <v>2901</v>
      </c>
      <c r="C126" s="52"/>
      <c r="E126" s="60"/>
      <c r="K126" s="50"/>
      <c r="L126" s="50"/>
      <c r="M126" s="50"/>
      <c r="N126" s="50"/>
      <c r="T126" s="7" t="s">
        <v>5722</v>
      </c>
    </row>
    <row r="127" spans="1:20">
      <c r="A127" s="7" t="s">
        <v>42</v>
      </c>
      <c r="B127" s="7" t="s">
        <v>2909</v>
      </c>
      <c r="C127" s="52" t="s">
        <v>4601</v>
      </c>
      <c r="E127" s="60"/>
      <c r="F127" s="55" t="s">
        <v>4602</v>
      </c>
      <c r="J127" s="7" t="s">
        <v>1929</v>
      </c>
      <c r="K127" s="50"/>
      <c r="L127" s="50"/>
      <c r="M127" s="50"/>
      <c r="N127" s="50"/>
    </row>
    <row r="128" spans="1:20">
      <c r="A128" s="7" t="s">
        <v>44</v>
      </c>
      <c r="B128" s="7" t="s">
        <v>2903</v>
      </c>
      <c r="C128" s="52" t="s">
        <v>5743</v>
      </c>
      <c r="E128" s="60"/>
      <c r="F128" s="55" t="s">
        <v>5744</v>
      </c>
      <c r="K128" s="50" t="s">
        <v>2882</v>
      </c>
      <c r="L128" s="50" t="s">
        <v>2890</v>
      </c>
      <c r="M128" s="50" t="s">
        <v>4667</v>
      </c>
      <c r="N128" s="50"/>
      <c r="Q128" s="7" t="s">
        <v>41</v>
      </c>
    </row>
    <row r="129" spans="1:20">
      <c r="A129" s="7" t="s">
        <v>44</v>
      </c>
      <c r="B129" s="7" t="s">
        <v>2904</v>
      </c>
      <c r="C129" s="52" t="s">
        <v>5745</v>
      </c>
      <c r="E129" s="60"/>
      <c r="F129" s="55" t="s">
        <v>5746</v>
      </c>
      <c r="G129" s="50" t="s">
        <v>2911</v>
      </c>
      <c r="H129" s="50" t="s">
        <v>4649</v>
      </c>
      <c r="K129" s="50" t="s">
        <v>2889</v>
      </c>
      <c r="L129" s="50" t="s">
        <v>2890</v>
      </c>
      <c r="M129" s="50" t="s">
        <v>4667</v>
      </c>
      <c r="N129" s="50"/>
      <c r="Q129" s="7" t="s">
        <v>41</v>
      </c>
    </row>
    <row r="130" spans="1:20">
      <c r="A130" s="7" t="s">
        <v>44</v>
      </c>
      <c r="B130" s="7" t="s">
        <v>2905</v>
      </c>
      <c r="C130" s="52" t="s">
        <v>5747</v>
      </c>
      <c r="E130" s="60"/>
      <c r="F130" s="55" t="s">
        <v>5748</v>
      </c>
      <c r="G130" s="50" t="s">
        <v>2911</v>
      </c>
      <c r="H130" s="50" t="s">
        <v>4649</v>
      </c>
      <c r="K130" s="50" t="s">
        <v>2889</v>
      </c>
      <c r="L130" s="50" t="s">
        <v>2890</v>
      </c>
      <c r="M130" s="50" t="s">
        <v>4667</v>
      </c>
      <c r="N130" s="50"/>
      <c r="Q130" s="7" t="s">
        <v>41</v>
      </c>
    </row>
    <row r="131" spans="1:20">
      <c r="A131" s="7" t="s">
        <v>2902</v>
      </c>
      <c r="B131" s="7" t="s">
        <v>2906</v>
      </c>
      <c r="C131" s="52" t="s">
        <v>2910</v>
      </c>
      <c r="E131" s="60"/>
      <c r="F131" s="55" t="s">
        <v>3256</v>
      </c>
      <c r="J131" s="7" t="s">
        <v>96</v>
      </c>
      <c r="K131" s="50"/>
      <c r="L131" s="50"/>
      <c r="M131" s="50"/>
      <c r="N131" s="50"/>
      <c r="Q131" s="7" t="s">
        <v>41</v>
      </c>
    </row>
    <row r="132" spans="1:20">
      <c r="A132" s="7" t="s">
        <v>1022</v>
      </c>
      <c r="B132" s="7" t="s">
        <v>2907</v>
      </c>
      <c r="C132" s="52" t="s">
        <v>3053</v>
      </c>
      <c r="E132" s="60"/>
      <c r="F132" s="55" t="s">
        <v>3257</v>
      </c>
      <c r="J132" s="7" t="s">
        <v>2908</v>
      </c>
      <c r="K132" s="50"/>
      <c r="L132" s="50"/>
      <c r="M132" s="50"/>
      <c r="N132" s="50"/>
      <c r="Q132" s="7" t="s">
        <v>41</v>
      </c>
    </row>
    <row r="133" spans="1:20">
      <c r="A133" s="7" t="s">
        <v>45</v>
      </c>
      <c r="B133" s="7" t="s">
        <v>2909</v>
      </c>
      <c r="C133" s="52"/>
      <c r="E133" s="60"/>
      <c r="K133" s="50"/>
      <c r="L133" s="50"/>
      <c r="M133" s="50"/>
      <c r="N133" s="50"/>
    </row>
    <row r="134" spans="1:20">
      <c r="A134" s="7" t="s">
        <v>167</v>
      </c>
      <c r="B134" s="7" t="s">
        <v>5566</v>
      </c>
      <c r="C134" s="52"/>
      <c r="E134" s="60"/>
      <c r="K134" s="50"/>
      <c r="L134" s="50"/>
      <c r="M134" s="50"/>
      <c r="N134" s="50"/>
    </row>
    <row r="135" spans="1:20">
      <c r="C135" s="52"/>
      <c r="E135" s="60"/>
      <c r="K135" s="50"/>
      <c r="L135" s="50"/>
      <c r="M135" s="50"/>
      <c r="N135" s="50"/>
    </row>
    <row r="136" spans="1:20">
      <c r="A136" s="7" t="s">
        <v>5585</v>
      </c>
      <c r="B136" s="7" t="s">
        <v>5535</v>
      </c>
      <c r="C136" s="52" t="s">
        <v>5572</v>
      </c>
      <c r="E136" s="60"/>
      <c r="F136" s="55" t="s">
        <v>5573</v>
      </c>
      <c r="G136" s="50" t="s">
        <v>5531</v>
      </c>
      <c r="K136" s="50" t="s">
        <v>856</v>
      </c>
      <c r="L136" s="50" t="s">
        <v>857</v>
      </c>
      <c r="M136" s="50" t="s">
        <v>4664</v>
      </c>
      <c r="N136" s="50"/>
      <c r="Q136" s="7" t="s">
        <v>41</v>
      </c>
    </row>
    <row r="137" spans="1:20">
      <c r="A137" s="7" t="s">
        <v>43</v>
      </c>
      <c r="B137" s="7" t="s">
        <v>5723</v>
      </c>
      <c r="C137" s="52" t="s">
        <v>643</v>
      </c>
      <c r="E137" s="60"/>
      <c r="F137" s="55" t="s">
        <v>5536</v>
      </c>
      <c r="K137" s="50"/>
      <c r="L137" s="50"/>
      <c r="M137" s="50"/>
      <c r="N137" s="50"/>
      <c r="O137" s="7" t="s">
        <v>5593</v>
      </c>
      <c r="Q137" s="7" t="s">
        <v>41</v>
      </c>
    </row>
    <row r="138" spans="1:20">
      <c r="A138" s="7" t="s">
        <v>164</v>
      </c>
      <c r="B138" s="7" t="s">
        <v>5569</v>
      </c>
      <c r="C138" s="52" t="s">
        <v>5570</v>
      </c>
      <c r="D138" s="7" t="s">
        <v>5628</v>
      </c>
      <c r="E138" s="60"/>
      <c r="F138" s="55" t="s">
        <v>5571</v>
      </c>
      <c r="K138" s="50"/>
      <c r="L138" s="50"/>
      <c r="M138" s="50"/>
      <c r="N138" s="50"/>
      <c r="O138" s="7" t="s">
        <v>5583</v>
      </c>
    </row>
    <row r="139" spans="1:20">
      <c r="A139" s="7" t="s">
        <v>151</v>
      </c>
      <c r="B139" s="7" t="s">
        <v>5574</v>
      </c>
      <c r="C139" s="52"/>
      <c r="E139" s="60"/>
      <c r="K139" s="50"/>
      <c r="L139" s="50"/>
      <c r="M139" s="50"/>
      <c r="N139" s="50"/>
      <c r="T139" s="7" t="s">
        <v>5581</v>
      </c>
    </row>
    <row r="140" spans="1:20">
      <c r="A140" s="7" t="s">
        <v>151</v>
      </c>
      <c r="B140" s="7" t="s">
        <v>5575</v>
      </c>
      <c r="C140" s="52"/>
      <c r="E140" s="60"/>
      <c r="K140" s="50"/>
      <c r="L140" s="50"/>
      <c r="M140" s="50"/>
      <c r="N140" s="50"/>
      <c r="T140" s="7" t="s">
        <v>5724</v>
      </c>
    </row>
    <row r="141" spans="1:20">
      <c r="A141" s="7" t="s">
        <v>44</v>
      </c>
      <c r="B141" s="7" t="s">
        <v>5576</v>
      </c>
      <c r="C141" s="52" t="s">
        <v>5611</v>
      </c>
      <c r="E141" s="60"/>
      <c r="F141" s="55" t="s">
        <v>5612</v>
      </c>
      <c r="K141" s="50" t="s">
        <v>2882</v>
      </c>
      <c r="L141" s="50" t="s">
        <v>2890</v>
      </c>
      <c r="M141" s="50" t="s">
        <v>4667</v>
      </c>
      <c r="N141" s="50"/>
      <c r="Q141" s="7" t="s">
        <v>41</v>
      </c>
    </row>
    <row r="142" spans="1:20">
      <c r="A142" s="7" t="s">
        <v>44</v>
      </c>
      <c r="B142" s="7" t="s">
        <v>5577</v>
      </c>
      <c r="C142" s="52" t="s">
        <v>5613</v>
      </c>
      <c r="E142" s="60"/>
      <c r="F142" s="55" t="s">
        <v>5614</v>
      </c>
      <c r="G142" s="50" t="s">
        <v>2911</v>
      </c>
      <c r="H142" s="50" t="s">
        <v>4649</v>
      </c>
      <c r="K142" s="50" t="s">
        <v>2889</v>
      </c>
      <c r="L142" s="50" t="s">
        <v>2890</v>
      </c>
      <c r="M142" s="50" t="s">
        <v>4667</v>
      </c>
      <c r="N142" s="50"/>
      <c r="Q142" s="7" t="s">
        <v>41</v>
      </c>
    </row>
    <row r="143" spans="1:20">
      <c r="A143" s="7" t="s">
        <v>44</v>
      </c>
      <c r="B143" s="7" t="s">
        <v>5578</v>
      </c>
      <c r="C143" s="52" t="s">
        <v>5615</v>
      </c>
      <c r="E143" s="60"/>
      <c r="F143" s="55" t="s">
        <v>5616</v>
      </c>
      <c r="G143" s="50" t="s">
        <v>2911</v>
      </c>
      <c r="H143" s="50" t="s">
        <v>4649</v>
      </c>
      <c r="K143" s="50" t="s">
        <v>2889</v>
      </c>
      <c r="L143" s="50" t="s">
        <v>2890</v>
      </c>
      <c r="M143" s="50" t="s">
        <v>4667</v>
      </c>
      <c r="N143" s="50"/>
      <c r="Q143" s="7" t="s">
        <v>41</v>
      </c>
    </row>
    <row r="144" spans="1:20">
      <c r="A144" s="7" t="s">
        <v>2902</v>
      </c>
      <c r="B144" s="7" t="s">
        <v>5579</v>
      </c>
      <c r="C144" s="52" t="s">
        <v>5617</v>
      </c>
      <c r="E144" s="60"/>
      <c r="F144" s="55" t="s">
        <v>5618</v>
      </c>
      <c r="J144" s="7" t="s">
        <v>96</v>
      </c>
      <c r="K144" s="50"/>
      <c r="L144" s="50"/>
      <c r="M144" s="50"/>
      <c r="N144" s="50"/>
      <c r="Q144" s="7" t="s">
        <v>41</v>
      </c>
    </row>
    <row r="145" spans="1:20">
      <c r="A145" s="7" t="s">
        <v>1022</v>
      </c>
      <c r="B145" s="7" t="s">
        <v>5580</v>
      </c>
      <c r="C145" s="52" t="s">
        <v>5619</v>
      </c>
      <c r="E145" s="60"/>
      <c r="F145" s="55" t="s">
        <v>5620</v>
      </c>
      <c r="J145" s="7" t="s">
        <v>2908</v>
      </c>
      <c r="K145" s="50"/>
      <c r="L145" s="50"/>
      <c r="M145" s="50"/>
      <c r="N145" s="50"/>
      <c r="Q145" s="7" t="s">
        <v>41</v>
      </c>
    </row>
    <row r="146" spans="1:20">
      <c r="A146" s="7" t="s">
        <v>167</v>
      </c>
      <c r="B146" s="7" t="s">
        <v>5569</v>
      </c>
      <c r="C146" s="52"/>
      <c r="E146" s="60"/>
      <c r="K146" s="50"/>
      <c r="L146" s="50"/>
      <c r="M146" s="50"/>
      <c r="N146" s="50"/>
    </row>
    <row r="147" spans="1:20">
      <c r="C147" s="52"/>
      <c r="E147" s="60"/>
      <c r="K147" s="50"/>
      <c r="L147" s="50"/>
      <c r="M147" s="50"/>
      <c r="N147" s="50"/>
    </row>
    <row r="148" spans="1:20">
      <c r="C148" s="52"/>
      <c r="E148" s="60"/>
      <c r="K148" s="50"/>
      <c r="L148" s="50"/>
      <c r="M148" s="50"/>
      <c r="N148" s="50"/>
    </row>
    <row r="149" spans="1:20">
      <c r="A149" s="7" t="s">
        <v>5624</v>
      </c>
      <c r="B149" s="7" t="s">
        <v>5568</v>
      </c>
      <c r="C149" s="52" t="s">
        <v>5622</v>
      </c>
      <c r="E149" s="60"/>
      <c r="F149" s="55" t="s">
        <v>5623</v>
      </c>
      <c r="G149" s="50" t="s">
        <v>5531</v>
      </c>
      <c r="K149" s="50" t="s">
        <v>856</v>
      </c>
      <c r="L149" s="50" t="s">
        <v>857</v>
      </c>
      <c r="M149" s="50" t="s">
        <v>4664</v>
      </c>
      <c r="N149" s="50"/>
      <c r="Q149" s="7" t="s">
        <v>41</v>
      </c>
    </row>
    <row r="150" spans="1:20">
      <c r="A150" s="7" t="s">
        <v>43</v>
      </c>
      <c r="B150" s="7" t="s">
        <v>5594</v>
      </c>
      <c r="C150" s="52" t="s">
        <v>643</v>
      </c>
      <c r="E150" s="60"/>
      <c r="F150" s="55" t="s">
        <v>5536</v>
      </c>
      <c r="K150" s="50"/>
      <c r="L150" s="50"/>
      <c r="M150" s="50"/>
      <c r="N150" s="50"/>
      <c r="O150" s="7" t="s">
        <v>5665</v>
      </c>
      <c r="Q150" s="7" t="s">
        <v>41</v>
      </c>
    </row>
    <row r="151" spans="1:20">
      <c r="A151" s="7" t="s">
        <v>164</v>
      </c>
      <c r="B151" s="7" t="s">
        <v>5673</v>
      </c>
      <c r="C151" s="52" t="s">
        <v>5621</v>
      </c>
      <c r="D151" s="7" t="s">
        <v>5627</v>
      </c>
      <c r="E151" s="60"/>
      <c r="F151" s="55" t="s">
        <v>5674</v>
      </c>
      <c r="K151" s="50"/>
      <c r="L151" s="50"/>
      <c r="M151" s="50"/>
      <c r="N151" s="50"/>
      <c r="O151" s="7" t="s">
        <v>5666</v>
      </c>
    </row>
    <row r="152" spans="1:20">
      <c r="A152" s="7" t="s">
        <v>151</v>
      </c>
      <c r="B152" s="7" t="s">
        <v>5595</v>
      </c>
      <c r="C152" s="52"/>
      <c r="E152" s="60"/>
      <c r="K152" s="50"/>
      <c r="L152" s="50"/>
      <c r="M152" s="50"/>
      <c r="N152" s="50"/>
      <c r="T152" s="7" t="s">
        <v>5626</v>
      </c>
    </row>
    <row r="153" spans="1:20">
      <c r="A153" s="7" t="s">
        <v>151</v>
      </c>
      <c r="B153" s="7" t="s">
        <v>5600</v>
      </c>
      <c r="C153" s="52"/>
      <c r="E153" s="60"/>
      <c r="K153" s="50"/>
      <c r="L153" s="50"/>
      <c r="M153" s="50"/>
      <c r="N153" s="50"/>
      <c r="T153" s="7" t="s">
        <v>5667</v>
      </c>
    </row>
    <row r="154" spans="1:20">
      <c r="A154" s="7" t="s">
        <v>44</v>
      </c>
      <c r="B154" s="7" t="s">
        <v>5596</v>
      </c>
      <c r="C154" s="52" t="s">
        <v>5601</v>
      </c>
      <c r="E154" s="60"/>
      <c r="F154" s="55" t="s">
        <v>5602</v>
      </c>
      <c r="K154" s="50" t="s">
        <v>2882</v>
      </c>
      <c r="L154" s="50" t="s">
        <v>2890</v>
      </c>
      <c r="M154" s="50" t="s">
        <v>4667</v>
      </c>
      <c r="N154" s="50"/>
      <c r="Q154" s="7" t="s">
        <v>41</v>
      </c>
    </row>
    <row r="155" spans="1:20">
      <c r="A155" s="7" t="s">
        <v>44</v>
      </c>
      <c r="B155" s="7" t="s">
        <v>5597</v>
      </c>
      <c r="C155" s="52" t="s">
        <v>5603</v>
      </c>
      <c r="E155" s="60"/>
      <c r="F155" s="55" t="s">
        <v>5604</v>
      </c>
      <c r="G155" s="50" t="s">
        <v>2911</v>
      </c>
      <c r="H155" s="50" t="s">
        <v>4649</v>
      </c>
      <c r="K155" s="50" t="s">
        <v>2889</v>
      </c>
      <c r="L155" s="50" t="s">
        <v>2890</v>
      </c>
      <c r="M155" s="50" t="s">
        <v>4667</v>
      </c>
      <c r="N155" s="50"/>
      <c r="Q155" s="7" t="s">
        <v>41</v>
      </c>
    </row>
    <row r="156" spans="1:20">
      <c r="A156" s="7" t="s">
        <v>44</v>
      </c>
      <c r="B156" s="7" t="s">
        <v>5598</v>
      </c>
      <c r="C156" s="52" t="s">
        <v>5605</v>
      </c>
      <c r="E156" s="60"/>
      <c r="F156" s="55" t="s">
        <v>5606</v>
      </c>
      <c r="G156" s="50" t="s">
        <v>2911</v>
      </c>
      <c r="H156" s="50" t="s">
        <v>4649</v>
      </c>
      <c r="K156" s="50" t="s">
        <v>2889</v>
      </c>
      <c r="L156" s="50" t="s">
        <v>2890</v>
      </c>
      <c r="M156" s="50" t="s">
        <v>4667</v>
      </c>
      <c r="N156" s="50"/>
      <c r="Q156" s="7" t="s">
        <v>41</v>
      </c>
    </row>
    <row r="157" spans="1:20">
      <c r="A157" s="7" t="s">
        <v>2902</v>
      </c>
      <c r="B157" s="7" t="s">
        <v>5599</v>
      </c>
      <c r="C157" s="52" t="s">
        <v>5607</v>
      </c>
      <c r="E157" s="60"/>
      <c r="F157" s="55" t="s">
        <v>5608</v>
      </c>
      <c r="J157" s="7" t="s">
        <v>96</v>
      </c>
      <c r="K157" s="50"/>
      <c r="L157" s="50"/>
      <c r="M157" s="50"/>
      <c r="N157" s="50"/>
      <c r="Q157" s="7" t="s">
        <v>41</v>
      </c>
    </row>
    <row r="158" spans="1:20">
      <c r="A158" s="7" t="s">
        <v>1022</v>
      </c>
      <c r="B158" s="7" t="s">
        <v>5668</v>
      </c>
      <c r="C158" s="52" t="s">
        <v>5609</v>
      </c>
      <c r="E158" s="60"/>
      <c r="F158" s="55" t="s">
        <v>5610</v>
      </c>
      <c r="J158" s="7" t="s">
        <v>2908</v>
      </c>
      <c r="K158" s="50"/>
      <c r="L158" s="50"/>
      <c r="M158" s="50"/>
      <c r="N158" s="50"/>
      <c r="Q158" s="7" t="s">
        <v>41</v>
      </c>
    </row>
    <row r="159" spans="1:20">
      <c r="A159" s="7" t="s">
        <v>167</v>
      </c>
      <c r="B159" s="7" t="s">
        <v>5673</v>
      </c>
      <c r="C159" s="52"/>
      <c r="E159" s="60"/>
      <c r="K159" s="50"/>
      <c r="L159" s="50"/>
      <c r="M159" s="50"/>
      <c r="N159" s="50"/>
    </row>
    <row r="160" spans="1:20">
      <c r="C160" s="52"/>
      <c r="E160" s="60"/>
      <c r="K160" s="50"/>
      <c r="L160" s="50"/>
      <c r="M160" s="50"/>
      <c r="N160" s="50"/>
    </row>
    <row r="161" spans="1:29">
      <c r="A161" s="7" t="s">
        <v>153</v>
      </c>
      <c r="B161" s="7" t="s">
        <v>1144</v>
      </c>
      <c r="C161" s="52"/>
      <c r="E161" s="60"/>
      <c r="K161" s="50"/>
      <c r="L161" s="50"/>
      <c r="M161" s="50"/>
      <c r="N161" s="50"/>
      <c r="T161" s="7" t="s">
        <v>886</v>
      </c>
    </row>
    <row r="162" spans="1:29">
      <c r="C162" s="52"/>
      <c r="E162" s="60"/>
      <c r="K162" s="50"/>
      <c r="L162" s="50"/>
      <c r="M162" s="50"/>
      <c r="N162" s="50"/>
    </row>
    <row r="163" spans="1:29">
      <c r="A163" s="7" t="s">
        <v>42</v>
      </c>
      <c r="B163" s="7" t="s">
        <v>4874</v>
      </c>
      <c r="C163" s="52"/>
      <c r="E163" s="60"/>
      <c r="K163" s="50"/>
      <c r="L163" s="50"/>
      <c r="M163" s="50"/>
      <c r="N163" s="50"/>
    </row>
    <row r="164" spans="1:29">
      <c r="A164" s="7" t="s">
        <v>40</v>
      </c>
      <c r="B164" s="7" t="s">
        <v>4888</v>
      </c>
      <c r="C164" s="52" t="s">
        <v>4875</v>
      </c>
      <c r="E164" s="60"/>
      <c r="F164" s="55" t="s">
        <v>5040</v>
      </c>
      <c r="J164" s="7" t="s">
        <v>96</v>
      </c>
      <c r="K164" s="50"/>
      <c r="L164" s="50"/>
      <c r="M164" s="50"/>
      <c r="N164" s="50"/>
      <c r="Q164" s="7" t="s">
        <v>41</v>
      </c>
    </row>
    <row r="165" spans="1:29">
      <c r="A165" s="7" t="s">
        <v>4887</v>
      </c>
      <c r="B165" s="7" t="s">
        <v>4889</v>
      </c>
      <c r="C165" s="52" t="s">
        <v>4876</v>
      </c>
      <c r="E165" s="60"/>
      <c r="F165" s="55" t="s">
        <v>5041</v>
      </c>
      <c r="K165" s="50"/>
      <c r="L165" s="50"/>
      <c r="M165" s="50"/>
      <c r="N165" s="50"/>
      <c r="O165" s="7" t="s">
        <v>4894</v>
      </c>
      <c r="Q165" s="7" t="s">
        <v>41</v>
      </c>
    </row>
    <row r="166" spans="1:29">
      <c r="A166" s="7" t="s">
        <v>40</v>
      </c>
      <c r="B166" s="7" t="s">
        <v>4890</v>
      </c>
      <c r="C166" s="52" t="s">
        <v>4895</v>
      </c>
      <c r="E166" s="60"/>
      <c r="F166" s="55" t="s">
        <v>5669</v>
      </c>
      <c r="J166" s="7" t="s">
        <v>96</v>
      </c>
      <c r="K166" s="50"/>
      <c r="L166" s="50"/>
      <c r="M166" s="50"/>
      <c r="N166" s="50"/>
      <c r="Q166" s="7" t="s">
        <v>41</v>
      </c>
    </row>
    <row r="167" spans="1:29">
      <c r="A167" s="7" t="s">
        <v>40</v>
      </c>
      <c r="B167" s="7" t="s">
        <v>4891</v>
      </c>
      <c r="C167" s="52" t="s">
        <v>4896</v>
      </c>
      <c r="E167" s="60"/>
      <c r="F167" s="55" t="s">
        <v>5670</v>
      </c>
      <c r="J167" s="7" t="s">
        <v>96</v>
      </c>
      <c r="K167" s="50"/>
      <c r="L167" s="50"/>
      <c r="M167" s="50"/>
      <c r="N167" s="50"/>
      <c r="Q167" s="7" t="s">
        <v>41</v>
      </c>
    </row>
    <row r="168" spans="1:29">
      <c r="A168" s="7" t="s">
        <v>40</v>
      </c>
      <c r="B168" s="7" t="s">
        <v>4892</v>
      </c>
      <c r="C168" s="52" t="s">
        <v>5320</v>
      </c>
      <c r="E168" s="60"/>
      <c r="F168" s="55" t="s">
        <v>5321</v>
      </c>
      <c r="J168" s="7" t="s">
        <v>96</v>
      </c>
      <c r="K168" s="50"/>
      <c r="L168" s="50"/>
      <c r="M168" s="50"/>
      <c r="N168" s="50"/>
      <c r="Q168" s="7" t="s">
        <v>41</v>
      </c>
    </row>
    <row r="169" spans="1:29">
      <c r="A169" s="7" t="s">
        <v>45</v>
      </c>
      <c r="B169" s="7" t="s">
        <v>4874</v>
      </c>
      <c r="C169" s="52"/>
      <c r="E169" s="60"/>
      <c r="K169" s="50"/>
      <c r="L169" s="50"/>
      <c r="M169" s="50"/>
      <c r="N169" s="50"/>
    </row>
    <row r="170" spans="1:29">
      <c r="C170" s="52"/>
      <c r="E170" s="60"/>
      <c r="K170" s="50"/>
      <c r="L170" s="50"/>
      <c r="M170" s="50"/>
      <c r="N170" s="50"/>
    </row>
    <row r="171" spans="1:29">
      <c r="A171" s="7" t="s">
        <v>38</v>
      </c>
      <c r="B171" s="7" t="s">
        <v>678</v>
      </c>
      <c r="C171" s="52" t="s">
        <v>5671</v>
      </c>
      <c r="E171" s="60"/>
      <c r="F171" s="55" t="s">
        <v>5672</v>
      </c>
      <c r="K171" s="50"/>
      <c r="L171" s="50"/>
      <c r="M171" s="50"/>
      <c r="N171" s="50"/>
    </row>
    <row r="172" spans="1:29">
      <c r="A172" s="7" t="s">
        <v>4708</v>
      </c>
      <c r="B172" s="7" t="s">
        <v>5438</v>
      </c>
      <c r="C172" s="52" t="s">
        <v>5439</v>
      </c>
      <c r="E172" s="60"/>
      <c r="F172" s="55" t="s">
        <v>5440</v>
      </c>
      <c r="K172" s="50"/>
      <c r="L172" s="50"/>
      <c r="M172" s="50"/>
      <c r="N172" s="50"/>
      <c r="AC172" s="2" t="s">
        <v>5296</v>
      </c>
    </row>
    <row r="173" spans="1:29">
      <c r="A173" s="7" t="s">
        <v>151</v>
      </c>
      <c r="B173" s="7" t="s">
        <v>5677</v>
      </c>
      <c r="C173" s="52"/>
      <c r="E173" s="60"/>
      <c r="K173" s="50"/>
      <c r="L173" s="50"/>
      <c r="M173" s="50"/>
      <c r="N173" s="50"/>
      <c r="T173" s="7" t="s">
        <v>5678</v>
      </c>
    </row>
    <row r="174" spans="1:29">
      <c r="A174" s="7" t="s">
        <v>42</v>
      </c>
      <c r="B174" s="7" t="s">
        <v>694</v>
      </c>
      <c r="C174" s="52" t="s">
        <v>677</v>
      </c>
      <c r="E174" s="60"/>
      <c r="F174" s="55" t="s">
        <v>4603</v>
      </c>
      <c r="K174" s="50"/>
      <c r="L174" s="50"/>
      <c r="M174" s="50"/>
      <c r="N174" s="50"/>
    </row>
    <row r="175" spans="1:29">
      <c r="A175" s="7" t="s">
        <v>44</v>
      </c>
      <c r="B175" s="7" t="s">
        <v>385</v>
      </c>
      <c r="C175" s="52" t="s">
        <v>679</v>
      </c>
      <c r="E175" s="60"/>
      <c r="F175" s="55" t="s">
        <v>3264</v>
      </c>
      <c r="K175" s="50"/>
      <c r="L175" s="50"/>
      <c r="M175" s="50"/>
      <c r="N175" s="50"/>
      <c r="Q175" s="7" t="s">
        <v>41</v>
      </c>
    </row>
    <row r="176" spans="1:29">
      <c r="A176" s="7" t="s">
        <v>164</v>
      </c>
      <c r="B176" s="7" t="s">
        <v>680</v>
      </c>
      <c r="C176" s="52" t="s">
        <v>4604</v>
      </c>
      <c r="D176" s="7" t="s">
        <v>4642</v>
      </c>
      <c r="E176" s="60"/>
      <c r="F176" s="55" t="s">
        <v>4606</v>
      </c>
      <c r="K176" s="50"/>
      <c r="L176" s="50"/>
      <c r="M176" s="50"/>
      <c r="N176" s="50"/>
      <c r="O176" s="7" t="s">
        <v>854</v>
      </c>
    </row>
    <row r="177" spans="1:29">
      <c r="A177" s="7" t="s">
        <v>151</v>
      </c>
      <c r="B177" s="7" t="s">
        <v>386</v>
      </c>
      <c r="C177" s="52"/>
      <c r="E177" s="60"/>
      <c r="K177" s="50"/>
      <c r="L177" s="50"/>
      <c r="M177" s="50"/>
      <c r="N177" s="50"/>
      <c r="T177" s="7" t="s">
        <v>315</v>
      </c>
    </row>
    <row r="178" spans="1:29">
      <c r="A178" s="7" t="s">
        <v>38</v>
      </c>
      <c r="B178" s="7" t="s">
        <v>387</v>
      </c>
      <c r="C178" s="52" t="s">
        <v>3076</v>
      </c>
      <c r="E178" s="60"/>
      <c r="F178" s="55" t="s">
        <v>3265</v>
      </c>
      <c r="K178" s="50"/>
      <c r="L178" s="50"/>
      <c r="M178" s="50"/>
      <c r="N178" s="50"/>
    </row>
    <row r="179" spans="1:29">
      <c r="A179" s="7" t="s">
        <v>91</v>
      </c>
      <c r="B179" s="7" t="s">
        <v>388</v>
      </c>
      <c r="C179" s="52" t="s">
        <v>840</v>
      </c>
      <c r="E179" s="60"/>
      <c r="F179" s="55" t="s">
        <v>3266</v>
      </c>
      <c r="K179" s="50"/>
      <c r="L179" s="50"/>
      <c r="M179" s="50"/>
      <c r="N179" s="50"/>
      <c r="Q179" s="7" t="s">
        <v>41</v>
      </c>
    </row>
    <row r="180" spans="1:29">
      <c r="A180" s="7" t="s">
        <v>681</v>
      </c>
      <c r="B180" s="7" t="s">
        <v>389</v>
      </c>
      <c r="C180" s="52" t="s">
        <v>682</v>
      </c>
      <c r="E180" s="60"/>
      <c r="F180" s="55" t="s">
        <v>3267</v>
      </c>
      <c r="J180" s="7" t="s">
        <v>96</v>
      </c>
      <c r="K180" s="50"/>
      <c r="L180" s="50"/>
      <c r="M180" s="50"/>
      <c r="N180" s="50"/>
      <c r="Q180" s="7" t="s">
        <v>41</v>
      </c>
      <c r="AC180" s="2" t="s">
        <v>871</v>
      </c>
    </row>
    <row r="181" spans="1:29">
      <c r="A181" s="7" t="s">
        <v>43</v>
      </c>
      <c r="B181" s="7" t="s">
        <v>390</v>
      </c>
      <c r="C181" s="52" t="s">
        <v>643</v>
      </c>
      <c r="E181" s="60"/>
      <c r="F181" s="55" t="s">
        <v>3208</v>
      </c>
      <c r="K181" s="50"/>
      <c r="L181" s="50"/>
      <c r="M181" s="50"/>
      <c r="N181" s="50"/>
      <c r="O181" s="7" t="s">
        <v>686</v>
      </c>
      <c r="Q181" s="7" t="s">
        <v>41</v>
      </c>
    </row>
    <row r="182" spans="1:29">
      <c r="A182" s="7" t="s">
        <v>2814</v>
      </c>
      <c r="B182" s="7" t="s">
        <v>391</v>
      </c>
      <c r="C182" s="52" t="s">
        <v>2912</v>
      </c>
      <c r="E182" s="60"/>
      <c r="F182" s="55" t="s">
        <v>3272</v>
      </c>
      <c r="J182" s="7" t="s">
        <v>96</v>
      </c>
      <c r="K182" s="50"/>
      <c r="L182" s="50"/>
      <c r="M182" s="50"/>
      <c r="N182" s="50"/>
      <c r="Q182" s="7" t="s">
        <v>41</v>
      </c>
    </row>
    <row r="183" spans="1:29">
      <c r="A183" s="7" t="s">
        <v>696</v>
      </c>
      <c r="B183" s="7" t="s">
        <v>392</v>
      </c>
      <c r="C183" s="52" t="s">
        <v>695</v>
      </c>
      <c r="E183" s="60"/>
      <c r="F183" s="55" t="s">
        <v>3273</v>
      </c>
      <c r="J183" s="7" t="s">
        <v>96</v>
      </c>
      <c r="K183" s="50"/>
      <c r="L183" s="50"/>
      <c r="M183" s="50"/>
      <c r="N183" s="50"/>
      <c r="Q183" s="7" t="s">
        <v>41</v>
      </c>
    </row>
    <row r="184" spans="1:29">
      <c r="A184" s="7" t="s">
        <v>43</v>
      </c>
      <c r="B184" s="7" t="s">
        <v>393</v>
      </c>
      <c r="C184" s="52" t="s">
        <v>643</v>
      </c>
      <c r="E184" s="60"/>
      <c r="F184" s="55" t="s">
        <v>3208</v>
      </c>
      <c r="K184" s="50"/>
      <c r="L184" s="50"/>
      <c r="M184" s="50"/>
      <c r="N184" s="50"/>
      <c r="O184" s="7" t="s">
        <v>705</v>
      </c>
      <c r="Q184" s="7" t="s">
        <v>41</v>
      </c>
    </row>
    <row r="185" spans="1:29">
      <c r="A185" s="7" t="s">
        <v>40</v>
      </c>
      <c r="B185" s="7" t="s">
        <v>394</v>
      </c>
      <c r="C185" s="52" t="s">
        <v>722</v>
      </c>
      <c r="E185" s="60"/>
      <c r="F185" s="55" t="s">
        <v>3274</v>
      </c>
      <c r="J185" s="7" t="s">
        <v>96</v>
      </c>
      <c r="K185" s="50"/>
      <c r="L185" s="50"/>
      <c r="M185" s="50"/>
      <c r="N185" s="50"/>
      <c r="Q185" s="7" t="s">
        <v>41</v>
      </c>
    </row>
    <row r="186" spans="1:29">
      <c r="A186" s="7" t="s">
        <v>710</v>
      </c>
      <c r="B186" s="7" t="s">
        <v>395</v>
      </c>
      <c r="C186" s="52" t="s">
        <v>3275</v>
      </c>
      <c r="E186" s="60"/>
      <c r="F186" s="55" t="s">
        <v>3276</v>
      </c>
      <c r="J186" s="7" t="s">
        <v>96</v>
      </c>
      <c r="K186" s="50"/>
      <c r="L186" s="50"/>
      <c r="M186" s="50"/>
      <c r="N186" s="50"/>
      <c r="O186" s="7" t="s">
        <v>711</v>
      </c>
      <c r="Q186" s="7" t="s">
        <v>41</v>
      </c>
    </row>
    <row r="187" spans="1:29">
      <c r="A187" s="7" t="s">
        <v>43</v>
      </c>
      <c r="B187" s="7" t="s">
        <v>396</v>
      </c>
      <c r="C187" s="52" t="s">
        <v>643</v>
      </c>
      <c r="E187" s="60"/>
      <c r="F187" s="55" t="s">
        <v>3208</v>
      </c>
      <c r="K187" s="50"/>
      <c r="L187" s="50"/>
      <c r="M187" s="50"/>
      <c r="N187" s="50"/>
      <c r="O187" s="7" t="s">
        <v>721</v>
      </c>
      <c r="Q187" s="7" t="s">
        <v>41</v>
      </c>
    </row>
    <row r="188" spans="1:29">
      <c r="A188" s="7" t="s">
        <v>5397</v>
      </c>
      <c r="B188" s="7" t="s">
        <v>397</v>
      </c>
      <c r="C188" s="52" t="s">
        <v>723</v>
      </c>
      <c r="E188" s="60"/>
      <c r="F188" s="55" t="s">
        <v>3307</v>
      </c>
      <c r="K188" s="50"/>
      <c r="L188" s="50"/>
      <c r="M188" s="50"/>
      <c r="N188" s="50"/>
      <c r="Q188" s="7" t="s">
        <v>41</v>
      </c>
      <c r="AC188" s="2" t="s">
        <v>5296</v>
      </c>
    </row>
    <row r="189" spans="1:29">
      <c r="A189" s="7" t="s">
        <v>164</v>
      </c>
      <c r="B189" s="7" t="s">
        <v>5400</v>
      </c>
      <c r="C189" s="52" t="s">
        <v>5401</v>
      </c>
      <c r="D189" s="7" t="s">
        <v>5407</v>
      </c>
      <c r="E189" s="60"/>
      <c r="K189" s="50"/>
      <c r="L189" s="50"/>
      <c r="M189" s="50"/>
      <c r="N189" s="50"/>
    </row>
    <row r="190" spans="1:29">
      <c r="A190" s="7" t="s">
        <v>151</v>
      </c>
      <c r="B190" s="7" t="s">
        <v>5403</v>
      </c>
      <c r="C190" s="52"/>
      <c r="E190" s="60"/>
      <c r="K190" s="50"/>
      <c r="L190" s="50"/>
      <c r="M190" s="50"/>
      <c r="N190" s="50"/>
      <c r="T190" s="7" t="s">
        <v>5406</v>
      </c>
    </row>
    <row r="191" spans="1:29">
      <c r="A191" s="7" t="s">
        <v>151</v>
      </c>
      <c r="B191" s="7" t="s">
        <v>5404</v>
      </c>
      <c r="C191" s="52"/>
      <c r="E191" s="60"/>
      <c r="K191" s="50"/>
      <c r="L191" s="50"/>
      <c r="M191" s="50"/>
      <c r="N191" s="50"/>
      <c r="T191" s="7" t="s">
        <v>5399</v>
      </c>
    </row>
    <row r="192" spans="1:29">
      <c r="A192" s="7" t="s">
        <v>38</v>
      </c>
      <c r="B192" s="7" t="s">
        <v>5405</v>
      </c>
      <c r="C192" s="52" t="s">
        <v>5408</v>
      </c>
      <c r="E192" s="60"/>
      <c r="K192" s="50"/>
      <c r="L192" s="50"/>
      <c r="M192" s="50"/>
      <c r="N192" s="50"/>
      <c r="P192" s="7" t="s">
        <v>41</v>
      </c>
    </row>
    <row r="193" spans="1:17">
      <c r="A193" s="7" t="s">
        <v>167</v>
      </c>
      <c r="B193" s="7" t="s">
        <v>5402</v>
      </c>
      <c r="C193" s="52"/>
      <c r="E193" s="60"/>
      <c r="K193" s="50"/>
      <c r="L193" s="50"/>
      <c r="M193" s="50"/>
      <c r="N193" s="50"/>
    </row>
    <row r="194" spans="1:17">
      <c r="C194" s="52"/>
      <c r="E194" s="60"/>
      <c r="K194" s="50"/>
      <c r="L194" s="50"/>
      <c r="M194" s="50"/>
      <c r="N194" s="50"/>
    </row>
    <row r="195" spans="1:17">
      <c r="A195" s="7" t="s">
        <v>40</v>
      </c>
      <c r="B195" s="7" t="s">
        <v>398</v>
      </c>
      <c r="C195" s="52" t="s">
        <v>727</v>
      </c>
      <c r="E195" s="60"/>
      <c r="F195" s="55" t="s">
        <v>3314</v>
      </c>
      <c r="J195" s="7" t="s">
        <v>96</v>
      </c>
      <c r="K195" s="50"/>
      <c r="L195" s="50"/>
      <c r="M195" s="50"/>
      <c r="N195" s="50"/>
      <c r="Q195" s="7" t="s">
        <v>41</v>
      </c>
    </row>
    <row r="196" spans="1:17">
      <c r="A196" s="7" t="s">
        <v>91</v>
      </c>
      <c r="B196" s="7" t="s">
        <v>399</v>
      </c>
      <c r="C196" s="52" t="s">
        <v>872</v>
      </c>
      <c r="E196" s="60"/>
      <c r="F196" s="55" t="s">
        <v>3315</v>
      </c>
      <c r="K196" s="50"/>
      <c r="L196" s="50"/>
      <c r="M196" s="50"/>
      <c r="N196" s="50"/>
      <c r="O196" s="7" t="s">
        <v>728</v>
      </c>
      <c r="Q196" s="7" t="s">
        <v>41</v>
      </c>
    </row>
    <row r="197" spans="1:17">
      <c r="A197" s="7" t="s">
        <v>5484</v>
      </c>
      <c r="B197" s="7" t="s">
        <v>400</v>
      </c>
      <c r="C197" s="52" t="s">
        <v>729</v>
      </c>
      <c r="E197" s="60"/>
      <c r="F197" s="55" t="s">
        <v>3316</v>
      </c>
      <c r="G197" s="50" t="s">
        <v>730</v>
      </c>
      <c r="H197" s="50" t="s">
        <v>4650</v>
      </c>
      <c r="J197" s="7" t="s">
        <v>96</v>
      </c>
      <c r="K197" s="50"/>
      <c r="L197" s="50"/>
      <c r="M197" s="50"/>
      <c r="N197" s="50"/>
      <c r="Q197" s="7" t="s">
        <v>41</v>
      </c>
    </row>
    <row r="198" spans="1:17">
      <c r="A198" s="7" t="s">
        <v>43</v>
      </c>
      <c r="B198" s="7" t="s">
        <v>401</v>
      </c>
      <c r="C198" s="52" t="s">
        <v>643</v>
      </c>
      <c r="E198" s="60"/>
      <c r="F198" s="55" t="s">
        <v>3208</v>
      </c>
      <c r="K198" s="50"/>
      <c r="L198" s="50"/>
      <c r="M198" s="50"/>
      <c r="N198" s="50"/>
      <c r="O198" s="7" t="s">
        <v>737</v>
      </c>
      <c r="Q198" s="7" t="s">
        <v>41</v>
      </c>
    </row>
    <row r="199" spans="1:17">
      <c r="A199" s="7" t="s">
        <v>739</v>
      </c>
      <c r="B199" s="7" t="s">
        <v>402</v>
      </c>
      <c r="C199" s="52" t="s">
        <v>738</v>
      </c>
      <c r="E199" s="60"/>
      <c r="F199" s="55" t="s">
        <v>3336</v>
      </c>
      <c r="J199" s="7" t="s">
        <v>96</v>
      </c>
      <c r="K199" s="50"/>
      <c r="L199" s="50"/>
      <c r="M199" s="50"/>
      <c r="N199" s="50"/>
      <c r="Q199" s="7" t="s">
        <v>41</v>
      </c>
    </row>
    <row r="200" spans="1:17">
      <c r="A200" s="7" t="s">
        <v>745</v>
      </c>
      <c r="B200" s="7" t="s">
        <v>403</v>
      </c>
      <c r="C200" s="52" t="s">
        <v>746</v>
      </c>
      <c r="E200" s="60"/>
      <c r="F200" s="55" t="s">
        <v>3326</v>
      </c>
      <c r="J200" s="7" t="s">
        <v>96</v>
      </c>
      <c r="K200" s="50"/>
      <c r="L200" s="50"/>
      <c r="M200" s="50"/>
      <c r="N200" s="50"/>
      <c r="Q200" s="7" t="s">
        <v>41</v>
      </c>
    </row>
    <row r="201" spans="1:17">
      <c r="A201" s="7" t="s">
        <v>43</v>
      </c>
      <c r="B201" s="7" t="s">
        <v>404</v>
      </c>
      <c r="C201" s="52" t="s">
        <v>643</v>
      </c>
      <c r="E201" s="60"/>
      <c r="F201" s="55" t="s">
        <v>3208</v>
      </c>
      <c r="K201" s="50"/>
      <c r="L201" s="50"/>
      <c r="M201" s="50"/>
      <c r="N201" s="50"/>
      <c r="O201" s="7" t="s">
        <v>748</v>
      </c>
      <c r="Q201" s="7" t="s">
        <v>41</v>
      </c>
    </row>
    <row r="202" spans="1:17">
      <c r="A202" s="7" t="s">
        <v>924</v>
      </c>
      <c r="B202" s="7" t="s">
        <v>405</v>
      </c>
      <c r="C202" s="52" t="s">
        <v>756</v>
      </c>
      <c r="E202" s="60"/>
      <c r="F202" s="55" t="s">
        <v>3327</v>
      </c>
      <c r="G202" s="50" t="s">
        <v>749</v>
      </c>
      <c r="H202" s="50" t="s">
        <v>4651</v>
      </c>
      <c r="J202" s="7" t="s">
        <v>96</v>
      </c>
      <c r="K202" s="50"/>
      <c r="L202" s="50"/>
      <c r="M202" s="50"/>
      <c r="N202" s="50"/>
      <c r="Q202" s="7" t="s">
        <v>41</v>
      </c>
    </row>
    <row r="203" spans="1:17">
      <c r="A203" s="7" t="s">
        <v>758</v>
      </c>
      <c r="B203" s="7" t="s">
        <v>406</v>
      </c>
      <c r="C203" s="52" t="s">
        <v>757</v>
      </c>
      <c r="E203" s="60"/>
      <c r="F203" s="55" t="s">
        <v>3337</v>
      </c>
      <c r="J203" s="7" t="s">
        <v>96</v>
      </c>
      <c r="K203" s="50"/>
      <c r="L203" s="50"/>
      <c r="M203" s="50"/>
      <c r="N203" s="50"/>
      <c r="Q203" s="7" t="s">
        <v>41</v>
      </c>
    </row>
    <row r="204" spans="1:17">
      <c r="A204" s="7" t="s">
        <v>925</v>
      </c>
      <c r="B204" s="7" t="s">
        <v>407</v>
      </c>
      <c r="C204" s="52" t="s">
        <v>765</v>
      </c>
      <c r="E204" s="60"/>
      <c r="F204" s="55" t="s">
        <v>3328</v>
      </c>
      <c r="G204" s="50" t="s">
        <v>763</v>
      </c>
      <c r="H204" s="50" t="s">
        <v>4652</v>
      </c>
      <c r="K204" s="50"/>
      <c r="L204" s="50"/>
      <c r="M204" s="50"/>
      <c r="N204" s="50"/>
      <c r="O204" s="7" t="s">
        <v>770</v>
      </c>
      <c r="Q204" s="7" t="s">
        <v>41</v>
      </c>
    </row>
    <row r="205" spans="1:17">
      <c r="A205" s="7" t="s">
        <v>934</v>
      </c>
      <c r="B205" s="7" t="s">
        <v>408</v>
      </c>
      <c r="C205" s="52" t="s">
        <v>926</v>
      </c>
      <c r="E205" s="60"/>
      <c r="F205" s="55" t="s">
        <v>3338</v>
      </c>
      <c r="K205" s="50"/>
      <c r="L205" s="50"/>
      <c r="M205" s="50"/>
      <c r="N205" s="50"/>
      <c r="Q205" s="7" t="s">
        <v>41</v>
      </c>
    </row>
    <row r="206" spans="1:17">
      <c r="C206" s="52"/>
      <c r="E206" s="60"/>
      <c r="K206" s="50"/>
      <c r="L206" s="50"/>
      <c r="M206" s="50"/>
      <c r="N206" s="50"/>
    </row>
    <row r="207" spans="1:17">
      <c r="A207" s="7" t="s">
        <v>167</v>
      </c>
      <c r="B207" s="7" t="s">
        <v>680</v>
      </c>
      <c r="C207" s="52"/>
      <c r="E207" s="60"/>
      <c r="K207" s="50"/>
      <c r="L207" s="50"/>
      <c r="M207" s="50"/>
      <c r="N207" s="50"/>
    </row>
    <row r="208" spans="1:17">
      <c r="A208" s="7" t="s">
        <v>164</v>
      </c>
      <c r="B208" s="7" t="s">
        <v>2794</v>
      </c>
      <c r="C208" s="52" t="s">
        <v>4605</v>
      </c>
      <c r="D208" s="7">
        <v>1</v>
      </c>
      <c r="E208" s="60"/>
      <c r="F208" s="55" t="s">
        <v>4607</v>
      </c>
      <c r="K208" s="50"/>
      <c r="L208" s="50"/>
      <c r="M208" s="50"/>
      <c r="N208" s="50"/>
      <c r="O208" s="7" t="s">
        <v>854</v>
      </c>
    </row>
    <row r="209" spans="1:20">
      <c r="A209" s="7" t="s">
        <v>151</v>
      </c>
      <c r="B209" s="7" t="s">
        <v>2795</v>
      </c>
      <c r="C209" s="52"/>
      <c r="E209" s="60"/>
      <c r="K209" s="50"/>
      <c r="L209" s="50"/>
      <c r="M209" s="50"/>
      <c r="N209" s="50"/>
      <c r="T209" s="7" t="s">
        <v>315</v>
      </c>
    </row>
    <row r="210" spans="1:20">
      <c r="A210" s="7" t="s">
        <v>42</v>
      </c>
      <c r="B210" s="7" t="s">
        <v>409</v>
      </c>
      <c r="C210" s="52" t="s">
        <v>1020</v>
      </c>
      <c r="E210" s="60"/>
      <c r="F210" s="55" t="s">
        <v>4608</v>
      </c>
      <c r="J210" s="7" t="s">
        <v>1929</v>
      </c>
      <c r="K210" s="50"/>
      <c r="L210" s="50"/>
      <c r="M210" s="50"/>
      <c r="N210" s="50"/>
    </row>
    <row r="211" spans="1:20">
      <c r="A211" s="7" t="s">
        <v>38</v>
      </c>
      <c r="B211" s="7" t="s">
        <v>410</v>
      </c>
      <c r="C211" s="52" t="s">
        <v>771</v>
      </c>
      <c r="E211" s="60"/>
      <c r="F211" s="55" t="s">
        <v>3348</v>
      </c>
      <c r="K211" s="50"/>
      <c r="L211" s="50"/>
      <c r="M211" s="50"/>
      <c r="N211" s="50"/>
    </row>
    <row r="212" spans="1:20">
      <c r="A212" s="7" t="s">
        <v>44</v>
      </c>
      <c r="B212" s="7" t="s">
        <v>411</v>
      </c>
      <c r="C212" s="52" t="s">
        <v>2918</v>
      </c>
      <c r="E212" s="60"/>
      <c r="F212" s="55" t="s">
        <v>3349</v>
      </c>
      <c r="K212" s="50"/>
      <c r="L212" s="50"/>
      <c r="M212" s="50"/>
      <c r="N212" s="50"/>
      <c r="Q212" s="7" t="s">
        <v>41</v>
      </c>
    </row>
    <row r="213" spans="1:20">
      <c r="A213" s="7" t="s">
        <v>44</v>
      </c>
      <c r="B213" s="7" t="s">
        <v>412</v>
      </c>
      <c r="C213" s="52" t="s">
        <v>772</v>
      </c>
      <c r="E213" s="60"/>
      <c r="F213" s="55" t="s">
        <v>3350</v>
      </c>
      <c r="K213" s="50"/>
      <c r="L213" s="50"/>
      <c r="M213" s="50"/>
      <c r="N213" s="50"/>
      <c r="Q213" s="7" t="s">
        <v>41</v>
      </c>
    </row>
    <row r="214" spans="1:20">
      <c r="A214" s="7" t="s">
        <v>44</v>
      </c>
      <c r="B214" s="7" t="s">
        <v>413</v>
      </c>
      <c r="C214" s="52" t="s">
        <v>2919</v>
      </c>
      <c r="E214" s="60"/>
      <c r="F214" s="55" t="s">
        <v>3351</v>
      </c>
      <c r="K214" s="50"/>
      <c r="L214" s="50"/>
      <c r="M214" s="50"/>
      <c r="N214" s="50"/>
      <c r="Q214" s="7" t="s">
        <v>41</v>
      </c>
    </row>
    <row r="215" spans="1:20">
      <c r="A215" s="7" t="s">
        <v>40</v>
      </c>
      <c r="B215" s="7" t="s">
        <v>414</v>
      </c>
      <c r="C215" s="52" t="s">
        <v>3352</v>
      </c>
      <c r="E215" s="60"/>
      <c r="F215" s="55" t="s">
        <v>3353</v>
      </c>
      <c r="J215" s="7" t="s">
        <v>96</v>
      </c>
      <c r="K215" s="50"/>
      <c r="L215" s="50"/>
      <c r="M215" s="50"/>
      <c r="N215" s="50"/>
      <c r="Q215" s="7" t="s">
        <v>41</v>
      </c>
    </row>
    <row r="216" spans="1:20">
      <c r="A216" s="7" t="s">
        <v>45</v>
      </c>
      <c r="B216" s="7" t="s">
        <v>409</v>
      </c>
      <c r="C216" s="52"/>
      <c r="E216" s="60"/>
      <c r="K216" s="50"/>
      <c r="L216" s="50"/>
      <c r="M216" s="50"/>
      <c r="N216" s="50"/>
    </row>
    <row r="217" spans="1:20">
      <c r="A217" s="7" t="s">
        <v>44</v>
      </c>
      <c r="B217" s="7" t="s">
        <v>416</v>
      </c>
      <c r="C217" s="52" t="s">
        <v>2796</v>
      </c>
      <c r="E217" s="60"/>
      <c r="F217" s="55" t="s">
        <v>3354</v>
      </c>
      <c r="K217" s="50"/>
      <c r="L217" s="50"/>
      <c r="M217" s="50"/>
      <c r="N217" s="50"/>
      <c r="O217" s="7" t="s">
        <v>3100</v>
      </c>
      <c r="Q217" s="7" t="s">
        <v>41</v>
      </c>
    </row>
    <row r="218" spans="1:20">
      <c r="A218" s="7" t="s">
        <v>42</v>
      </c>
      <c r="B218" s="7" t="s">
        <v>3077</v>
      </c>
      <c r="C218" s="52" t="s">
        <v>3079</v>
      </c>
      <c r="E218" s="60"/>
      <c r="F218" s="55" t="s">
        <v>4609</v>
      </c>
      <c r="J218" s="7" t="s">
        <v>1929</v>
      </c>
      <c r="K218" s="50"/>
      <c r="L218" s="50"/>
      <c r="M218" s="50"/>
      <c r="N218" s="50"/>
      <c r="O218" s="7" t="s">
        <v>2914</v>
      </c>
    </row>
    <row r="219" spans="1:20">
      <c r="A219" s="7" t="s">
        <v>38</v>
      </c>
      <c r="B219" s="7" t="s">
        <v>415</v>
      </c>
      <c r="C219" s="52" t="s">
        <v>2913</v>
      </c>
      <c r="E219" s="60"/>
      <c r="F219" s="55" t="s">
        <v>3355</v>
      </c>
      <c r="G219" s="50" t="s">
        <v>4653</v>
      </c>
      <c r="H219" s="50" t="s">
        <v>4654</v>
      </c>
      <c r="K219" s="50"/>
      <c r="L219" s="50"/>
      <c r="M219" s="50"/>
      <c r="N219" s="50"/>
    </row>
    <row r="220" spans="1:20">
      <c r="A220" s="7" t="s">
        <v>44</v>
      </c>
      <c r="B220" s="7" t="s">
        <v>417</v>
      </c>
      <c r="C220" s="52" t="s">
        <v>2797</v>
      </c>
      <c r="E220" s="60"/>
      <c r="F220" s="55" t="s">
        <v>3356</v>
      </c>
      <c r="K220" s="50"/>
      <c r="L220" s="50"/>
      <c r="M220" s="50"/>
      <c r="N220" s="50"/>
      <c r="O220" s="7" t="s">
        <v>2914</v>
      </c>
      <c r="Q220" s="7" t="s">
        <v>41</v>
      </c>
    </row>
    <row r="221" spans="1:20">
      <c r="A221" s="7" t="s">
        <v>44</v>
      </c>
      <c r="B221" s="7" t="s">
        <v>418</v>
      </c>
      <c r="C221" s="52" t="s">
        <v>2915</v>
      </c>
      <c r="E221" s="60"/>
      <c r="F221" s="55" t="s">
        <v>3357</v>
      </c>
      <c r="K221" s="50"/>
      <c r="L221" s="50"/>
      <c r="M221" s="50"/>
      <c r="N221" s="50"/>
      <c r="O221" s="7" t="s">
        <v>2914</v>
      </c>
      <c r="Q221" s="7" t="s">
        <v>41</v>
      </c>
    </row>
    <row r="222" spans="1:20">
      <c r="A222" s="7" t="s">
        <v>2916</v>
      </c>
      <c r="B222" s="7" t="s">
        <v>952</v>
      </c>
      <c r="C222" s="52" t="s">
        <v>3059</v>
      </c>
      <c r="E222" s="60"/>
      <c r="F222" s="55" t="s">
        <v>3358</v>
      </c>
      <c r="J222" s="7" t="s">
        <v>96</v>
      </c>
      <c r="K222" s="50"/>
      <c r="L222" s="50"/>
      <c r="M222" s="50"/>
      <c r="N222" s="50"/>
      <c r="O222" s="7" t="s">
        <v>2914</v>
      </c>
      <c r="Q222" s="7" t="s">
        <v>41</v>
      </c>
    </row>
    <row r="223" spans="1:20">
      <c r="A223" s="7" t="s">
        <v>45</v>
      </c>
      <c r="B223" s="7" t="s">
        <v>3077</v>
      </c>
      <c r="C223" s="52"/>
      <c r="E223" s="60"/>
      <c r="K223" s="50"/>
      <c r="L223" s="50"/>
      <c r="M223" s="50"/>
      <c r="N223" s="50"/>
    </row>
    <row r="224" spans="1:20">
      <c r="A224" s="7" t="s">
        <v>44</v>
      </c>
      <c r="B224" s="7" t="s">
        <v>419</v>
      </c>
      <c r="C224" s="52" t="s">
        <v>2798</v>
      </c>
      <c r="E224" s="60"/>
      <c r="F224" s="55" t="s">
        <v>3359</v>
      </c>
      <c r="K224" s="50"/>
      <c r="L224" s="50"/>
      <c r="M224" s="50"/>
      <c r="N224" s="50"/>
      <c r="O224" s="7" t="s">
        <v>3100</v>
      </c>
      <c r="Q224" s="7" t="s">
        <v>41</v>
      </c>
    </row>
    <row r="225" spans="1:29">
      <c r="A225" s="7" t="s">
        <v>42</v>
      </c>
      <c r="B225" s="7" t="s">
        <v>3078</v>
      </c>
      <c r="C225" s="52" t="s">
        <v>3080</v>
      </c>
      <c r="E225" s="60"/>
      <c r="F225" s="55" t="s">
        <v>4610</v>
      </c>
      <c r="J225" s="7" t="s">
        <v>1929</v>
      </c>
      <c r="K225" s="50"/>
      <c r="L225" s="50"/>
      <c r="M225" s="50"/>
      <c r="N225" s="50"/>
      <c r="O225" s="7" t="s">
        <v>2917</v>
      </c>
    </row>
    <row r="226" spans="1:29">
      <c r="A226" s="7" t="s">
        <v>44</v>
      </c>
      <c r="B226" s="7" t="s">
        <v>420</v>
      </c>
      <c r="C226" s="52" t="s">
        <v>2799</v>
      </c>
      <c r="E226" s="60"/>
      <c r="F226" s="55" t="s">
        <v>3360</v>
      </c>
      <c r="K226" s="50"/>
      <c r="L226" s="50"/>
      <c r="M226" s="50"/>
      <c r="N226" s="50"/>
      <c r="O226" s="7" t="s">
        <v>2917</v>
      </c>
      <c r="Q226" s="7" t="s">
        <v>41</v>
      </c>
    </row>
    <row r="227" spans="1:29">
      <c r="A227" s="7" t="s">
        <v>44</v>
      </c>
      <c r="B227" s="7" t="s">
        <v>421</v>
      </c>
      <c r="C227" s="52" t="s">
        <v>3057</v>
      </c>
      <c r="E227" s="60"/>
      <c r="F227" s="55" t="s">
        <v>3361</v>
      </c>
      <c r="K227" s="50"/>
      <c r="L227" s="50"/>
      <c r="M227" s="50"/>
      <c r="N227" s="50"/>
      <c r="O227" s="7" t="s">
        <v>2917</v>
      </c>
      <c r="Q227" s="7" t="s">
        <v>41</v>
      </c>
    </row>
    <row r="228" spans="1:29">
      <c r="A228" s="7" t="s">
        <v>2916</v>
      </c>
      <c r="B228" s="7" t="s">
        <v>953</v>
      </c>
      <c r="C228" s="52" t="s">
        <v>3058</v>
      </c>
      <c r="E228" s="60"/>
      <c r="F228" s="55" t="s">
        <v>3362</v>
      </c>
      <c r="J228" s="7" t="s">
        <v>96</v>
      </c>
      <c r="K228" s="50"/>
      <c r="L228" s="50"/>
      <c r="M228" s="50"/>
      <c r="N228" s="50"/>
      <c r="O228" s="7" t="s">
        <v>2917</v>
      </c>
      <c r="Q228" s="7" t="s">
        <v>41</v>
      </c>
    </row>
    <row r="229" spans="1:29">
      <c r="A229" s="7" t="s">
        <v>45</v>
      </c>
      <c r="B229" s="7" t="s">
        <v>3078</v>
      </c>
      <c r="C229" s="52"/>
      <c r="E229" s="60"/>
      <c r="K229" s="50"/>
      <c r="L229" s="50"/>
      <c r="M229" s="50"/>
      <c r="N229" s="50"/>
    </row>
    <row r="230" spans="1:29">
      <c r="A230" s="7" t="s">
        <v>167</v>
      </c>
      <c r="B230" s="7" t="s">
        <v>2794</v>
      </c>
      <c r="C230" s="52"/>
      <c r="E230" s="60"/>
      <c r="K230" s="50"/>
      <c r="L230" s="50"/>
      <c r="M230" s="50"/>
      <c r="N230" s="50"/>
    </row>
    <row r="231" spans="1:29">
      <c r="A231" s="7" t="s">
        <v>153</v>
      </c>
      <c r="B231" s="7" t="s">
        <v>887</v>
      </c>
      <c r="C231" s="52"/>
      <c r="E231" s="60"/>
      <c r="K231" s="50"/>
      <c r="L231" s="50"/>
      <c r="M231" s="50"/>
      <c r="N231" s="50"/>
      <c r="T231" s="7" t="s">
        <v>886</v>
      </c>
    </row>
    <row r="232" spans="1:29">
      <c r="A232" s="7" t="s">
        <v>45</v>
      </c>
      <c r="B232" s="7" t="s">
        <v>694</v>
      </c>
      <c r="C232" s="52"/>
      <c r="E232" s="60"/>
      <c r="K232" s="50"/>
      <c r="L232" s="50"/>
      <c r="M232" s="50"/>
      <c r="N232" s="50"/>
    </row>
    <row r="233" spans="1:29">
      <c r="C233" s="52"/>
      <c r="E233" s="60"/>
      <c r="K233" s="50"/>
      <c r="L233" s="50"/>
      <c r="M233" s="50"/>
      <c r="N233" s="50"/>
    </row>
    <row r="234" spans="1:29">
      <c r="A234" s="7" t="s">
        <v>38</v>
      </c>
      <c r="B234" s="7" t="s">
        <v>422</v>
      </c>
      <c r="C234" s="52" t="s">
        <v>773</v>
      </c>
      <c r="E234" s="60"/>
      <c r="F234" s="55" t="s">
        <v>3395</v>
      </c>
      <c r="K234" s="50"/>
      <c r="L234" s="50"/>
      <c r="M234" s="50"/>
      <c r="N234" s="50"/>
      <c r="O234" s="7" t="s">
        <v>854</v>
      </c>
    </row>
    <row r="235" spans="1:29">
      <c r="A235" s="7" t="s">
        <v>774</v>
      </c>
      <c r="B235" s="7" t="s">
        <v>423</v>
      </c>
      <c r="C235" s="52" t="s">
        <v>775</v>
      </c>
      <c r="E235" s="60"/>
      <c r="F235" s="55" t="s">
        <v>5485</v>
      </c>
      <c r="K235" s="50" t="s">
        <v>856</v>
      </c>
      <c r="L235" s="50" t="s">
        <v>857</v>
      </c>
      <c r="M235" s="50" t="s">
        <v>4664</v>
      </c>
      <c r="N235" s="50"/>
      <c r="O235" s="7" t="s">
        <v>854</v>
      </c>
      <c r="Q235" s="7" t="s">
        <v>41</v>
      </c>
      <c r="AC235" s="2" t="s">
        <v>873</v>
      </c>
    </row>
    <row r="236" spans="1:29">
      <c r="A236" s="7" t="s">
        <v>164</v>
      </c>
      <c r="B236" s="7" t="s">
        <v>827</v>
      </c>
      <c r="C236" s="52" t="s">
        <v>778</v>
      </c>
      <c r="D236" s="7" t="s">
        <v>841</v>
      </c>
      <c r="E236" s="60"/>
      <c r="F236" s="55" t="s">
        <v>4611</v>
      </c>
      <c r="K236" s="50"/>
      <c r="L236" s="50"/>
      <c r="M236" s="50"/>
      <c r="N236" s="50"/>
      <c r="O236" s="7" t="s">
        <v>870</v>
      </c>
    </row>
    <row r="237" spans="1:29">
      <c r="A237" s="7" t="s">
        <v>151</v>
      </c>
      <c r="B237" s="7" t="s">
        <v>424</v>
      </c>
      <c r="C237" s="52"/>
      <c r="E237" s="60"/>
      <c r="K237" s="50"/>
      <c r="L237" s="50"/>
      <c r="M237" s="50"/>
      <c r="N237" s="50"/>
      <c r="T237" s="7" t="s">
        <v>779</v>
      </c>
    </row>
    <row r="238" spans="1:29">
      <c r="A238" s="7" t="s">
        <v>151</v>
      </c>
      <c r="B238" s="7" t="s">
        <v>425</v>
      </c>
      <c r="C238" s="52"/>
      <c r="E238" s="60"/>
      <c r="K238" s="50"/>
      <c r="L238" s="50"/>
      <c r="M238" s="50"/>
      <c r="N238" s="50"/>
      <c r="T238" s="7" t="s">
        <v>780</v>
      </c>
    </row>
    <row r="239" spans="1:29">
      <c r="A239" s="7" t="s">
        <v>4708</v>
      </c>
      <c r="B239" s="7" t="s">
        <v>5441</v>
      </c>
      <c r="C239" s="52" t="s">
        <v>5460</v>
      </c>
      <c r="E239" s="60"/>
      <c r="F239" s="55" t="s">
        <v>5461</v>
      </c>
      <c r="K239" s="50"/>
      <c r="L239" s="50"/>
      <c r="M239" s="50"/>
      <c r="N239" s="50"/>
      <c r="AC239" s="2" t="s">
        <v>5296</v>
      </c>
    </row>
    <row r="240" spans="1:29">
      <c r="A240" s="7" t="s">
        <v>151</v>
      </c>
      <c r="B240" s="7" t="s">
        <v>5704</v>
      </c>
      <c r="C240" s="52"/>
      <c r="E240" s="60"/>
      <c r="K240" s="50"/>
      <c r="L240" s="50"/>
      <c r="M240" s="50"/>
      <c r="N240" s="50"/>
      <c r="T240" s="7" t="s">
        <v>5705</v>
      </c>
    </row>
    <row r="241" spans="1:17">
      <c r="A241" s="7" t="s">
        <v>44</v>
      </c>
      <c r="B241" s="7" t="s">
        <v>426</v>
      </c>
      <c r="C241" s="52" t="s">
        <v>781</v>
      </c>
      <c r="E241" s="60"/>
      <c r="F241" s="55" t="s">
        <v>4691</v>
      </c>
      <c r="K241" s="50"/>
      <c r="L241" s="50"/>
      <c r="M241" s="50"/>
      <c r="N241" s="50"/>
      <c r="Q241" s="7" t="s">
        <v>41</v>
      </c>
    </row>
    <row r="242" spans="1:17">
      <c r="A242" s="7" t="s">
        <v>782</v>
      </c>
      <c r="B242" s="7" t="s">
        <v>427</v>
      </c>
      <c r="C242" s="52" t="s">
        <v>783</v>
      </c>
      <c r="E242" s="60"/>
      <c r="F242" s="55" t="s">
        <v>4692</v>
      </c>
      <c r="J242" s="7" t="s">
        <v>96</v>
      </c>
      <c r="K242" s="50"/>
      <c r="L242" s="50"/>
      <c r="M242" s="50"/>
      <c r="N242" s="50"/>
      <c r="Q242" s="7" t="s">
        <v>41</v>
      </c>
    </row>
    <row r="243" spans="1:17">
      <c r="A243" s="7" t="s">
        <v>792</v>
      </c>
      <c r="B243" s="7" t="s">
        <v>428</v>
      </c>
      <c r="C243" s="52" t="s">
        <v>791</v>
      </c>
      <c r="E243" s="60"/>
      <c r="F243" s="55" t="s">
        <v>4693</v>
      </c>
      <c r="J243" s="7" t="s">
        <v>96</v>
      </c>
      <c r="K243" s="50"/>
      <c r="L243" s="50"/>
      <c r="M243" s="50"/>
      <c r="N243" s="50"/>
      <c r="Q243" s="7" t="s">
        <v>41</v>
      </c>
    </row>
    <row r="244" spans="1:17">
      <c r="A244" s="7" t="s">
        <v>5486</v>
      </c>
      <c r="B244" s="7" t="s">
        <v>429</v>
      </c>
      <c r="C244" s="52" t="s">
        <v>796</v>
      </c>
      <c r="E244" s="60"/>
      <c r="F244" s="55" t="s">
        <v>4694</v>
      </c>
      <c r="J244" s="7" t="s">
        <v>96</v>
      </c>
      <c r="K244" s="50"/>
      <c r="L244" s="50"/>
      <c r="M244" s="50"/>
      <c r="N244" s="50"/>
      <c r="O244" s="7" t="s">
        <v>824</v>
      </c>
      <c r="Q244" s="7" t="s">
        <v>41</v>
      </c>
    </row>
    <row r="245" spans="1:17">
      <c r="A245" s="7" t="s">
        <v>43</v>
      </c>
      <c r="B245" s="7" t="s">
        <v>430</v>
      </c>
      <c r="C245" s="52" t="s">
        <v>643</v>
      </c>
      <c r="E245" s="60"/>
      <c r="F245" s="55" t="s">
        <v>3208</v>
      </c>
      <c r="K245" s="50"/>
      <c r="L245" s="50"/>
      <c r="M245" s="50"/>
      <c r="N245" s="50"/>
      <c r="O245" s="7" t="s">
        <v>801</v>
      </c>
      <c r="Q245" s="7" t="s">
        <v>41</v>
      </c>
    </row>
    <row r="246" spans="1:17">
      <c r="A246" s="7" t="s">
        <v>803</v>
      </c>
      <c r="B246" s="7" t="s">
        <v>431</v>
      </c>
      <c r="C246" s="52" t="s">
        <v>5496</v>
      </c>
      <c r="E246" s="60"/>
      <c r="F246" s="55" t="s">
        <v>5497</v>
      </c>
      <c r="K246" s="50"/>
      <c r="L246" s="50"/>
      <c r="M246" s="50"/>
      <c r="N246" s="50"/>
      <c r="Q246" s="7" t="s">
        <v>41</v>
      </c>
    </row>
    <row r="247" spans="1:17">
      <c r="A247" s="7" t="s">
        <v>43</v>
      </c>
      <c r="B247" s="7" t="s">
        <v>432</v>
      </c>
      <c r="C247" s="52" t="s">
        <v>643</v>
      </c>
      <c r="E247" s="60"/>
      <c r="F247" s="55" t="s">
        <v>3208</v>
      </c>
      <c r="K247" s="50"/>
      <c r="L247" s="50"/>
      <c r="M247" s="50"/>
      <c r="N247" s="50"/>
      <c r="O247" s="7" t="s">
        <v>810</v>
      </c>
      <c r="Q247" s="7" t="s">
        <v>41</v>
      </c>
    </row>
    <row r="248" spans="1:17">
      <c r="A248" s="7" t="s">
        <v>40</v>
      </c>
      <c r="B248" s="7" t="s">
        <v>433</v>
      </c>
      <c r="C248" s="52" t="s">
        <v>5487</v>
      </c>
      <c r="E248" s="60"/>
      <c r="F248" s="55" t="s">
        <v>5488</v>
      </c>
      <c r="J248" s="7" t="s">
        <v>96</v>
      </c>
      <c r="K248" s="50"/>
      <c r="L248" s="50"/>
      <c r="M248" s="50"/>
      <c r="N248" s="50"/>
      <c r="Q248" s="7" t="s">
        <v>41</v>
      </c>
    </row>
    <row r="249" spans="1:17">
      <c r="A249" s="7" t="s">
        <v>40</v>
      </c>
      <c r="B249" s="7" t="s">
        <v>434</v>
      </c>
      <c r="C249" s="52" t="s">
        <v>5371</v>
      </c>
      <c r="E249" s="60"/>
      <c r="F249" s="55" t="s">
        <v>5372</v>
      </c>
      <c r="J249" s="7" t="s">
        <v>96</v>
      </c>
      <c r="K249" s="50"/>
      <c r="L249" s="50"/>
      <c r="M249" s="50"/>
      <c r="N249" s="50"/>
      <c r="Q249" s="7" t="s">
        <v>41</v>
      </c>
    </row>
    <row r="250" spans="1:17">
      <c r="A250" s="7" t="s">
        <v>42</v>
      </c>
      <c r="B250" s="7" t="s">
        <v>435</v>
      </c>
      <c r="C250" s="52" t="s">
        <v>2807</v>
      </c>
      <c r="E250" s="60"/>
      <c r="F250" s="55" t="s">
        <v>4612</v>
      </c>
      <c r="J250" s="7" t="s">
        <v>692</v>
      </c>
      <c r="K250" s="50"/>
      <c r="L250" s="50"/>
      <c r="M250" s="50"/>
      <c r="N250" s="50"/>
      <c r="O250" s="7" t="s">
        <v>2920</v>
      </c>
    </row>
    <row r="251" spans="1:17">
      <c r="A251" s="7" t="s">
        <v>38</v>
      </c>
      <c r="B251" s="7" t="s">
        <v>954</v>
      </c>
      <c r="C251" s="52" t="s">
        <v>2817</v>
      </c>
      <c r="E251" s="60"/>
      <c r="F251" s="55" t="s">
        <v>5489</v>
      </c>
      <c r="K251" s="50"/>
      <c r="L251" s="50"/>
      <c r="M251" s="50"/>
      <c r="N251" s="50"/>
    </row>
    <row r="252" spans="1:17">
      <c r="A252" s="7" t="s">
        <v>40</v>
      </c>
      <c r="B252" s="7" t="s">
        <v>963</v>
      </c>
      <c r="C252" s="52" t="s">
        <v>955</v>
      </c>
      <c r="E252" s="60"/>
      <c r="F252" s="55" t="s">
        <v>3416</v>
      </c>
      <c r="K252" s="50"/>
      <c r="L252" s="50"/>
      <c r="M252" s="50"/>
      <c r="N252" s="50"/>
      <c r="Q252" s="7" t="s">
        <v>41</v>
      </c>
    </row>
    <row r="253" spans="1:17">
      <c r="A253" s="7" t="s">
        <v>40</v>
      </c>
      <c r="B253" s="7" t="s">
        <v>964</v>
      </c>
      <c r="C253" s="52" t="s">
        <v>956</v>
      </c>
      <c r="E253" s="60"/>
      <c r="F253" s="55" t="s">
        <v>3417</v>
      </c>
      <c r="K253" s="50"/>
      <c r="L253" s="50"/>
      <c r="M253" s="50"/>
      <c r="N253" s="50"/>
      <c r="Q253" s="7" t="s">
        <v>41</v>
      </c>
    </row>
    <row r="254" spans="1:17">
      <c r="A254" s="7" t="s">
        <v>40</v>
      </c>
      <c r="B254" s="7" t="s">
        <v>965</v>
      </c>
      <c r="C254" s="52" t="s">
        <v>957</v>
      </c>
      <c r="E254" s="60"/>
      <c r="F254" s="55" t="s">
        <v>3418</v>
      </c>
      <c r="K254" s="50"/>
      <c r="L254" s="50"/>
      <c r="M254" s="50"/>
      <c r="N254" s="50"/>
      <c r="Q254" s="7" t="s">
        <v>41</v>
      </c>
    </row>
    <row r="255" spans="1:17">
      <c r="A255" s="7" t="s">
        <v>40</v>
      </c>
      <c r="B255" s="7" t="s">
        <v>966</v>
      </c>
      <c r="C255" s="52" t="s">
        <v>958</v>
      </c>
      <c r="E255" s="60"/>
      <c r="F255" s="55" t="s">
        <v>3419</v>
      </c>
      <c r="K255" s="50"/>
      <c r="L255" s="50"/>
      <c r="M255" s="50"/>
      <c r="N255" s="50"/>
      <c r="Q255" s="7" t="s">
        <v>41</v>
      </c>
    </row>
    <row r="256" spans="1:17">
      <c r="A256" s="7" t="s">
        <v>40</v>
      </c>
      <c r="B256" s="7" t="s">
        <v>967</v>
      </c>
      <c r="C256" s="52" t="s">
        <v>959</v>
      </c>
      <c r="E256" s="60"/>
      <c r="F256" s="55" t="s">
        <v>3420</v>
      </c>
      <c r="K256" s="50"/>
      <c r="L256" s="50"/>
      <c r="M256" s="50"/>
      <c r="N256" s="50"/>
      <c r="Q256" s="7" t="s">
        <v>41</v>
      </c>
    </row>
    <row r="257" spans="1:29">
      <c r="A257" s="7" t="s">
        <v>40</v>
      </c>
      <c r="B257" s="7" t="s">
        <v>968</v>
      </c>
      <c r="C257" s="52" t="s">
        <v>960</v>
      </c>
      <c r="E257" s="60"/>
      <c r="F257" s="55" t="s">
        <v>3421</v>
      </c>
      <c r="K257" s="50"/>
      <c r="L257" s="50"/>
      <c r="M257" s="50"/>
      <c r="N257" s="50"/>
      <c r="Q257" s="7" t="s">
        <v>41</v>
      </c>
    </row>
    <row r="258" spans="1:29">
      <c r="A258" s="7" t="s">
        <v>40</v>
      </c>
      <c r="B258" s="7" t="s">
        <v>969</v>
      </c>
      <c r="C258" s="52" t="s">
        <v>961</v>
      </c>
      <c r="E258" s="60"/>
      <c r="F258" s="55" t="s">
        <v>3422</v>
      </c>
      <c r="J258" s="7" t="s">
        <v>96</v>
      </c>
      <c r="K258" s="50"/>
      <c r="L258" s="50"/>
      <c r="M258" s="50"/>
      <c r="N258" s="50"/>
      <c r="Q258" s="7" t="s">
        <v>41</v>
      </c>
    </row>
    <row r="259" spans="1:29">
      <c r="A259" s="7" t="s">
        <v>40</v>
      </c>
      <c r="B259" s="7" t="s">
        <v>5490</v>
      </c>
      <c r="C259" s="52" t="s">
        <v>5491</v>
      </c>
      <c r="E259" s="60"/>
      <c r="F259" s="55" t="s">
        <v>5492</v>
      </c>
      <c r="K259" s="50"/>
      <c r="L259" s="50"/>
      <c r="M259" s="50"/>
      <c r="N259" s="50"/>
      <c r="Q259" s="7" t="s">
        <v>41</v>
      </c>
    </row>
    <row r="260" spans="1:29">
      <c r="A260" s="7" t="s">
        <v>43</v>
      </c>
      <c r="B260" s="7" t="s">
        <v>970</v>
      </c>
      <c r="C260" s="52" t="s">
        <v>962</v>
      </c>
      <c r="E260" s="60"/>
      <c r="F260" s="55" t="s">
        <v>3423</v>
      </c>
      <c r="G260" s="50" t="s">
        <v>3060</v>
      </c>
      <c r="H260" s="50" t="s">
        <v>4655</v>
      </c>
      <c r="J260" s="7" t="s">
        <v>96</v>
      </c>
      <c r="K260" s="50"/>
      <c r="L260" s="50"/>
      <c r="M260" s="50"/>
      <c r="N260" s="50"/>
    </row>
    <row r="261" spans="1:29">
      <c r="A261" s="7" t="s">
        <v>45</v>
      </c>
      <c r="B261" s="7" t="s">
        <v>435</v>
      </c>
      <c r="C261" s="52"/>
      <c r="E261" s="60"/>
      <c r="K261" s="50"/>
      <c r="L261" s="50"/>
      <c r="M261" s="50"/>
      <c r="N261" s="50"/>
    </row>
    <row r="262" spans="1:29">
      <c r="A262" s="7" t="s">
        <v>151</v>
      </c>
      <c r="B262" s="7" t="s">
        <v>2819</v>
      </c>
      <c r="C262" s="52"/>
      <c r="E262" s="60"/>
      <c r="K262" s="50"/>
      <c r="L262" s="50"/>
      <c r="M262" s="50"/>
      <c r="N262" s="50"/>
      <c r="T262" s="7" t="s">
        <v>2818</v>
      </c>
    </row>
    <row r="263" spans="1:29">
      <c r="A263" s="7" t="s">
        <v>44</v>
      </c>
      <c r="B263" s="7" t="s">
        <v>436</v>
      </c>
      <c r="C263" s="52" t="s">
        <v>2922</v>
      </c>
      <c r="E263" s="60"/>
      <c r="F263" s="55" t="s">
        <v>5493</v>
      </c>
      <c r="K263" s="50"/>
      <c r="L263" s="50"/>
      <c r="M263" s="50"/>
      <c r="N263" s="50"/>
      <c r="O263" s="7" t="s">
        <v>2820</v>
      </c>
      <c r="Q263" s="7" t="s">
        <v>41</v>
      </c>
    </row>
    <row r="264" spans="1:29">
      <c r="A264" s="7" t="s">
        <v>812</v>
      </c>
      <c r="B264" s="7" t="s">
        <v>437</v>
      </c>
      <c r="C264" s="52" t="s">
        <v>811</v>
      </c>
      <c r="E264" s="60"/>
      <c r="F264" s="55" t="s">
        <v>3424</v>
      </c>
      <c r="J264" s="7" t="s">
        <v>96</v>
      </c>
      <c r="K264" s="50"/>
      <c r="L264" s="50"/>
      <c r="M264" s="50"/>
      <c r="N264" s="50"/>
      <c r="O264" s="7" t="s">
        <v>825</v>
      </c>
      <c r="Q264" s="7" t="s">
        <v>41</v>
      </c>
    </row>
    <row r="265" spans="1:29">
      <c r="A265" s="7" t="s">
        <v>4708</v>
      </c>
      <c r="B265" s="7" t="s">
        <v>438</v>
      </c>
      <c r="C265" s="52" t="s">
        <v>2921</v>
      </c>
      <c r="E265" s="60"/>
      <c r="F265" s="55" t="s">
        <v>5498</v>
      </c>
      <c r="J265" s="7" t="s">
        <v>96</v>
      </c>
      <c r="K265" s="50"/>
      <c r="L265" s="50"/>
      <c r="M265" s="50"/>
      <c r="N265" s="50"/>
      <c r="O265" s="7" t="s">
        <v>2820</v>
      </c>
      <c r="Q265" s="7" t="s">
        <v>41</v>
      </c>
      <c r="AC265" s="2" t="s">
        <v>5296</v>
      </c>
    </row>
    <row r="266" spans="1:29">
      <c r="A266" s="7" t="s">
        <v>151</v>
      </c>
      <c r="B266" s="7" t="s">
        <v>5385</v>
      </c>
      <c r="C266" s="52"/>
      <c r="E266" s="60"/>
      <c r="K266" s="50"/>
      <c r="L266" s="50"/>
      <c r="M266" s="50"/>
      <c r="N266" s="50"/>
      <c r="T266" s="7" t="s">
        <v>5386</v>
      </c>
    </row>
    <row r="267" spans="1:29">
      <c r="A267" s="7" t="s">
        <v>40</v>
      </c>
      <c r="B267" s="7" t="s">
        <v>439</v>
      </c>
      <c r="C267" s="52" t="s">
        <v>2923</v>
      </c>
      <c r="E267" s="60"/>
      <c r="F267" s="55" t="s">
        <v>4695</v>
      </c>
      <c r="J267" s="7" t="s">
        <v>96</v>
      </c>
      <c r="K267" s="50"/>
      <c r="L267" s="50"/>
      <c r="M267" s="50"/>
      <c r="N267" s="50"/>
      <c r="O267" s="7" t="s">
        <v>2820</v>
      </c>
      <c r="Q267" s="7" t="s">
        <v>41</v>
      </c>
    </row>
    <row r="268" spans="1:29">
      <c r="A268" s="7" t="s">
        <v>814</v>
      </c>
      <c r="B268" s="7" t="s">
        <v>440</v>
      </c>
      <c r="C268" s="52" t="s">
        <v>813</v>
      </c>
      <c r="E268" s="60"/>
      <c r="F268" s="55" t="s">
        <v>3428</v>
      </c>
      <c r="J268" s="7" t="s">
        <v>96</v>
      </c>
      <c r="K268" s="50"/>
      <c r="L268" s="50"/>
      <c r="M268" s="50"/>
      <c r="N268" s="50"/>
      <c r="O268" s="7" t="s">
        <v>826</v>
      </c>
      <c r="Q268" s="7" t="s">
        <v>41</v>
      </c>
    </row>
    <row r="269" spans="1:29">
      <c r="A269" s="7" t="s">
        <v>43</v>
      </c>
      <c r="B269" s="7" t="s">
        <v>441</v>
      </c>
      <c r="C269" s="52" t="s">
        <v>643</v>
      </c>
      <c r="E269" s="60"/>
      <c r="F269" s="55" t="s">
        <v>3208</v>
      </c>
      <c r="K269" s="50"/>
      <c r="L269" s="50"/>
      <c r="M269" s="50"/>
      <c r="N269" s="50"/>
      <c r="O269" s="7" t="s">
        <v>815</v>
      </c>
      <c r="Q269" s="7" t="s">
        <v>41</v>
      </c>
    </row>
    <row r="270" spans="1:29">
      <c r="A270" s="7" t="s">
        <v>151</v>
      </c>
      <c r="B270" s="7" t="s">
        <v>3061</v>
      </c>
      <c r="C270" s="52"/>
      <c r="E270" s="60"/>
      <c r="K270" s="50"/>
      <c r="L270" s="50"/>
      <c r="M270" s="50"/>
      <c r="N270" s="50"/>
      <c r="T270" s="7" t="s">
        <v>3081</v>
      </c>
    </row>
    <row r="271" spans="1:29">
      <c r="A271" s="7" t="s">
        <v>816</v>
      </c>
      <c r="B271" s="7" t="s">
        <v>442</v>
      </c>
      <c r="C271" s="52" t="s">
        <v>3086</v>
      </c>
      <c r="E271" s="60"/>
      <c r="F271" s="55" t="s">
        <v>4696</v>
      </c>
      <c r="J271" s="7" t="s">
        <v>96</v>
      </c>
      <c r="K271" s="50"/>
      <c r="L271" s="50"/>
      <c r="M271" s="50"/>
      <c r="N271" s="50"/>
      <c r="O271" s="7" t="s">
        <v>2820</v>
      </c>
      <c r="Q271" s="7" t="s">
        <v>41</v>
      </c>
    </row>
    <row r="272" spans="1:29">
      <c r="A272" s="7" t="s">
        <v>91</v>
      </c>
      <c r="B272" s="7" t="s">
        <v>443</v>
      </c>
      <c r="C272" s="52" t="s">
        <v>3087</v>
      </c>
      <c r="E272" s="60"/>
      <c r="F272" s="55" t="s">
        <v>4697</v>
      </c>
      <c r="K272" s="50"/>
      <c r="L272" s="50"/>
      <c r="M272" s="50"/>
      <c r="N272" s="50"/>
      <c r="O272" s="7" t="s">
        <v>5494</v>
      </c>
      <c r="Q272" s="7" t="s">
        <v>41</v>
      </c>
    </row>
    <row r="273" spans="1:29">
      <c r="A273" s="7" t="s">
        <v>4708</v>
      </c>
      <c r="B273" s="7" t="s">
        <v>444</v>
      </c>
      <c r="C273" s="52" t="s">
        <v>817</v>
      </c>
      <c r="E273" s="60"/>
      <c r="F273" s="55" t="s">
        <v>3438</v>
      </c>
      <c r="J273" s="7" t="s">
        <v>96</v>
      </c>
      <c r="K273" s="50"/>
      <c r="L273" s="50"/>
      <c r="M273" s="50"/>
      <c r="N273" s="50"/>
      <c r="O273" s="7" t="s">
        <v>2820</v>
      </c>
      <c r="Q273" s="7" t="s">
        <v>41</v>
      </c>
      <c r="AC273" s="2" t="s">
        <v>5296</v>
      </c>
    </row>
    <row r="274" spans="1:29">
      <c r="A274" s="7" t="s">
        <v>151</v>
      </c>
      <c r="B274" s="7" t="s">
        <v>5388</v>
      </c>
      <c r="C274" s="52"/>
      <c r="E274" s="60"/>
      <c r="K274" s="50"/>
      <c r="L274" s="50"/>
      <c r="M274" s="50"/>
      <c r="N274" s="50"/>
      <c r="T274" s="7" t="s">
        <v>5387</v>
      </c>
    </row>
    <row r="275" spans="1:29">
      <c r="A275" s="7" t="s">
        <v>818</v>
      </c>
      <c r="B275" s="7" t="s">
        <v>445</v>
      </c>
      <c r="C275" s="52" t="s">
        <v>2924</v>
      </c>
      <c r="E275" s="60"/>
      <c r="F275" s="55" t="s">
        <v>4698</v>
      </c>
      <c r="J275" s="7" t="s">
        <v>96</v>
      </c>
      <c r="K275" s="50"/>
      <c r="L275" s="50"/>
      <c r="M275" s="50"/>
      <c r="N275" s="50"/>
      <c r="O275" s="7" t="s">
        <v>2820</v>
      </c>
      <c r="Q275" s="7" t="s">
        <v>41</v>
      </c>
    </row>
    <row r="276" spans="1:29">
      <c r="A276" s="7" t="s">
        <v>43</v>
      </c>
      <c r="B276" s="7" t="s">
        <v>4897</v>
      </c>
      <c r="C276" s="52" t="s">
        <v>643</v>
      </c>
      <c r="E276" s="60"/>
      <c r="F276" s="55" t="s">
        <v>3208</v>
      </c>
      <c r="K276" s="50"/>
      <c r="L276" s="50"/>
      <c r="M276" s="50"/>
      <c r="N276" s="50"/>
      <c r="O276" s="7" t="s">
        <v>837</v>
      </c>
      <c r="Q276" s="7" t="s">
        <v>41</v>
      </c>
    </row>
    <row r="277" spans="1:29">
      <c r="A277" s="7" t="s">
        <v>91</v>
      </c>
      <c r="B277" s="7" t="s">
        <v>446</v>
      </c>
      <c r="C277" s="52" t="s">
        <v>4898</v>
      </c>
      <c r="E277" s="60"/>
      <c r="F277" s="55" t="s">
        <v>5168</v>
      </c>
      <c r="K277" s="50"/>
      <c r="L277" s="50"/>
      <c r="M277" s="50"/>
      <c r="N277" s="50"/>
      <c r="Q277" s="7" t="s">
        <v>41</v>
      </c>
    </row>
    <row r="278" spans="1:29">
      <c r="A278" s="7" t="s">
        <v>40</v>
      </c>
      <c r="B278" s="7" t="s">
        <v>447</v>
      </c>
      <c r="C278" s="52" t="s">
        <v>3085</v>
      </c>
      <c r="E278" s="60"/>
      <c r="F278" s="55" t="s">
        <v>4699</v>
      </c>
      <c r="J278" s="7" t="s">
        <v>96</v>
      </c>
      <c r="K278" s="50"/>
      <c r="L278" s="50"/>
      <c r="M278" s="50"/>
      <c r="N278" s="50"/>
      <c r="O278" s="7" t="s">
        <v>2820</v>
      </c>
      <c r="Q278" s="7" t="s">
        <v>41</v>
      </c>
    </row>
    <row r="279" spans="1:29">
      <c r="A279" s="7" t="s">
        <v>820</v>
      </c>
      <c r="B279" s="7" t="s">
        <v>448</v>
      </c>
      <c r="C279" s="52" t="s">
        <v>819</v>
      </c>
      <c r="E279" s="60"/>
      <c r="F279" s="55" t="s">
        <v>3439</v>
      </c>
      <c r="J279" s="7" t="s">
        <v>96</v>
      </c>
      <c r="K279" s="50"/>
      <c r="L279" s="50"/>
      <c r="M279" s="50"/>
      <c r="N279" s="50"/>
      <c r="O279" s="7" t="s">
        <v>823</v>
      </c>
      <c r="Q279" s="7" t="s">
        <v>41</v>
      </c>
    </row>
    <row r="280" spans="1:29">
      <c r="A280" s="7" t="s">
        <v>5495</v>
      </c>
      <c r="B280" s="7" t="s">
        <v>449</v>
      </c>
      <c r="C280" s="52" t="s">
        <v>2925</v>
      </c>
      <c r="E280" s="60"/>
      <c r="F280" s="55" t="s">
        <v>4700</v>
      </c>
      <c r="J280" s="7" t="s">
        <v>96</v>
      </c>
      <c r="K280" s="50"/>
      <c r="L280" s="50"/>
      <c r="M280" s="50"/>
      <c r="N280" s="50"/>
      <c r="O280" s="7" t="s">
        <v>823</v>
      </c>
      <c r="Q280" s="7" t="s">
        <v>41</v>
      </c>
    </row>
    <row r="281" spans="1:29">
      <c r="A281" s="7" t="s">
        <v>43</v>
      </c>
      <c r="B281" s="7" t="s">
        <v>450</v>
      </c>
      <c r="C281" s="52" t="s">
        <v>643</v>
      </c>
      <c r="E281" s="60"/>
      <c r="F281" s="55" t="s">
        <v>3208</v>
      </c>
      <c r="K281" s="50"/>
      <c r="L281" s="50"/>
      <c r="M281" s="50"/>
      <c r="N281" s="50"/>
      <c r="O281" s="7" t="s">
        <v>822</v>
      </c>
      <c r="Q281" s="7" t="s">
        <v>41</v>
      </c>
    </row>
    <row r="282" spans="1:29">
      <c r="C282" s="52"/>
      <c r="E282" s="60"/>
      <c r="K282" s="50"/>
      <c r="L282" s="50"/>
      <c r="M282" s="50"/>
      <c r="N282" s="50"/>
    </row>
    <row r="283" spans="1:29">
      <c r="A283" s="7" t="s">
        <v>167</v>
      </c>
      <c r="B283" s="7" t="s">
        <v>827</v>
      </c>
      <c r="C283" s="52"/>
      <c r="E283" s="60"/>
      <c r="K283" s="50"/>
      <c r="L283" s="50"/>
      <c r="M283" s="50"/>
      <c r="N283" s="50"/>
    </row>
    <row r="284" spans="1:29">
      <c r="A284" s="7" t="s">
        <v>153</v>
      </c>
      <c r="B284" s="7" t="s">
        <v>888</v>
      </c>
      <c r="C284" s="52"/>
      <c r="E284" s="60"/>
      <c r="K284" s="50"/>
      <c r="L284" s="50"/>
      <c r="M284" s="50"/>
      <c r="N284" s="50"/>
      <c r="T284" s="7" t="s">
        <v>886</v>
      </c>
    </row>
    <row r="285" spans="1:29">
      <c r="C285" s="52"/>
      <c r="E285" s="60"/>
      <c r="K285" s="50"/>
      <c r="L285" s="50"/>
      <c r="M285" s="50"/>
      <c r="N285" s="50"/>
    </row>
    <row r="286" spans="1:29">
      <c r="A286" s="7" t="s">
        <v>38</v>
      </c>
      <c r="B286" s="7" t="s">
        <v>2926</v>
      </c>
      <c r="C286" s="52" t="s">
        <v>2927</v>
      </c>
      <c r="E286" s="60"/>
      <c r="F286" s="55" t="s">
        <v>3448</v>
      </c>
      <c r="K286" s="50"/>
      <c r="L286" s="50"/>
      <c r="M286" s="50"/>
      <c r="N286" s="50"/>
      <c r="O286" s="7" t="s">
        <v>854</v>
      </c>
    </row>
    <row r="287" spans="1:29" s="81" customFormat="1">
      <c r="A287" s="76" t="s">
        <v>42</v>
      </c>
      <c r="B287" s="76" t="s">
        <v>839</v>
      </c>
      <c r="C287" s="77" t="s">
        <v>2930</v>
      </c>
      <c r="D287" s="76"/>
      <c r="E287" s="78"/>
      <c r="F287" s="79" t="s">
        <v>4613</v>
      </c>
      <c r="G287" s="80"/>
      <c r="H287" s="80"/>
      <c r="I287" s="76"/>
      <c r="J287" s="76"/>
      <c r="K287" s="80"/>
      <c r="L287" s="80"/>
      <c r="M287" s="80"/>
      <c r="N287" s="80"/>
      <c r="O287" s="76" t="s">
        <v>854</v>
      </c>
      <c r="P287" s="76"/>
      <c r="Q287" s="76"/>
      <c r="R287" s="76"/>
      <c r="S287" s="76"/>
      <c r="T287" s="76"/>
      <c r="U287" s="76"/>
      <c r="V287" s="76"/>
      <c r="W287" s="76"/>
      <c r="X287" s="76"/>
      <c r="Y287" s="76"/>
      <c r="Z287" s="76"/>
      <c r="AA287" s="76"/>
      <c r="AB287" s="76"/>
    </row>
    <row r="288" spans="1:29">
      <c r="A288" s="7" t="s">
        <v>38</v>
      </c>
      <c r="B288" s="7" t="s">
        <v>456</v>
      </c>
      <c r="C288" s="52" t="s">
        <v>838</v>
      </c>
      <c r="E288" s="60"/>
      <c r="F288" s="55" t="s">
        <v>3449</v>
      </c>
      <c r="K288" s="50"/>
      <c r="L288" s="50"/>
      <c r="M288" s="50"/>
      <c r="N288" s="50"/>
    </row>
    <row r="289" spans="1:29">
      <c r="A289" s="7" t="s">
        <v>774</v>
      </c>
      <c r="B289" s="7" t="s">
        <v>451</v>
      </c>
      <c r="C289" s="52" t="s">
        <v>828</v>
      </c>
      <c r="E289" s="60"/>
      <c r="F289" s="55" t="s">
        <v>3450</v>
      </c>
      <c r="K289" s="50" t="s">
        <v>877</v>
      </c>
      <c r="L289" s="50" t="s">
        <v>857</v>
      </c>
      <c r="M289" s="50" t="s">
        <v>4664</v>
      </c>
      <c r="N289" s="50"/>
      <c r="Q289" s="7" t="s">
        <v>41</v>
      </c>
      <c r="AC289" s="2" t="s">
        <v>874</v>
      </c>
    </row>
    <row r="290" spans="1:29">
      <c r="A290" s="7" t="s">
        <v>4708</v>
      </c>
      <c r="B290" s="7" t="s">
        <v>452</v>
      </c>
      <c r="C290" s="52" t="s">
        <v>830</v>
      </c>
      <c r="E290" s="60"/>
      <c r="F290" s="55" t="s">
        <v>3452</v>
      </c>
      <c r="J290" s="7" t="s">
        <v>96</v>
      </c>
      <c r="K290" s="50"/>
      <c r="L290" s="50"/>
      <c r="M290" s="50"/>
      <c r="N290" s="50"/>
      <c r="O290" s="7" t="s">
        <v>885</v>
      </c>
      <c r="Q290" s="7" t="s">
        <v>41</v>
      </c>
      <c r="AC290" s="2" t="s">
        <v>5296</v>
      </c>
    </row>
    <row r="291" spans="1:29">
      <c r="A291" s="7" t="s">
        <v>151</v>
      </c>
      <c r="B291" s="7" t="s">
        <v>5389</v>
      </c>
      <c r="C291" s="52"/>
      <c r="E291" s="60"/>
      <c r="K291" s="50"/>
      <c r="L291" s="50"/>
      <c r="M291" s="50"/>
      <c r="N291" s="50"/>
      <c r="T291" s="7" t="s">
        <v>5390</v>
      </c>
    </row>
    <row r="292" spans="1:29">
      <c r="A292" s="7" t="s">
        <v>164</v>
      </c>
      <c r="B292" s="7" t="s">
        <v>976</v>
      </c>
      <c r="C292" s="52" t="s">
        <v>2929</v>
      </c>
      <c r="D292" s="7" t="s">
        <v>836</v>
      </c>
      <c r="E292" s="60"/>
      <c r="F292" s="55" t="s">
        <v>4614</v>
      </c>
      <c r="K292" s="50"/>
      <c r="L292" s="50"/>
      <c r="M292" s="50"/>
      <c r="N292" s="50"/>
      <c r="O292" s="7" t="s">
        <v>885</v>
      </c>
    </row>
    <row r="293" spans="1:29">
      <c r="A293" s="7" t="s">
        <v>151</v>
      </c>
      <c r="B293" s="7" t="s">
        <v>996</v>
      </c>
      <c r="C293" s="52"/>
      <c r="E293" s="60"/>
      <c r="K293" s="50"/>
      <c r="L293" s="50"/>
      <c r="M293" s="50"/>
      <c r="N293" s="50"/>
      <c r="T293" s="7" t="s">
        <v>834</v>
      </c>
    </row>
    <row r="294" spans="1:29">
      <c r="A294" s="7" t="s">
        <v>151</v>
      </c>
      <c r="B294" s="7" t="s">
        <v>995</v>
      </c>
      <c r="C294" s="52"/>
      <c r="E294" s="60"/>
      <c r="K294" s="50"/>
      <c r="L294" s="50"/>
      <c r="M294" s="50"/>
      <c r="N294" s="50"/>
      <c r="T294" s="7" t="s">
        <v>835</v>
      </c>
    </row>
    <row r="295" spans="1:29">
      <c r="A295" s="7" t="s">
        <v>4708</v>
      </c>
      <c r="B295" s="7" t="s">
        <v>5444</v>
      </c>
      <c r="C295" s="52" t="s">
        <v>5462</v>
      </c>
      <c r="E295" s="60"/>
      <c r="F295" s="55" t="s">
        <v>5463</v>
      </c>
      <c r="K295" s="50"/>
      <c r="L295" s="50"/>
      <c r="M295" s="50"/>
      <c r="N295" s="50"/>
      <c r="AC295" s="2" t="s">
        <v>5296</v>
      </c>
    </row>
    <row r="296" spans="1:29">
      <c r="A296" s="7" t="s">
        <v>151</v>
      </c>
      <c r="B296" s="7" t="s">
        <v>5702</v>
      </c>
      <c r="C296" s="52"/>
      <c r="E296" s="60"/>
      <c r="K296" s="50"/>
      <c r="L296" s="50"/>
      <c r="M296" s="50"/>
      <c r="N296" s="50"/>
      <c r="T296" s="7" t="s">
        <v>5703</v>
      </c>
    </row>
    <row r="297" spans="1:29">
      <c r="A297" s="7" t="s">
        <v>5731</v>
      </c>
      <c r="B297" s="7" t="s">
        <v>977</v>
      </c>
      <c r="C297" s="52" t="s">
        <v>997</v>
      </c>
      <c r="E297" s="60"/>
      <c r="F297" s="55" t="s">
        <v>3466</v>
      </c>
      <c r="J297" s="7" t="s">
        <v>96</v>
      </c>
      <c r="K297" s="50"/>
      <c r="L297" s="50"/>
      <c r="M297" s="50"/>
      <c r="N297" s="50"/>
      <c r="Q297" s="7" t="s">
        <v>41</v>
      </c>
    </row>
    <row r="298" spans="1:29">
      <c r="A298" s="7" t="s">
        <v>978</v>
      </c>
      <c r="B298" s="7" t="s">
        <v>979</v>
      </c>
      <c r="C298" s="52" t="s">
        <v>980</v>
      </c>
      <c r="E298" s="60"/>
      <c r="F298" s="55" t="s">
        <v>3467</v>
      </c>
      <c r="K298" s="50"/>
      <c r="L298" s="50"/>
      <c r="M298" s="50"/>
      <c r="N298" s="50"/>
      <c r="O298" s="7" t="s">
        <v>981</v>
      </c>
      <c r="Q298" s="7" t="s">
        <v>41</v>
      </c>
    </row>
    <row r="299" spans="1:29">
      <c r="A299" s="7" t="s">
        <v>43</v>
      </c>
      <c r="B299" s="7" t="s">
        <v>4899</v>
      </c>
      <c r="C299" s="52" t="s">
        <v>643</v>
      </c>
      <c r="E299" s="60"/>
      <c r="F299" s="55" t="s">
        <v>3208</v>
      </c>
      <c r="K299" s="50"/>
      <c r="L299" s="50"/>
      <c r="M299" s="50"/>
      <c r="N299" s="50"/>
      <c r="O299" s="7" t="s">
        <v>2821</v>
      </c>
      <c r="Q299" s="7" t="s">
        <v>41</v>
      </c>
    </row>
    <row r="300" spans="1:29">
      <c r="A300" s="7" t="s">
        <v>91</v>
      </c>
      <c r="B300" s="7" t="s">
        <v>982</v>
      </c>
      <c r="C300" s="52" t="s">
        <v>5167</v>
      </c>
      <c r="E300" s="60"/>
      <c r="F300" s="55" t="s">
        <v>5169</v>
      </c>
      <c r="K300" s="50"/>
      <c r="L300" s="50"/>
      <c r="M300" s="50"/>
      <c r="N300" s="50"/>
      <c r="Q300" s="7" t="s">
        <v>41</v>
      </c>
    </row>
    <row r="301" spans="1:29">
      <c r="A301" s="7" t="s">
        <v>164</v>
      </c>
      <c r="B301" s="7" t="s">
        <v>983</v>
      </c>
      <c r="C301" s="52" t="s">
        <v>2931</v>
      </c>
      <c r="D301" s="7" t="s">
        <v>984</v>
      </c>
      <c r="E301" s="60"/>
      <c r="F301" s="55" t="s">
        <v>4615</v>
      </c>
      <c r="J301" s="7" t="s">
        <v>1929</v>
      </c>
      <c r="K301" s="50"/>
      <c r="L301" s="50"/>
      <c r="M301" s="50"/>
      <c r="N301" s="50"/>
      <c r="O301" s="7" t="s">
        <v>885</v>
      </c>
    </row>
    <row r="302" spans="1:29">
      <c r="A302" s="7" t="s">
        <v>151</v>
      </c>
      <c r="B302" s="7" t="s">
        <v>985</v>
      </c>
      <c r="C302" s="52"/>
      <c r="E302" s="60"/>
      <c r="K302" s="50"/>
      <c r="L302" s="50"/>
      <c r="M302" s="50"/>
      <c r="N302" s="50"/>
      <c r="T302" s="7" t="s">
        <v>986</v>
      </c>
    </row>
    <row r="303" spans="1:29">
      <c r="A303" s="7" t="s">
        <v>151</v>
      </c>
      <c r="B303" s="7" t="s">
        <v>987</v>
      </c>
      <c r="C303" s="52"/>
      <c r="E303" s="60"/>
      <c r="K303" s="50"/>
      <c r="L303" s="50"/>
      <c r="M303" s="50"/>
      <c r="N303" s="50"/>
      <c r="T303" s="7" t="s">
        <v>988</v>
      </c>
    </row>
    <row r="304" spans="1:29">
      <c r="A304" s="7" t="s">
        <v>91</v>
      </c>
      <c r="B304" s="7" t="s">
        <v>989</v>
      </c>
      <c r="C304" s="52" t="s">
        <v>990</v>
      </c>
      <c r="E304" s="60"/>
      <c r="F304" s="55" t="s">
        <v>3468</v>
      </c>
      <c r="K304" s="50"/>
      <c r="L304" s="50"/>
      <c r="M304" s="50"/>
      <c r="N304" s="50"/>
      <c r="Q304" s="7" t="s">
        <v>41</v>
      </c>
    </row>
    <row r="305" spans="1:20">
      <c r="A305" s="7" t="s">
        <v>91</v>
      </c>
      <c r="B305" s="7" t="s">
        <v>991</v>
      </c>
      <c r="C305" s="52" t="s">
        <v>992</v>
      </c>
      <c r="E305" s="60"/>
      <c r="F305" s="55" t="s">
        <v>3469</v>
      </c>
      <c r="K305" s="50"/>
      <c r="L305" s="50"/>
      <c r="M305" s="50"/>
      <c r="N305" s="50"/>
      <c r="Q305" s="7" t="s">
        <v>41</v>
      </c>
    </row>
    <row r="306" spans="1:20">
      <c r="A306" s="7" t="s">
        <v>993</v>
      </c>
      <c r="B306" s="7" t="s">
        <v>994</v>
      </c>
      <c r="C306" s="52" t="s">
        <v>2928</v>
      </c>
      <c r="E306" s="60"/>
      <c r="F306" s="55" t="s">
        <v>3470</v>
      </c>
      <c r="J306" s="7" t="s">
        <v>96</v>
      </c>
      <c r="K306" s="50"/>
      <c r="L306" s="50"/>
      <c r="M306" s="50"/>
      <c r="N306" s="50"/>
      <c r="Q306" s="7" t="s">
        <v>41</v>
      </c>
    </row>
    <row r="307" spans="1:20">
      <c r="A307" s="7" t="s">
        <v>167</v>
      </c>
      <c r="B307" s="7" t="s">
        <v>983</v>
      </c>
      <c r="C307" s="52"/>
      <c r="E307" s="60"/>
      <c r="K307" s="50"/>
      <c r="L307" s="50"/>
      <c r="M307" s="50"/>
      <c r="N307" s="50"/>
    </row>
    <row r="308" spans="1:20">
      <c r="A308" s="7" t="s">
        <v>167</v>
      </c>
      <c r="B308" s="7" t="s">
        <v>976</v>
      </c>
      <c r="C308" s="52"/>
      <c r="E308" s="60"/>
      <c r="K308" s="50"/>
      <c r="L308" s="50"/>
      <c r="M308" s="50"/>
      <c r="N308" s="50"/>
    </row>
    <row r="309" spans="1:20">
      <c r="C309" s="52"/>
      <c r="E309" s="60"/>
      <c r="K309" s="50"/>
      <c r="L309" s="50"/>
      <c r="M309" s="50"/>
      <c r="N309" s="50"/>
    </row>
    <row r="310" spans="1:20">
      <c r="A310" s="7" t="s">
        <v>164</v>
      </c>
      <c r="B310" s="7" t="s">
        <v>998</v>
      </c>
      <c r="C310" s="52" t="s">
        <v>2940</v>
      </c>
      <c r="D310" s="7" t="s">
        <v>836</v>
      </c>
      <c r="E310" s="60"/>
      <c r="F310" s="55" t="s">
        <v>4616</v>
      </c>
      <c r="K310" s="50"/>
      <c r="L310" s="50"/>
      <c r="M310" s="50"/>
      <c r="N310" s="50"/>
      <c r="O310" s="7" t="s">
        <v>885</v>
      </c>
    </row>
    <row r="311" spans="1:20">
      <c r="A311" s="7" t="s">
        <v>151</v>
      </c>
      <c r="B311" s="7" t="s">
        <v>999</v>
      </c>
      <c r="C311" s="52"/>
      <c r="E311" s="60"/>
      <c r="K311" s="50"/>
      <c r="L311" s="50"/>
      <c r="M311" s="50"/>
      <c r="N311" s="50"/>
      <c r="T311" s="7" t="s">
        <v>834</v>
      </c>
    </row>
    <row r="312" spans="1:20">
      <c r="A312" s="7" t="s">
        <v>151</v>
      </c>
      <c r="B312" s="7" t="s">
        <v>1000</v>
      </c>
      <c r="C312" s="52"/>
      <c r="E312" s="60"/>
      <c r="K312" s="50"/>
      <c r="L312" s="50"/>
      <c r="M312" s="50"/>
      <c r="N312" s="50"/>
      <c r="T312" s="7" t="s">
        <v>835</v>
      </c>
    </row>
    <row r="313" spans="1:20">
      <c r="A313" s="7" t="s">
        <v>40</v>
      </c>
      <c r="B313" s="7" t="s">
        <v>2937</v>
      </c>
      <c r="C313" s="52" t="s">
        <v>2941</v>
      </c>
      <c r="E313" s="60"/>
      <c r="F313" s="55" t="s">
        <v>3482</v>
      </c>
      <c r="J313" s="7" t="s">
        <v>96</v>
      </c>
      <c r="K313" s="50"/>
      <c r="L313" s="50"/>
      <c r="M313" s="50"/>
      <c r="N313" s="50"/>
      <c r="Q313" s="7" t="s">
        <v>41</v>
      </c>
    </row>
    <row r="314" spans="1:20">
      <c r="A314" s="7" t="s">
        <v>2933</v>
      </c>
      <c r="B314" s="7" t="s">
        <v>1001</v>
      </c>
      <c r="C314" s="52" t="s">
        <v>2932</v>
      </c>
      <c r="E314" s="60"/>
      <c r="F314" s="55" t="s">
        <v>3483</v>
      </c>
      <c r="J314" s="7" t="s">
        <v>96</v>
      </c>
      <c r="K314" s="50"/>
      <c r="L314" s="50"/>
      <c r="M314" s="50"/>
      <c r="N314" s="50"/>
      <c r="O314" s="7" t="s">
        <v>3101</v>
      </c>
      <c r="Q314" s="7" t="s">
        <v>41</v>
      </c>
    </row>
    <row r="315" spans="1:20">
      <c r="A315" s="7" t="s">
        <v>151</v>
      </c>
      <c r="B315" s="7" t="s">
        <v>2938</v>
      </c>
      <c r="C315" s="52"/>
      <c r="E315" s="60"/>
      <c r="K315" s="50"/>
      <c r="L315" s="50"/>
      <c r="M315" s="50"/>
      <c r="N315" s="50"/>
      <c r="T315" s="7" t="s">
        <v>3054</v>
      </c>
    </row>
    <row r="316" spans="1:20">
      <c r="A316" s="7" t="s">
        <v>1016</v>
      </c>
      <c r="B316" s="7" t="s">
        <v>1002</v>
      </c>
      <c r="C316" s="52" t="s">
        <v>3062</v>
      </c>
      <c r="E316" s="60"/>
      <c r="F316" s="55" t="s">
        <v>3484</v>
      </c>
      <c r="J316" s="7" t="s">
        <v>96</v>
      </c>
      <c r="K316" s="50"/>
      <c r="L316" s="50"/>
      <c r="M316" s="50"/>
      <c r="N316" s="50"/>
      <c r="O316" s="7" t="s">
        <v>3101</v>
      </c>
      <c r="Q316" s="7" t="s">
        <v>41</v>
      </c>
    </row>
    <row r="317" spans="1:20">
      <c r="A317" s="7" t="s">
        <v>43</v>
      </c>
      <c r="B317" s="7" t="s">
        <v>1003</v>
      </c>
      <c r="C317" s="52" t="s">
        <v>643</v>
      </c>
      <c r="E317" s="60"/>
      <c r="F317" s="55" t="s">
        <v>3208</v>
      </c>
      <c r="K317" s="50"/>
      <c r="L317" s="50"/>
      <c r="M317" s="50"/>
      <c r="N317" s="50"/>
      <c r="O317" s="7" t="s">
        <v>1015</v>
      </c>
      <c r="Q317" s="7" t="s">
        <v>41</v>
      </c>
    </row>
    <row r="318" spans="1:20">
      <c r="A318" s="7" t="s">
        <v>164</v>
      </c>
      <c r="B318" s="7" t="s">
        <v>1004</v>
      </c>
      <c r="C318" s="52" t="s">
        <v>2939</v>
      </c>
      <c r="D318" s="7" t="s">
        <v>1017</v>
      </c>
      <c r="E318" s="60"/>
      <c r="F318" s="55" t="s">
        <v>4617</v>
      </c>
      <c r="J318" s="7" t="s">
        <v>1929</v>
      </c>
      <c r="K318" s="50"/>
      <c r="L318" s="50"/>
      <c r="M318" s="50"/>
      <c r="N318" s="50"/>
    </row>
    <row r="319" spans="1:20">
      <c r="A319" s="7" t="s">
        <v>151</v>
      </c>
      <c r="B319" s="7" t="s">
        <v>1005</v>
      </c>
      <c r="C319" s="52"/>
      <c r="E319" s="60"/>
      <c r="K319" s="50"/>
      <c r="L319" s="50"/>
      <c r="M319" s="50"/>
      <c r="N319" s="50"/>
      <c r="T319" s="7" t="s">
        <v>1018</v>
      </c>
    </row>
    <row r="320" spans="1:20">
      <c r="A320" s="7" t="s">
        <v>151</v>
      </c>
      <c r="B320" s="7" t="s">
        <v>1006</v>
      </c>
      <c r="C320" s="52"/>
      <c r="E320" s="60"/>
      <c r="K320" s="50"/>
      <c r="L320" s="50"/>
      <c r="M320" s="50"/>
      <c r="N320" s="50"/>
      <c r="T320" s="7" t="s">
        <v>1019</v>
      </c>
    </row>
    <row r="321" spans="1:29">
      <c r="A321" s="7" t="s">
        <v>91</v>
      </c>
      <c r="B321" s="7" t="s">
        <v>1007</v>
      </c>
      <c r="C321" s="52" t="s">
        <v>3083</v>
      </c>
      <c r="E321" s="60"/>
      <c r="F321" s="55" t="s">
        <v>3485</v>
      </c>
      <c r="K321" s="50"/>
      <c r="L321" s="50"/>
      <c r="M321" s="50"/>
      <c r="N321" s="50"/>
      <c r="Q321" s="7" t="s">
        <v>41</v>
      </c>
    </row>
    <row r="322" spans="1:29">
      <c r="A322" s="7" t="s">
        <v>91</v>
      </c>
      <c r="B322" s="7" t="s">
        <v>1008</v>
      </c>
      <c r="C322" s="52" t="s">
        <v>3084</v>
      </c>
      <c r="E322" s="60"/>
      <c r="F322" s="55" t="s">
        <v>3486</v>
      </c>
      <c r="K322" s="50"/>
      <c r="L322" s="50"/>
      <c r="M322" s="50"/>
      <c r="N322" s="50"/>
      <c r="Q322" s="7" t="s">
        <v>41</v>
      </c>
    </row>
    <row r="323" spans="1:29">
      <c r="A323" s="7" t="s">
        <v>167</v>
      </c>
      <c r="B323" s="7" t="s">
        <v>1004</v>
      </c>
      <c r="C323" s="52"/>
      <c r="E323" s="60"/>
      <c r="K323" s="50"/>
      <c r="L323" s="50"/>
      <c r="M323" s="50"/>
      <c r="N323" s="50"/>
    </row>
    <row r="324" spans="1:29">
      <c r="A324" s="7" t="s">
        <v>167</v>
      </c>
      <c r="B324" s="7" t="s">
        <v>998</v>
      </c>
      <c r="C324" s="52"/>
      <c r="E324" s="60"/>
      <c r="K324" s="50"/>
      <c r="L324" s="50"/>
      <c r="M324" s="50"/>
      <c r="N324" s="50"/>
    </row>
    <row r="325" spans="1:29">
      <c r="A325" s="7" t="s">
        <v>45</v>
      </c>
      <c r="C325" s="52"/>
      <c r="E325" s="60"/>
      <c r="K325" s="50"/>
      <c r="L325" s="50"/>
      <c r="M325" s="50"/>
      <c r="N325" s="50"/>
    </row>
    <row r="326" spans="1:29">
      <c r="A326" s="7" t="s">
        <v>42</v>
      </c>
      <c r="B326" s="7" t="s">
        <v>1009</v>
      </c>
      <c r="C326" s="52" t="s">
        <v>5784</v>
      </c>
      <c r="E326" s="60"/>
      <c r="F326" s="55" t="s">
        <v>5785</v>
      </c>
      <c r="J326" s="7" t="s">
        <v>1929</v>
      </c>
      <c r="K326" s="50"/>
      <c r="L326" s="50"/>
      <c r="M326" s="50"/>
      <c r="N326" s="50"/>
      <c r="O326" s="7" t="s">
        <v>2945</v>
      </c>
    </row>
    <row r="327" spans="1:29">
      <c r="A327" s="7" t="s">
        <v>164</v>
      </c>
      <c r="B327" s="7" t="s">
        <v>2942</v>
      </c>
      <c r="C327" s="52" t="s">
        <v>5756</v>
      </c>
      <c r="D327" s="7" t="s">
        <v>836</v>
      </c>
      <c r="E327" s="60"/>
      <c r="F327" s="55" t="s">
        <v>5757</v>
      </c>
      <c r="K327" s="50"/>
      <c r="L327" s="50"/>
      <c r="M327" s="50"/>
      <c r="N327" s="50"/>
      <c r="O327" s="7" t="s">
        <v>885</v>
      </c>
    </row>
    <row r="328" spans="1:29">
      <c r="A328" s="7" t="s">
        <v>151</v>
      </c>
      <c r="B328" s="7" t="s">
        <v>1035</v>
      </c>
      <c r="C328" s="52"/>
      <c r="E328" s="60"/>
      <c r="K328" s="50"/>
      <c r="L328" s="50"/>
      <c r="M328" s="50"/>
      <c r="N328" s="50"/>
      <c r="T328" s="7" t="s">
        <v>834</v>
      </c>
    </row>
    <row r="329" spans="1:29">
      <c r="A329" s="7" t="s">
        <v>151</v>
      </c>
      <c r="B329" s="7" t="s">
        <v>1036</v>
      </c>
      <c r="C329" s="52"/>
      <c r="E329" s="60"/>
      <c r="K329" s="50"/>
      <c r="L329" s="50"/>
      <c r="M329" s="50"/>
      <c r="N329" s="50"/>
      <c r="T329" s="7" t="s">
        <v>835</v>
      </c>
    </row>
    <row r="330" spans="1:29">
      <c r="A330" s="7" t="s">
        <v>4708</v>
      </c>
      <c r="B330" s="7" t="s">
        <v>5449</v>
      </c>
      <c r="C330" s="52" t="s">
        <v>5464</v>
      </c>
      <c r="E330" s="60"/>
      <c r="F330" s="55" t="s">
        <v>5465</v>
      </c>
      <c r="K330" s="50"/>
      <c r="L330" s="50"/>
      <c r="M330" s="50"/>
      <c r="N330" s="50"/>
      <c r="AC330" s="2" t="s">
        <v>5296</v>
      </c>
    </row>
    <row r="331" spans="1:29">
      <c r="A331" s="7" t="s">
        <v>151</v>
      </c>
      <c r="B331" s="7" t="s">
        <v>5706</v>
      </c>
      <c r="C331" s="52"/>
      <c r="E331" s="60"/>
      <c r="K331" s="50"/>
      <c r="L331" s="50"/>
      <c r="M331" s="50"/>
      <c r="N331" s="50"/>
      <c r="T331" s="7" t="s">
        <v>5707</v>
      </c>
    </row>
    <row r="332" spans="1:29">
      <c r="A332" s="7" t="s">
        <v>40</v>
      </c>
      <c r="B332" s="7" t="s">
        <v>2944</v>
      </c>
      <c r="C332" s="52" t="s">
        <v>2943</v>
      </c>
      <c r="E332" s="60"/>
      <c r="F332" s="55" t="s">
        <v>3495</v>
      </c>
      <c r="J332" s="7" t="s">
        <v>96</v>
      </c>
      <c r="K332" s="50"/>
      <c r="L332" s="50"/>
      <c r="M332" s="50"/>
      <c r="N332" s="50"/>
      <c r="O332" s="7" t="s">
        <v>885</v>
      </c>
    </row>
    <row r="333" spans="1:29">
      <c r="A333" s="7" t="s">
        <v>1057</v>
      </c>
      <c r="B333" s="7" t="s">
        <v>1058</v>
      </c>
      <c r="C333" s="52" t="s">
        <v>5749</v>
      </c>
      <c r="E333" s="60"/>
      <c r="F333" s="55" t="s">
        <v>5754</v>
      </c>
      <c r="J333" s="7" t="s">
        <v>96</v>
      </c>
      <c r="K333" s="50"/>
      <c r="L333" s="50"/>
      <c r="M333" s="50"/>
      <c r="N333" s="50"/>
      <c r="Q333" s="7" t="s">
        <v>41</v>
      </c>
    </row>
    <row r="334" spans="1:29">
      <c r="A334" s="7" t="s">
        <v>5755</v>
      </c>
      <c r="B334" s="7" t="s">
        <v>453</v>
      </c>
      <c r="C334" s="52" t="s">
        <v>5750</v>
      </c>
      <c r="E334" s="60"/>
      <c r="F334" s="55" t="s">
        <v>5753</v>
      </c>
      <c r="J334" s="7" t="s">
        <v>96</v>
      </c>
      <c r="K334" s="50"/>
      <c r="L334" s="50"/>
      <c r="M334" s="50"/>
      <c r="N334" s="50"/>
      <c r="Q334" s="7" t="s">
        <v>41</v>
      </c>
      <c r="AC334" s="2" t="s">
        <v>874</v>
      </c>
    </row>
    <row r="335" spans="1:29">
      <c r="A335" s="7" t="s">
        <v>832</v>
      </c>
      <c r="B335" s="7" t="s">
        <v>454</v>
      </c>
      <c r="C335" s="52" t="s">
        <v>5751</v>
      </c>
      <c r="E335" s="60"/>
      <c r="F335" s="55" t="s">
        <v>5752</v>
      </c>
      <c r="K335" s="50"/>
      <c r="L335" s="50"/>
      <c r="M335" s="50"/>
      <c r="N335" s="50"/>
      <c r="O335" s="7" t="s">
        <v>2812</v>
      </c>
      <c r="Q335" s="7" t="s">
        <v>41</v>
      </c>
    </row>
    <row r="336" spans="1:29">
      <c r="A336" s="7" t="s">
        <v>43</v>
      </c>
      <c r="B336" s="7" t="s">
        <v>455</v>
      </c>
      <c r="C336" s="52" t="s">
        <v>643</v>
      </c>
      <c r="E336" s="60"/>
      <c r="F336" s="55" t="s">
        <v>3208</v>
      </c>
      <c r="K336" s="50"/>
      <c r="L336" s="50"/>
      <c r="M336" s="50"/>
      <c r="N336" s="50"/>
      <c r="O336" s="7" t="s">
        <v>833</v>
      </c>
      <c r="Q336" s="7" t="s">
        <v>41</v>
      </c>
    </row>
    <row r="337" spans="1:29">
      <c r="A337" s="7" t="s">
        <v>91</v>
      </c>
      <c r="B337" s="7" t="s">
        <v>1028</v>
      </c>
      <c r="C337" s="52" t="s">
        <v>1037</v>
      </c>
      <c r="E337" s="60"/>
      <c r="F337" s="55" t="s">
        <v>3496</v>
      </c>
      <c r="K337" s="50"/>
      <c r="L337" s="50"/>
      <c r="M337" s="50"/>
      <c r="N337" s="50"/>
      <c r="Q337" s="7" t="s">
        <v>41</v>
      </c>
    </row>
    <row r="338" spans="1:29">
      <c r="A338" s="7" t="s">
        <v>91</v>
      </c>
      <c r="B338" s="7" t="s">
        <v>1029</v>
      </c>
      <c r="C338" s="52" t="s">
        <v>1038</v>
      </c>
      <c r="E338" s="60"/>
      <c r="F338" s="55" t="s">
        <v>3497</v>
      </c>
      <c r="K338" s="50" t="s">
        <v>3093</v>
      </c>
      <c r="L338" s="50" t="s">
        <v>3095</v>
      </c>
      <c r="M338" s="50" t="s">
        <v>4669</v>
      </c>
      <c r="N338" s="50"/>
      <c r="Q338" s="7" t="s">
        <v>41</v>
      </c>
    </row>
    <row r="339" spans="1:29">
      <c r="A339" s="7" t="s">
        <v>91</v>
      </c>
      <c r="B339" s="7" t="s">
        <v>1030</v>
      </c>
      <c r="C339" s="52" t="s">
        <v>1039</v>
      </c>
      <c r="E339" s="60"/>
      <c r="F339" s="55" t="s">
        <v>3498</v>
      </c>
      <c r="K339" s="50" t="s">
        <v>3093</v>
      </c>
      <c r="L339" s="50" t="s">
        <v>3095</v>
      </c>
      <c r="M339" s="50" t="s">
        <v>4669</v>
      </c>
      <c r="N339" s="50"/>
      <c r="Q339" s="7" t="s">
        <v>41</v>
      </c>
    </row>
    <row r="340" spans="1:29">
      <c r="A340" s="7" t="s">
        <v>91</v>
      </c>
      <c r="B340" s="7" t="s">
        <v>1031</v>
      </c>
      <c r="C340" s="52" t="s">
        <v>1040</v>
      </c>
      <c r="E340" s="60"/>
      <c r="F340" s="55" t="s">
        <v>3499</v>
      </c>
      <c r="K340" s="50" t="s">
        <v>3093</v>
      </c>
      <c r="L340" s="50" t="s">
        <v>3095</v>
      </c>
      <c r="M340" s="50" t="s">
        <v>4669</v>
      </c>
      <c r="N340" s="50"/>
      <c r="Q340" s="7" t="s">
        <v>41</v>
      </c>
    </row>
    <row r="341" spans="1:29">
      <c r="A341" s="7" t="s">
        <v>91</v>
      </c>
      <c r="B341" s="7" t="s">
        <v>1032</v>
      </c>
      <c r="C341" s="52" t="s">
        <v>1041</v>
      </c>
      <c r="E341" s="60"/>
      <c r="F341" s="55" t="s">
        <v>3500</v>
      </c>
      <c r="K341" s="50" t="s">
        <v>3093</v>
      </c>
      <c r="L341" s="50" t="s">
        <v>3095</v>
      </c>
      <c r="M341" s="50" t="s">
        <v>4669</v>
      </c>
      <c r="N341" s="50"/>
      <c r="Q341" s="7" t="s">
        <v>41</v>
      </c>
    </row>
    <row r="342" spans="1:29">
      <c r="A342" s="7" t="s">
        <v>91</v>
      </c>
      <c r="B342" s="7" t="s">
        <v>1033</v>
      </c>
      <c r="C342" s="52" t="s">
        <v>2946</v>
      </c>
      <c r="E342" s="60"/>
      <c r="F342" s="55" t="s">
        <v>3501</v>
      </c>
      <c r="K342" s="50" t="s">
        <v>3093</v>
      </c>
      <c r="L342" s="50" t="s">
        <v>3094</v>
      </c>
      <c r="M342" s="50" t="s">
        <v>4670</v>
      </c>
      <c r="N342" s="50"/>
      <c r="Q342" s="7" t="s">
        <v>41</v>
      </c>
    </row>
    <row r="343" spans="1:29">
      <c r="A343" s="7" t="s">
        <v>91</v>
      </c>
      <c r="B343" s="7" t="s">
        <v>1034</v>
      </c>
      <c r="C343" s="52" t="s">
        <v>1042</v>
      </c>
      <c r="E343" s="60"/>
      <c r="F343" s="55" t="s">
        <v>3502</v>
      </c>
      <c r="G343" s="50" t="s">
        <v>2947</v>
      </c>
      <c r="H343" s="50" t="s">
        <v>4656</v>
      </c>
      <c r="K343" s="50"/>
      <c r="L343" s="50"/>
      <c r="M343" s="50"/>
      <c r="N343" s="50"/>
      <c r="Q343" s="7" t="s">
        <v>41</v>
      </c>
    </row>
    <row r="344" spans="1:29">
      <c r="A344" s="7" t="s">
        <v>4708</v>
      </c>
      <c r="B344" s="7" t="s">
        <v>1043</v>
      </c>
      <c r="C344" s="52" t="s">
        <v>5758</v>
      </c>
      <c r="E344" s="60"/>
      <c r="F344" s="55" t="s">
        <v>5761</v>
      </c>
      <c r="J344" s="7" t="s">
        <v>96</v>
      </c>
      <c r="K344" s="50"/>
      <c r="L344" s="50"/>
      <c r="M344" s="50"/>
      <c r="N344" s="50"/>
      <c r="Q344" s="7" t="s">
        <v>41</v>
      </c>
      <c r="AC344" s="2" t="s">
        <v>5296</v>
      </c>
    </row>
    <row r="345" spans="1:29">
      <c r="A345" s="7" t="s">
        <v>151</v>
      </c>
      <c r="B345" s="7" t="s">
        <v>5377</v>
      </c>
      <c r="C345" s="52"/>
      <c r="E345" s="60"/>
      <c r="K345" s="50"/>
      <c r="L345" s="50"/>
      <c r="M345" s="50"/>
      <c r="N345" s="50"/>
      <c r="T345" s="7" t="s">
        <v>5379</v>
      </c>
    </row>
    <row r="346" spans="1:29">
      <c r="A346" s="7" t="s">
        <v>4708</v>
      </c>
      <c r="B346" s="7" t="s">
        <v>1044</v>
      </c>
      <c r="C346" s="52" t="s">
        <v>5759</v>
      </c>
      <c r="E346" s="60"/>
      <c r="F346" s="55" t="s">
        <v>3509</v>
      </c>
      <c r="J346" s="7" t="s">
        <v>96</v>
      </c>
      <c r="K346" s="50"/>
      <c r="L346" s="50"/>
      <c r="M346" s="50"/>
      <c r="N346" s="50"/>
      <c r="Q346" s="7" t="s">
        <v>41</v>
      </c>
      <c r="AC346" s="2" t="s">
        <v>5296</v>
      </c>
    </row>
    <row r="347" spans="1:29">
      <c r="A347" s="7" t="s">
        <v>151</v>
      </c>
      <c r="B347" s="7" t="s">
        <v>5378</v>
      </c>
      <c r="C347" s="52"/>
      <c r="E347" s="60"/>
      <c r="K347" s="50"/>
      <c r="L347" s="50"/>
      <c r="M347" s="50"/>
      <c r="N347" s="50"/>
      <c r="T347" s="7" t="s">
        <v>5380</v>
      </c>
    </row>
    <row r="348" spans="1:29">
      <c r="A348" s="7" t="s">
        <v>1045</v>
      </c>
      <c r="B348" s="7" t="s">
        <v>1046</v>
      </c>
      <c r="C348" s="52" t="s">
        <v>5760</v>
      </c>
      <c r="E348" s="60"/>
      <c r="F348" s="55" t="s">
        <v>5762</v>
      </c>
      <c r="J348" s="7" t="s">
        <v>96</v>
      </c>
      <c r="K348" s="50"/>
      <c r="L348" s="50"/>
      <c r="M348" s="50"/>
      <c r="N348" s="50"/>
      <c r="Q348" s="7" t="s">
        <v>41</v>
      </c>
    </row>
    <row r="349" spans="1:29">
      <c r="A349" s="7" t="s">
        <v>5763</v>
      </c>
      <c r="B349" s="7" t="s">
        <v>5764</v>
      </c>
      <c r="E349" s="60"/>
      <c r="F349" s="52" t="s">
        <v>5765</v>
      </c>
      <c r="K349" s="50"/>
      <c r="L349" s="50"/>
      <c r="M349" s="50"/>
      <c r="N349" s="50"/>
    </row>
    <row r="350" spans="1:29">
      <c r="A350" s="7" t="s">
        <v>40</v>
      </c>
      <c r="B350" s="7" t="s">
        <v>1047</v>
      </c>
      <c r="C350" s="52" t="s">
        <v>5766</v>
      </c>
      <c r="E350" s="60"/>
      <c r="F350" s="55" t="s">
        <v>5767</v>
      </c>
      <c r="J350" s="7" t="s">
        <v>96</v>
      </c>
      <c r="K350" s="50"/>
      <c r="L350" s="50"/>
      <c r="M350" s="50"/>
      <c r="N350" s="50"/>
      <c r="Q350" s="7" t="s">
        <v>41</v>
      </c>
    </row>
    <row r="351" spans="1:29">
      <c r="A351" s="7" t="s">
        <v>1048</v>
      </c>
      <c r="B351" s="7" t="s">
        <v>1049</v>
      </c>
      <c r="C351" s="52" t="s">
        <v>5768</v>
      </c>
      <c r="E351" s="60"/>
      <c r="F351" s="55" t="s">
        <v>5769</v>
      </c>
      <c r="K351" s="50"/>
      <c r="L351" s="50"/>
      <c r="M351" s="50"/>
      <c r="N351" s="50"/>
      <c r="O351" s="7" t="s">
        <v>5783</v>
      </c>
      <c r="Q351" s="7" t="s">
        <v>41</v>
      </c>
    </row>
    <row r="352" spans="1:29">
      <c r="A352" s="7" t="s">
        <v>164</v>
      </c>
      <c r="B352" s="7" t="s">
        <v>5772</v>
      </c>
      <c r="C352" s="52" t="s">
        <v>5773</v>
      </c>
      <c r="D352" s="7" t="s">
        <v>5782</v>
      </c>
      <c r="E352" s="60"/>
      <c r="K352" s="50"/>
      <c r="L352" s="50"/>
      <c r="M352" s="50"/>
      <c r="N352" s="50"/>
      <c r="O352" s="7" t="s">
        <v>5783</v>
      </c>
    </row>
    <row r="353" spans="1:29">
      <c r="A353" s="7" t="s">
        <v>151</v>
      </c>
      <c r="B353" s="7" t="s">
        <v>5774</v>
      </c>
      <c r="C353" s="52"/>
      <c r="E353" s="60"/>
      <c r="K353" s="50"/>
      <c r="L353" s="50"/>
      <c r="M353" s="50"/>
      <c r="N353" s="50"/>
      <c r="T353" s="7" t="s">
        <v>5776</v>
      </c>
    </row>
    <row r="354" spans="1:29">
      <c r="A354" s="7" t="s">
        <v>151</v>
      </c>
      <c r="B354" s="7" t="s">
        <v>5775</v>
      </c>
      <c r="C354" s="52"/>
      <c r="E354" s="60"/>
      <c r="K354" s="50"/>
      <c r="L354" s="50"/>
      <c r="M354" s="50"/>
      <c r="N354" s="50"/>
      <c r="T354" s="7" t="s">
        <v>5777</v>
      </c>
    </row>
    <row r="355" spans="1:29">
      <c r="A355" s="7" t="s">
        <v>91</v>
      </c>
      <c r="B355" s="7" t="s">
        <v>1050</v>
      </c>
      <c r="C355" s="52" t="s">
        <v>1051</v>
      </c>
      <c r="E355" s="60"/>
      <c r="F355" s="55" t="s">
        <v>5778</v>
      </c>
      <c r="K355" s="50"/>
      <c r="L355" s="50"/>
      <c r="M355" s="50"/>
      <c r="N355" s="50"/>
      <c r="Q355" s="7" t="s">
        <v>41</v>
      </c>
    </row>
    <row r="356" spans="1:29">
      <c r="A356" s="7" t="s">
        <v>681</v>
      </c>
      <c r="B356" s="7" t="s">
        <v>1052</v>
      </c>
      <c r="C356" s="52" t="s">
        <v>1053</v>
      </c>
      <c r="E356" s="60"/>
      <c r="F356" s="55" t="s">
        <v>3510</v>
      </c>
      <c r="J356" s="7" t="s">
        <v>96</v>
      </c>
      <c r="K356" s="50"/>
      <c r="L356" s="50"/>
      <c r="M356" s="50"/>
      <c r="N356" s="50"/>
      <c r="Q356" s="7" t="s">
        <v>41</v>
      </c>
      <c r="AC356" s="2" t="s">
        <v>867</v>
      </c>
    </row>
    <row r="357" spans="1:29">
      <c r="A357" s="7" t="s">
        <v>91</v>
      </c>
      <c r="B357" s="7" t="s">
        <v>1054</v>
      </c>
      <c r="C357" s="52" t="s">
        <v>5770</v>
      </c>
      <c r="E357" s="60"/>
      <c r="F357" s="55" t="s">
        <v>5779</v>
      </c>
      <c r="K357" s="50"/>
      <c r="L357" s="50"/>
      <c r="M357" s="50"/>
      <c r="N357" s="50"/>
      <c r="Q357" s="7" t="s">
        <v>41</v>
      </c>
    </row>
    <row r="358" spans="1:29">
      <c r="A358" s="7" t="s">
        <v>4708</v>
      </c>
      <c r="B358" s="7" t="s">
        <v>1055</v>
      </c>
      <c r="C358" s="52" t="s">
        <v>5771</v>
      </c>
      <c r="E358" s="60"/>
      <c r="F358" s="55" t="s">
        <v>5780</v>
      </c>
      <c r="J358" s="7" t="s">
        <v>96</v>
      </c>
      <c r="K358" s="50"/>
      <c r="L358" s="50"/>
      <c r="M358" s="50"/>
      <c r="N358" s="50"/>
      <c r="Q358" s="7" t="s">
        <v>41</v>
      </c>
      <c r="AC358" s="2" t="s">
        <v>5296</v>
      </c>
    </row>
    <row r="359" spans="1:29">
      <c r="A359" s="7" t="s">
        <v>151</v>
      </c>
      <c r="B359" s="7" t="s">
        <v>5381</v>
      </c>
      <c r="C359" s="52"/>
      <c r="E359" s="60"/>
      <c r="K359" s="50"/>
      <c r="L359" s="50"/>
      <c r="M359" s="50"/>
      <c r="N359" s="50"/>
      <c r="T359" s="7" t="s">
        <v>5383</v>
      </c>
    </row>
    <row r="360" spans="1:29">
      <c r="A360" s="7" t="s">
        <v>4708</v>
      </c>
      <c r="B360" s="7" t="s">
        <v>1056</v>
      </c>
      <c r="C360" s="52" t="s">
        <v>5802</v>
      </c>
      <c r="E360" s="60"/>
      <c r="F360" s="55" t="s">
        <v>5781</v>
      </c>
      <c r="J360" s="7" t="s">
        <v>96</v>
      </c>
      <c r="K360" s="50"/>
      <c r="L360" s="50"/>
      <c r="M360" s="50"/>
      <c r="N360" s="50"/>
      <c r="Q360" s="7" t="s">
        <v>41</v>
      </c>
      <c r="AC360" s="2" t="s">
        <v>5296</v>
      </c>
    </row>
    <row r="361" spans="1:29">
      <c r="A361" s="7" t="s">
        <v>151</v>
      </c>
      <c r="B361" s="7" t="s">
        <v>5382</v>
      </c>
      <c r="C361" s="52"/>
      <c r="E361" s="60"/>
      <c r="K361" s="50"/>
      <c r="L361" s="50"/>
      <c r="M361" s="50"/>
      <c r="N361" s="50"/>
      <c r="T361" s="7" t="s">
        <v>5384</v>
      </c>
    </row>
    <row r="362" spans="1:29">
      <c r="A362" s="7" t="s">
        <v>167</v>
      </c>
      <c r="C362" s="52"/>
      <c r="E362" s="60"/>
      <c r="K362" s="50"/>
      <c r="L362" s="50"/>
      <c r="M362" s="50"/>
      <c r="N362" s="50"/>
    </row>
    <row r="363" spans="1:29">
      <c r="A363" s="7" t="s">
        <v>167</v>
      </c>
      <c r="C363" s="52"/>
      <c r="E363" s="60"/>
      <c r="K363" s="50"/>
      <c r="L363" s="50"/>
      <c r="M363" s="50"/>
      <c r="N363" s="50"/>
    </row>
    <row r="364" spans="1:29">
      <c r="A364" s="7" t="s">
        <v>45</v>
      </c>
      <c r="C364" s="52"/>
      <c r="E364" s="60"/>
      <c r="K364" s="50"/>
      <c r="L364" s="50"/>
      <c r="M364" s="50"/>
      <c r="N364" s="50"/>
    </row>
    <row r="365" spans="1:29">
      <c r="C365" s="52"/>
      <c r="E365" s="60"/>
      <c r="K365" s="50"/>
      <c r="L365" s="50"/>
      <c r="M365" s="50"/>
      <c r="N365" s="50"/>
    </row>
    <row r="366" spans="1:29">
      <c r="A366" s="7" t="s">
        <v>42</v>
      </c>
      <c r="B366" s="7" t="s">
        <v>2642</v>
      </c>
      <c r="C366" s="52" t="s">
        <v>693</v>
      </c>
      <c r="E366" s="60"/>
      <c r="F366" s="55" t="s">
        <v>3533</v>
      </c>
      <c r="K366" s="50"/>
      <c r="L366" s="50"/>
      <c r="M366" s="50"/>
      <c r="N366" s="50"/>
    </row>
    <row r="367" spans="1:29">
      <c r="A367" s="7" t="s">
        <v>164</v>
      </c>
      <c r="B367" s="7" t="s">
        <v>5793</v>
      </c>
      <c r="C367" s="52" t="s">
        <v>5791</v>
      </c>
      <c r="D367" s="7" t="s">
        <v>836</v>
      </c>
      <c r="E367" s="60"/>
      <c r="F367" s="55" t="s">
        <v>5792</v>
      </c>
      <c r="K367" s="50"/>
      <c r="L367" s="50"/>
      <c r="M367" s="50"/>
      <c r="N367" s="50"/>
      <c r="O367" s="7" t="s">
        <v>885</v>
      </c>
    </row>
    <row r="368" spans="1:29">
      <c r="A368" s="7" t="s">
        <v>151</v>
      </c>
      <c r="B368" s="7" t="s">
        <v>1060</v>
      </c>
      <c r="C368" s="52"/>
      <c r="E368" s="60"/>
      <c r="K368" s="50"/>
      <c r="L368" s="50"/>
      <c r="M368" s="50"/>
      <c r="N368" s="50"/>
      <c r="T368" s="7" t="s">
        <v>834</v>
      </c>
    </row>
    <row r="369" spans="1:29">
      <c r="A369" s="7" t="s">
        <v>151</v>
      </c>
      <c r="B369" s="7" t="s">
        <v>1061</v>
      </c>
      <c r="C369" s="52"/>
      <c r="E369" s="60"/>
      <c r="K369" s="50"/>
      <c r="L369" s="50"/>
      <c r="M369" s="50"/>
      <c r="N369" s="50"/>
      <c r="T369" s="7" t="s">
        <v>835</v>
      </c>
    </row>
    <row r="370" spans="1:29">
      <c r="A370" s="7" t="s">
        <v>4708</v>
      </c>
      <c r="B370" s="7" t="s">
        <v>5452</v>
      </c>
      <c r="C370" s="52" t="s">
        <v>5466</v>
      </c>
      <c r="E370" s="60"/>
      <c r="F370" s="55" t="s">
        <v>5467</v>
      </c>
      <c r="K370" s="50"/>
      <c r="L370" s="50"/>
      <c r="M370" s="50"/>
      <c r="N370" s="50"/>
      <c r="AC370" s="2" t="s">
        <v>5296</v>
      </c>
    </row>
    <row r="371" spans="1:29">
      <c r="A371" s="7" t="s">
        <v>151</v>
      </c>
      <c r="B371" s="7" t="s">
        <v>5708</v>
      </c>
      <c r="C371" s="52"/>
      <c r="E371" s="60"/>
      <c r="K371" s="50"/>
      <c r="L371" s="50"/>
      <c r="M371" s="50"/>
      <c r="N371" s="50"/>
      <c r="T371" s="7" t="s">
        <v>5709</v>
      </c>
    </row>
    <row r="372" spans="1:29">
      <c r="A372" s="7" t="s">
        <v>40</v>
      </c>
      <c r="B372" s="7" t="s">
        <v>5786</v>
      </c>
      <c r="C372" s="52" t="s">
        <v>5787</v>
      </c>
      <c r="E372" s="60"/>
      <c r="F372" s="55" t="s">
        <v>5789</v>
      </c>
      <c r="K372" s="50"/>
      <c r="L372" s="50"/>
      <c r="M372" s="50"/>
      <c r="N372" s="50"/>
    </row>
    <row r="373" spans="1:29">
      <c r="A373" s="7" t="s">
        <v>1062</v>
      </c>
      <c r="B373" s="7" t="s">
        <v>1063</v>
      </c>
      <c r="C373" s="52" t="s">
        <v>1085</v>
      </c>
      <c r="E373" s="60"/>
      <c r="F373" s="55" t="s">
        <v>5790</v>
      </c>
      <c r="J373" s="7" t="s">
        <v>96</v>
      </c>
      <c r="K373" s="50"/>
      <c r="L373" s="50"/>
      <c r="M373" s="50"/>
      <c r="N373" s="50"/>
      <c r="O373" s="7" t="s">
        <v>5788</v>
      </c>
      <c r="Q373" s="7" t="s">
        <v>41</v>
      </c>
    </row>
    <row r="374" spans="1:29">
      <c r="A374" s="7" t="s">
        <v>40</v>
      </c>
      <c r="B374" s="7" t="s">
        <v>1064</v>
      </c>
      <c r="C374" s="52" t="s">
        <v>1065</v>
      </c>
      <c r="E374" s="60"/>
      <c r="F374" s="55" t="s">
        <v>3522</v>
      </c>
      <c r="J374" s="7" t="s">
        <v>96</v>
      </c>
      <c r="K374" s="50"/>
      <c r="L374" s="50"/>
      <c r="M374" s="50"/>
      <c r="N374" s="50"/>
      <c r="O374" s="7" t="s">
        <v>5788</v>
      </c>
      <c r="Q374" s="7" t="s">
        <v>41</v>
      </c>
    </row>
    <row r="375" spans="1:29">
      <c r="A375" s="7" t="s">
        <v>1066</v>
      </c>
      <c r="B375" s="7" t="s">
        <v>1067</v>
      </c>
      <c r="C375" s="52" t="s">
        <v>1086</v>
      </c>
      <c r="E375" s="60"/>
      <c r="F375" s="55" t="s">
        <v>3523</v>
      </c>
      <c r="J375" s="7" t="s">
        <v>96</v>
      </c>
      <c r="K375" s="50"/>
      <c r="L375" s="50"/>
      <c r="M375" s="50"/>
      <c r="N375" s="50"/>
      <c r="O375" s="7" t="s">
        <v>5788</v>
      </c>
      <c r="Q375" s="7" t="s">
        <v>41</v>
      </c>
    </row>
    <row r="376" spans="1:29">
      <c r="A376" s="7" t="s">
        <v>43</v>
      </c>
      <c r="B376" s="7" t="s">
        <v>1068</v>
      </c>
      <c r="C376" s="52" t="s">
        <v>643</v>
      </c>
      <c r="E376" s="60"/>
      <c r="F376" s="55" t="s">
        <v>3208</v>
      </c>
      <c r="K376" s="50"/>
      <c r="L376" s="50"/>
      <c r="M376" s="50"/>
      <c r="N376" s="50"/>
      <c r="O376" s="7" t="s">
        <v>5788</v>
      </c>
      <c r="Q376" s="7" t="s">
        <v>41</v>
      </c>
    </row>
    <row r="377" spans="1:29">
      <c r="A377" s="7" t="s">
        <v>40</v>
      </c>
      <c r="B377" s="7" t="s">
        <v>1069</v>
      </c>
      <c r="C377" s="52" t="s">
        <v>1070</v>
      </c>
      <c r="E377" s="60"/>
      <c r="F377" s="55" t="s">
        <v>3524</v>
      </c>
      <c r="J377" s="7" t="s">
        <v>96</v>
      </c>
      <c r="K377" s="50"/>
      <c r="L377" s="50"/>
      <c r="M377" s="50"/>
      <c r="N377" s="50"/>
      <c r="O377" s="7" t="s">
        <v>5788</v>
      </c>
      <c r="Q377" s="7" t="s">
        <v>41</v>
      </c>
    </row>
    <row r="378" spans="1:29">
      <c r="A378" s="7" t="s">
        <v>4708</v>
      </c>
      <c r="B378" s="7" t="s">
        <v>1072</v>
      </c>
      <c r="C378" s="52" t="s">
        <v>1073</v>
      </c>
      <c r="E378" s="60"/>
      <c r="F378" s="55" t="s">
        <v>3525</v>
      </c>
      <c r="J378" s="7" t="s">
        <v>96</v>
      </c>
      <c r="K378" s="50"/>
      <c r="L378" s="50"/>
      <c r="M378" s="50"/>
      <c r="N378" s="50"/>
      <c r="O378" s="7" t="s">
        <v>5788</v>
      </c>
      <c r="Q378" s="7" t="s">
        <v>41</v>
      </c>
      <c r="AC378" s="2" t="s">
        <v>5296</v>
      </c>
    </row>
    <row r="379" spans="1:29">
      <c r="A379" s="7" t="s">
        <v>151</v>
      </c>
      <c r="B379" s="7" t="s">
        <v>5375</v>
      </c>
      <c r="C379" s="52"/>
      <c r="E379" s="60"/>
      <c r="K379" s="50"/>
      <c r="L379" s="50"/>
      <c r="M379" s="50"/>
      <c r="N379" s="50"/>
      <c r="T379" s="7" t="s">
        <v>5376</v>
      </c>
    </row>
    <row r="380" spans="1:29">
      <c r="C380" s="52"/>
      <c r="E380" s="60"/>
      <c r="K380" s="50"/>
      <c r="L380" s="50"/>
      <c r="M380" s="50"/>
      <c r="N380" s="50"/>
    </row>
    <row r="381" spans="1:29">
      <c r="A381" s="7" t="s">
        <v>4708</v>
      </c>
      <c r="B381" s="7" t="s">
        <v>1074</v>
      </c>
      <c r="C381" s="52" t="s">
        <v>1087</v>
      </c>
      <c r="E381" s="60"/>
      <c r="F381" s="55" t="s">
        <v>3527</v>
      </c>
      <c r="J381" s="7" t="s">
        <v>96</v>
      </c>
      <c r="K381" s="50"/>
      <c r="L381" s="50"/>
      <c r="M381" s="50"/>
      <c r="N381" s="50"/>
      <c r="O381" s="7" t="s">
        <v>1071</v>
      </c>
      <c r="Q381" s="7" t="s">
        <v>41</v>
      </c>
      <c r="AC381" s="2" t="s">
        <v>5296</v>
      </c>
    </row>
    <row r="382" spans="1:29">
      <c r="A382" s="7" t="s">
        <v>151</v>
      </c>
      <c r="B382" s="7" t="s">
        <v>5373</v>
      </c>
      <c r="C382" s="52"/>
      <c r="E382" s="60"/>
      <c r="K382" s="50"/>
      <c r="L382" s="50"/>
      <c r="M382" s="50"/>
      <c r="N382" s="50"/>
      <c r="T382" s="7" t="s">
        <v>5374</v>
      </c>
    </row>
    <row r="383" spans="1:29">
      <c r="A383" s="7" t="s">
        <v>1075</v>
      </c>
      <c r="B383" s="7" t="s">
        <v>1076</v>
      </c>
      <c r="C383" s="52" t="s">
        <v>1088</v>
      </c>
      <c r="E383" s="60"/>
      <c r="F383" s="55" t="s">
        <v>3528</v>
      </c>
      <c r="J383" s="7" t="s">
        <v>96</v>
      </c>
      <c r="K383" s="50"/>
      <c r="L383" s="50"/>
      <c r="M383" s="50"/>
      <c r="N383" s="50"/>
      <c r="O383" s="7" t="s">
        <v>1071</v>
      </c>
      <c r="Q383" s="7" t="s">
        <v>41</v>
      </c>
    </row>
    <row r="384" spans="1:29">
      <c r="A384" s="7" t="s">
        <v>43</v>
      </c>
      <c r="B384" s="7" t="s">
        <v>1077</v>
      </c>
      <c r="C384" s="52" t="s">
        <v>643</v>
      </c>
      <c r="E384" s="60"/>
      <c r="F384" s="55" t="s">
        <v>3208</v>
      </c>
      <c r="K384" s="50"/>
      <c r="L384" s="50"/>
      <c r="M384" s="50"/>
      <c r="N384" s="50"/>
      <c r="O384" s="7" t="s">
        <v>1078</v>
      </c>
      <c r="Q384" s="7" t="s">
        <v>41</v>
      </c>
    </row>
    <row r="385" spans="1:29">
      <c r="A385" s="7" t="s">
        <v>1079</v>
      </c>
      <c r="B385" s="7" t="s">
        <v>1080</v>
      </c>
      <c r="C385" s="52" t="s">
        <v>1081</v>
      </c>
      <c r="E385" s="60"/>
      <c r="F385" s="55" t="s">
        <v>3526</v>
      </c>
      <c r="K385" s="50"/>
      <c r="L385" s="50"/>
      <c r="M385" s="50"/>
      <c r="N385" s="50"/>
      <c r="Q385" s="7" t="s">
        <v>41</v>
      </c>
    </row>
    <row r="386" spans="1:29">
      <c r="A386" s="7" t="s">
        <v>43</v>
      </c>
      <c r="B386" s="7" t="s">
        <v>1082</v>
      </c>
      <c r="C386" s="52" t="s">
        <v>643</v>
      </c>
      <c r="E386" s="60"/>
      <c r="F386" s="55" t="s">
        <v>3208</v>
      </c>
      <c r="K386" s="50"/>
      <c r="L386" s="50"/>
      <c r="M386" s="50"/>
      <c r="N386" s="50"/>
      <c r="O386" s="7" t="s">
        <v>1083</v>
      </c>
      <c r="Q386" s="7" t="s">
        <v>41</v>
      </c>
    </row>
    <row r="387" spans="1:29">
      <c r="A387" s="7" t="s">
        <v>91</v>
      </c>
      <c r="B387" s="7" t="s">
        <v>1084</v>
      </c>
      <c r="C387" s="52" t="s">
        <v>1089</v>
      </c>
      <c r="E387" s="60"/>
      <c r="F387" s="55" t="s">
        <v>3529</v>
      </c>
      <c r="K387" s="50"/>
      <c r="L387" s="50"/>
      <c r="M387" s="50"/>
      <c r="N387" s="50"/>
      <c r="O387" s="7" t="s">
        <v>1071</v>
      </c>
      <c r="Q387" s="7" t="s">
        <v>41</v>
      </c>
    </row>
    <row r="388" spans="1:29">
      <c r="A388" s="7" t="s">
        <v>167</v>
      </c>
      <c r="B388" s="7" t="s">
        <v>2808</v>
      </c>
      <c r="C388" s="52"/>
      <c r="E388" s="60"/>
      <c r="K388" s="50"/>
      <c r="L388" s="50"/>
      <c r="M388" s="50"/>
      <c r="N388" s="50"/>
    </row>
    <row r="389" spans="1:29">
      <c r="A389" s="7" t="s">
        <v>45</v>
      </c>
      <c r="C389" s="52"/>
      <c r="E389" s="60"/>
      <c r="K389" s="50"/>
      <c r="L389" s="50"/>
      <c r="M389" s="50"/>
      <c r="N389" s="50"/>
    </row>
    <row r="390" spans="1:29">
      <c r="C390" s="52"/>
      <c r="E390" s="60"/>
      <c r="K390" s="50"/>
      <c r="L390" s="50"/>
      <c r="M390" s="50"/>
      <c r="N390" s="50"/>
    </row>
    <row r="391" spans="1:29">
      <c r="A391" s="7" t="s">
        <v>42</v>
      </c>
      <c r="B391" s="7" t="s">
        <v>5794</v>
      </c>
      <c r="C391" s="52" t="s">
        <v>1091</v>
      </c>
      <c r="E391" s="60"/>
      <c r="F391" s="55" t="s">
        <v>5795</v>
      </c>
      <c r="K391" s="50"/>
      <c r="L391" s="50"/>
      <c r="M391" s="50"/>
      <c r="N391" s="50"/>
    </row>
    <row r="392" spans="1:29">
      <c r="A392" s="7" t="s">
        <v>164</v>
      </c>
      <c r="B392" s="7" t="s">
        <v>1090</v>
      </c>
      <c r="C392" s="52" t="s">
        <v>1091</v>
      </c>
      <c r="D392" s="7" t="s">
        <v>836</v>
      </c>
      <c r="E392" s="60"/>
      <c r="F392" s="55" t="s">
        <v>5796</v>
      </c>
      <c r="K392" s="50"/>
      <c r="L392" s="50"/>
      <c r="M392" s="50"/>
      <c r="N392" s="50"/>
      <c r="O392" s="7" t="s">
        <v>885</v>
      </c>
    </row>
    <row r="393" spans="1:29">
      <c r="A393" s="7" t="s">
        <v>151</v>
      </c>
      <c r="B393" s="7" t="s">
        <v>1092</v>
      </c>
      <c r="C393" s="52"/>
      <c r="E393" s="60"/>
      <c r="K393" s="50"/>
      <c r="L393" s="50"/>
      <c r="M393" s="50"/>
      <c r="N393" s="50"/>
      <c r="T393" s="7" t="s">
        <v>834</v>
      </c>
    </row>
    <row r="394" spans="1:29">
      <c r="A394" s="7" t="s">
        <v>151</v>
      </c>
      <c r="B394" s="7" t="s">
        <v>1093</v>
      </c>
      <c r="C394" s="52"/>
      <c r="E394" s="60"/>
      <c r="K394" s="50"/>
      <c r="L394" s="50"/>
      <c r="M394" s="50"/>
      <c r="N394" s="50"/>
      <c r="T394" s="7" t="s">
        <v>835</v>
      </c>
    </row>
    <row r="395" spans="1:29">
      <c r="A395" s="7" t="s">
        <v>4708</v>
      </c>
      <c r="B395" s="7" t="s">
        <v>5455</v>
      </c>
      <c r="C395" s="52" t="s">
        <v>5468</v>
      </c>
      <c r="E395" s="60"/>
      <c r="F395" s="55" t="s">
        <v>5469</v>
      </c>
      <c r="K395" s="50"/>
      <c r="L395" s="50"/>
      <c r="M395" s="50"/>
      <c r="N395" s="50"/>
      <c r="AC395" s="2" t="s">
        <v>5296</v>
      </c>
    </row>
    <row r="396" spans="1:29">
      <c r="A396" s="7" t="s">
        <v>151</v>
      </c>
      <c r="B396" s="7" t="s">
        <v>5679</v>
      </c>
      <c r="C396" s="52"/>
      <c r="E396" s="60"/>
      <c r="K396" s="50"/>
      <c r="L396" s="50"/>
      <c r="M396" s="50"/>
      <c r="N396" s="50"/>
      <c r="T396" s="7" t="s">
        <v>5680</v>
      </c>
    </row>
    <row r="397" spans="1:29">
      <c r="A397" s="7" t="s">
        <v>40</v>
      </c>
      <c r="B397" s="7" t="s">
        <v>1094</v>
      </c>
      <c r="C397" s="52" t="s">
        <v>1095</v>
      </c>
      <c r="E397" s="60"/>
      <c r="F397" s="55" t="s">
        <v>3554</v>
      </c>
      <c r="J397" s="7" t="s">
        <v>96</v>
      </c>
      <c r="K397" s="50"/>
      <c r="L397" s="50"/>
      <c r="M397" s="50"/>
      <c r="N397" s="50"/>
      <c r="Q397" s="7" t="s">
        <v>41</v>
      </c>
    </row>
    <row r="398" spans="1:29">
      <c r="A398" s="7" t="s">
        <v>3119</v>
      </c>
      <c r="B398" s="7" t="s">
        <v>1096</v>
      </c>
      <c r="C398" s="52" t="s">
        <v>1097</v>
      </c>
      <c r="E398" s="60"/>
      <c r="F398" s="55" t="s">
        <v>3555</v>
      </c>
      <c r="J398" s="7" t="s">
        <v>96</v>
      </c>
      <c r="K398" s="50"/>
      <c r="L398" s="50"/>
      <c r="M398" s="50"/>
      <c r="N398" s="50"/>
      <c r="O398" s="7" t="s">
        <v>3118</v>
      </c>
      <c r="Q398" s="7" t="s">
        <v>41</v>
      </c>
    </row>
    <row r="399" spans="1:29">
      <c r="A399" s="7" t="s">
        <v>43</v>
      </c>
      <c r="B399" s="7" t="s">
        <v>1098</v>
      </c>
      <c r="C399" s="52" t="s">
        <v>643</v>
      </c>
      <c r="E399" s="60"/>
      <c r="F399" s="55" t="s">
        <v>3208</v>
      </c>
      <c r="K399" s="50"/>
      <c r="L399" s="50"/>
      <c r="M399" s="50"/>
      <c r="N399" s="50"/>
      <c r="O399" s="7" t="s">
        <v>1099</v>
      </c>
      <c r="Q399" s="7" t="s">
        <v>41</v>
      </c>
    </row>
    <row r="400" spans="1:29">
      <c r="A400" s="7" t="s">
        <v>164</v>
      </c>
      <c r="B400" s="7" t="s">
        <v>4706</v>
      </c>
      <c r="C400" s="52" t="s">
        <v>4707</v>
      </c>
      <c r="D400" s="7" t="s">
        <v>4705</v>
      </c>
      <c r="E400" s="60"/>
      <c r="K400" s="50"/>
      <c r="L400" s="50"/>
      <c r="M400" s="50"/>
      <c r="N400" s="50"/>
      <c r="O400" s="7" t="s">
        <v>3118</v>
      </c>
    </row>
    <row r="401" spans="1:29">
      <c r="A401" s="7" t="s">
        <v>151</v>
      </c>
      <c r="B401" s="7" t="s">
        <v>4709</v>
      </c>
      <c r="C401" s="52"/>
      <c r="E401" s="60"/>
      <c r="K401" s="50"/>
      <c r="L401" s="50"/>
      <c r="M401" s="50"/>
      <c r="N401" s="50"/>
      <c r="T401" s="7" t="s">
        <v>4711</v>
      </c>
    </row>
    <row r="402" spans="1:29">
      <c r="A402" s="7" t="s">
        <v>151</v>
      </c>
      <c r="B402" s="7" t="s">
        <v>4710</v>
      </c>
      <c r="C402" s="52"/>
      <c r="E402" s="60"/>
      <c r="K402" s="50"/>
      <c r="L402" s="50"/>
      <c r="M402" s="50"/>
      <c r="N402" s="50"/>
      <c r="T402" s="7" t="s">
        <v>4712</v>
      </c>
    </row>
    <row r="403" spans="1:29">
      <c r="A403" s="7" t="s">
        <v>4708</v>
      </c>
      <c r="B403" s="7" t="s">
        <v>1116</v>
      </c>
      <c r="C403" s="52" t="s">
        <v>4713</v>
      </c>
      <c r="E403" s="60"/>
      <c r="F403" s="55" t="s">
        <v>4714</v>
      </c>
      <c r="J403" s="7" t="s">
        <v>96</v>
      </c>
      <c r="K403" s="50"/>
      <c r="L403" s="50"/>
      <c r="M403" s="50"/>
      <c r="N403" s="50"/>
      <c r="Q403" s="7" t="s">
        <v>41</v>
      </c>
      <c r="AC403" s="2" t="s">
        <v>5296</v>
      </c>
    </row>
    <row r="404" spans="1:29">
      <c r="A404" s="7" t="s">
        <v>151</v>
      </c>
      <c r="B404" s="7" t="s">
        <v>5298</v>
      </c>
      <c r="C404" s="52"/>
      <c r="E404" s="60"/>
      <c r="K404" s="50"/>
      <c r="L404" s="50"/>
      <c r="M404" s="50"/>
      <c r="N404" s="50"/>
      <c r="T404" s="7" t="s">
        <v>5299</v>
      </c>
    </row>
    <row r="405" spans="1:29">
      <c r="A405" s="7" t="s">
        <v>1100</v>
      </c>
      <c r="B405" s="7" t="s">
        <v>1101</v>
      </c>
      <c r="C405" s="52" t="s">
        <v>4732</v>
      </c>
      <c r="E405" s="60"/>
      <c r="F405" s="55" t="s">
        <v>3556</v>
      </c>
      <c r="J405" s="7" t="s">
        <v>96</v>
      </c>
      <c r="K405" s="50"/>
      <c r="L405" s="50"/>
      <c r="M405" s="50"/>
      <c r="N405" s="50"/>
      <c r="Q405" s="7" t="s">
        <v>41</v>
      </c>
    </row>
    <row r="406" spans="1:29">
      <c r="A406" s="7" t="s">
        <v>43</v>
      </c>
      <c r="B406" s="7" t="s">
        <v>1102</v>
      </c>
      <c r="C406" s="52" t="s">
        <v>643</v>
      </c>
      <c r="E406" s="60"/>
      <c r="F406" s="55" t="s">
        <v>3208</v>
      </c>
      <c r="K406" s="50"/>
      <c r="L406" s="50"/>
      <c r="M406" s="50"/>
      <c r="N406" s="50"/>
      <c r="O406" s="7" t="s">
        <v>1103</v>
      </c>
      <c r="Q406" s="7" t="s">
        <v>41</v>
      </c>
    </row>
    <row r="407" spans="1:29">
      <c r="A407" s="7" t="s">
        <v>167</v>
      </c>
      <c r="C407" s="52"/>
      <c r="E407" s="60"/>
      <c r="K407" s="50"/>
      <c r="L407" s="50"/>
      <c r="M407" s="50"/>
      <c r="N407" s="50"/>
    </row>
    <row r="408" spans="1:29">
      <c r="A408" s="7" t="s">
        <v>1104</v>
      </c>
      <c r="B408" s="7" t="s">
        <v>1105</v>
      </c>
      <c r="C408" s="52" t="s">
        <v>4733</v>
      </c>
      <c r="E408" s="60"/>
      <c r="F408" s="55" t="s">
        <v>4736</v>
      </c>
      <c r="K408" s="50" t="s">
        <v>1021</v>
      </c>
      <c r="L408" s="50" t="s">
        <v>1106</v>
      </c>
      <c r="M408" s="50" t="s">
        <v>4665</v>
      </c>
      <c r="N408" s="50"/>
      <c r="O408" s="7" t="s">
        <v>3118</v>
      </c>
      <c r="Q408" s="7" t="s">
        <v>41</v>
      </c>
    </row>
    <row r="409" spans="1:29">
      <c r="A409" s="7" t="s">
        <v>43</v>
      </c>
      <c r="B409" s="7" t="s">
        <v>1107</v>
      </c>
      <c r="C409" s="52" t="s">
        <v>643</v>
      </c>
      <c r="E409" s="60"/>
      <c r="F409" s="55" t="s">
        <v>3208</v>
      </c>
      <c r="K409" s="50"/>
      <c r="L409" s="50"/>
      <c r="M409" s="50"/>
      <c r="N409" s="50"/>
      <c r="O409" s="7" t="s">
        <v>1108</v>
      </c>
      <c r="Q409" s="7" t="s">
        <v>41</v>
      </c>
    </row>
    <row r="410" spans="1:29">
      <c r="A410" s="7" t="s">
        <v>818</v>
      </c>
      <c r="B410" s="7" t="s">
        <v>1109</v>
      </c>
      <c r="C410" s="52" t="s">
        <v>4734</v>
      </c>
      <c r="E410" s="60"/>
      <c r="F410" s="55" t="s">
        <v>4737</v>
      </c>
      <c r="J410" s="7" t="s">
        <v>96</v>
      </c>
      <c r="K410" s="50"/>
      <c r="L410" s="50"/>
      <c r="M410" s="50"/>
      <c r="N410" s="50"/>
      <c r="O410" s="7" t="s">
        <v>3118</v>
      </c>
      <c r="Q410" s="7" t="s">
        <v>41</v>
      </c>
    </row>
    <row r="411" spans="1:29">
      <c r="A411" s="7" t="s">
        <v>43</v>
      </c>
      <c r="B411" s="7" t="s">
        <v>1110</v>
      </c>
      <c r="C411" s="52" t="s">
        <v>643</v>
      </c>
      <c r="E411" s="60"/>
      <c r="F411" s="55" t="s">
        <v>3208</v>
      </c>
      <c r="K411" s="50"/>
      <c r="L411" s="50"/>
      <c r="M411" s="50"/>
      <c r="N411" s="50"/>
      <c r="O411" s="7" t="s">
        <v>1111</v>
      </c>
      <c r="Q411" s="7" t="s">
        <v>41</v>
      </c>
    </row>
    <row r="412" spans="1:29">
      <c r="A412" s="7" t="s">
        <v>1112</v>
      </c>
      <c r="B412" s="7" t="s">
        <v>1113</v>
      </c>
      <c r="C412" s="52" t="s">
        <v>4735</v>
      </c>
      <c r="E412" s="60"/>
      <c r="F412" s="55" t="s">
        <v>4738</v>
      </c>
      <c r="J412" s="7" t="s">
        <v>96</v>
      </c>
      <c r="K412" s="50"/>
      <c r="L412" s="50"/>
      <c r="M412" s="50"/>
      <c r="N412" s="50"/>
      <c r="O412" s="7" t="s">
        <v>3118</v>
      </c>
      <c r="Q412" s="7" t="s">
        <v>41</v>
      </c>
    </row>
    <row r="413" spans="1:29">
      <c r="A413" s="7" t="s">
        <v>43</v>
      </c>
      <c r="B413" s="7" t="s">
        <v>1114</v>
      </c>
      <c r="C413" s="52" t="s">
        <v>643</v>
      </c>
      <c r="E413" s="60"/>
      <c r="F413" s="55" t="s">
        <v>3208</v>
      </c>
      <c r="K413" s="50"/>
      <c r="L413" s="50"/>
      <c r="M413" s="50"/>
      <c r="N413" s="50"/>
      <c r="O413" s="7" t="s">
        <v>1115</v>
      </c>
      <c r="Q413" s="7" t="s">
        <v>41</v>
      </c>
    </row>
    <row r="414" spans="1:29">
      <c r="C414" s="52"/>
      <c r="E414" s="60"/>
      <c r="K414" s="50"/>
      <c r="L414" s="50"/>
      <c r="M414" s="50"/>
      <c r="N414" s="50"/>
    </row>
    <row r="415" spans="1:29">
      <c r="A415" s="7" t="s">
        <v>4708</v>
      </c>
      <c r="B415" s="7" t="s">
        <v>1117</v>
      </c>
      <c r="C415" s="52" t="s">
        <v>4739</v>
      </c>
      <c r="E415" s="60"/>
      <c r="F415" s="55" t="s">
        <v>4740</v>
      </c>
      <c r="J415" s="7" t="s">
        <v>96</v>
      </c>
      <c r="K415" s="50"/>
      <c r="L415" s="50"/>
      <c r="M415" s="50"/>
      <c r="N415" s="50"/>
      <c r="O415" s="7" t="s">
        <v>3118</v>
      </c>
      <c r="Q415" s="7" t="s">
        <v>41</v>
      </c>
      <c r="AC415" s="2" t="s">
        <v>5296</v>
      </c>
    </row>
    <row r="416" spans="1:29">
      <c r="A416" s="7" t="s">
        <v>151</v>
      </c>
      <c r="B416" s="7" t="s">
        <v>5302</v>
      </c>
      <c r="C416" s="52"/>
      <c r="E416" s="60"/>
      <c r="K416" s="50"/>
      <c r="L416" s="50"/>
      <c r="M416" s="50"/>
      <c r="N416" s="50"/>
      <c r="T416" s="7" t="s">
        <v>5300</v>
      </c>
    </row>
    <row r="417" spans="1:29">
      <c r="A417" s="7" t="s">
        <v>4708</v>
      </c>
      <c r="B417" s="7" t="s">
        <v>1118</v>
      </c>
      <c r="C417" s="52" t="s">
        <v>4741</v>
      </c>
      <c r="E417" s="60"/>
      <c r="F417" s="55" t="s">
        <v>4742</v>
      </c>
      <c r="J417" s="7" t="s">
        <v>96</v>
      </c>
      <c r="K417" s="50"/>
      <c r="L417" s="50"/>
      <c r="M417" s="50"/>
      <c r="N417" s="50"/>
      <c r="O417" s="7" t="s">
        <v>3118</v>
      </c>
      <c r="Q417" s="7" t="s">
        <v>41</v>
      </c>
      <c r="AC417" s="2" t="s">
        <v>5296</v>
      </c>
    </row>
    <row r="418" spans="1:29">
      <c r="A418" s="7" t="s">
        <v>151</v>
      </c>
      <c r="B418" s="7" t="s">
        <v>5303</v>
      </c>
      <c r="C418" s="52"/>
      <c r="E418" s="60"/>
      <c r="K418" s="50"/>
      <c r="L418" s="50"/>
      <c r="M418" s="50"/>
      <c r="N418" s="50"/>
      <c r="T418" s="7" t="s">
        <v>5301</v>
      </c>
    </row>
    <row r="419" spans="1:29">
      <c r="A419" s="7" t="s">
        <v>40</v>
      </c>
      <c r="B419" s="7" t="s">
        <v>4755</v>
      </c>
      <c r="C419" s="52" t="s">
        <v>4833</v>
      </c>
      <c r="E419" s="60"/>
      <c r="F419" s="55" t="s">
        <v>4834</v>
      </c>
      <c r="J419" s="7" t="s">
        <v>96</v>
      </c>
      <c r="K419" s="50"/>
      <c r="L419" s="50"/>
      <c r="M419" s="50"/>
      <c r="N419" s="50"/>
      <c r="Q419" s="7" t="s">
        <v>41</v>
      </c>
    </row>
    <row r="420" spans="1:29">
      <c r="A420" s="7" t="s">
        <v>43</v>
      </c>
      <c r="B420" s="7" t="s">
        <v>4756</v>
      </c>
      <c r="C420" s="52" t="s">
        <v>4763</v>
      </c>
      <c r="E420" s="60"/>
      <c r="F420" s="55" t="s">
        <v>4831</v>
      </c>
      <c r="K420" s="50"/>
      <c r="L420" s="50"/>
      <c r="M420" s="50"/>
      <c r="N420" s="50"/>
      <c r="Q420" s="7" t="s">
        <v>41</v>
      </c>
    </row>
    <row r="421" spans="1:29">
      <c r="A421" s="7" t="s">
        <v>91</v>
      </c>
      <c r="B421" s="7" t="s">
        <v>4757</v>
      </c>
      <c r="C421" s="52" t="s">
        <v>4764</v>
      </c>
      <c r="E421" s="60"/>
      <c r="F421" s="55" t="s">
        <v>4832</v>
      </c>
      <c r="K421" s="50"/>
      <c r="L421" s="50"/>
      <c r="M421" s="50"/>
      <c r="N421" s="50"/>
      <c r="Q421" s="7" t="s">
        <v>41</v>
      </c>
    </row>
    <row r="422" spans="1:29">
      <c r="A422" s="7" t="s">
        <v>4766</v>
      </c>
      <c r="B422" s="7" t="s">
        <v>4758</v>
      </c>
      <c r="C422" s="52" t="s">
        <v>4767</v>
      </c>
      <c r="E422" s="60"/>
      <c r="F422" s="55" t="s">
        <v>4835</v>
      </c>
      <c r="J422" s="7" t="s">
        <v>96</v>
      </c>
      <c r="K422" s="50"/>
      <c r="L422" s="50"/>
      <c r="M422" s="50"/>
      <c r="N422" s="50"/>
      <c r="Q422" s="7" t="s">
        <v>41</v>
      </c>
    </row>
    <row r="423" spans="1:29">
      <c r="A423" s="7" t="s">
        <v>43</v>
      </c>
      <c r="B423" s="7" t="s">
        <v>4810</v>
      </c>
      <c r="C423" s="52" t="s">
        <v>643</v>
      </c>
      <c r="E423" s="60"/>
      <c r="F423" s="55" t="s">
        <v>3208</v>
      </c>
      <c r="K423" s="50"/>
      <c r="L423" s="50"/>
      <c r="M423" s="50"/>
      <c r="N423" s="50"/>
      <c r="O423" s="7" t="s">
        <v>4811</v>
      </c>
      <c r="Q423" s="7" t="s">
        <v>41</v>
      </c>
    </row>
    <row r="424" spans="1:29">
      <c r="A424" s="7" t="s">
        <v>4778</v>
      </c>
      <c r="B424" s="7" t="s">
        <v>4759</v>
      </c>
      <c r="C424" s="52" t="s">
        <v>4777</v>
      </c>
      <c r="E424" s="60"/>
      <c r="F424" s="55" t="s">
        <v>4836</v>
      </c>
      <c r="K424" s="50"/>
      <c r="L424" s="50"/>
      <c r="M424" s="50"/>
      <c r="N424" s="50"/>
      <c r="Q424" s="7" t="s">
        <v>41</v>
      </c>
    </row>
    <row r="425" spans="1:29">
      <c r="A425" s="7" t="s">
        <v>43</v>
      </c>
      <c r="B425" s="7" t="s">
        <v>4807</v>
      </c>
      <c r="C425" s="52" t="s">
        <v>643</v>
      </c>
      <c r="E425" s="60"/>
      <c r="F425" s="55" t="s">
        <v>3208</v>
      </c>
      <c r="K425" s="50"/>
      <c r="L425" s="50"/>
      <c r="M425" s="50"/>
      <c r="N425" s="50"/>
      <c r="O425" s="7" t="s">
        <v>4808</v>
      </c>
      <c r="Q425" s="7" t="s">
        <v>41</v>
      </c>
    </row>
    <row r="426" spans="1:29">
      <c r="A426" s="7" t="s">
        <v>40</v>
      </c>
      <c r="B426" s="7" t="s">
        <v>4760</v>
      </c>
      <c r="C426" s="52" t="s">
        <v>4765</v>
      </c>
      <c r="E426" s="60"/>
      <c r="F426" s="55" t="s">
        <v>4837</v>
      </c>
      <c r="J426" s="7" t="s">
        <v>96</v>
      </c>
      <c r="K426" s="50"/>
      <c r="L426" s="50"/>
      <c r="M426" s="50"/>
      <c r="N426" s="50"/>
      <c r="Q426" s="7" t="s">
        <v>41</v>
      </c>
    </row>
    <row r="427" spans="1:29">
      <c r="A427" s="7" t="s">
        <v>4794</v>
      </c>
      <c r="B427" s="7" t="s">
        <v>4761</v>
      </c>
      <c r="C427" s="52" t="s">
        <v>4792</v>
      </c>
      <c r="E427" s="60"/>
      <c r="F427" s="55" t="s">
        <v>4838</v>
      </c>
      <c r="K427" s="50"/>
      <c r="L427" s="50"/>
      <c r="M427" s="50"/>
      <c r="N427" s="50"/>
      <c r="O427" s="7" t="s">
        <v>4793</v>
      </c>
      <c r="Q427" s="7" t="s">
        <v>41</v>
      </c>
    </row>
    <row r="428" spans="1:29">
      <c r="A428" s="7" t="s">
        <v>43</v>
      </c>
      <c r="B428" s="7" t="s">
        <v>4812</v>
      </c>
      <c r="C428" s="52" t="s">
        <v>643</v>
      </c>
      <c r="E428" s="60"/>
      <c r="F428" s="55" t="s">
        <v>3208</v>
      </c>
      <c r="K428" s="50"/>
      <c r="L428" s="50"/>
      <c r="M428" s="50"/>
      <c r="N428" s="50"/>
      <c r="O428" s="7" t="s">
        <v>4813</v>
      </c>
      <c r="Q428" s="7" t="s">
        <v>41</v>
      </c>
    </row>
    <row r="429" spans="1:29">
      <c r="A429" s="7" t="s">
        <v>40</v>
      </c>
      <c r="B429" s="7" t="s">
        <v>4762</v>
      </c>
      <c r="C429" s="52" t="s">
        <v>4839</v>
      </c>
      <c r="E429" s="60"/>
      <c r="F429" s="55" t="s">
        <v>4840</v>
      </c>
      <c r="J429" s="7" t="s">
        <v>96</v>
      </c>
      <c r="K429" s="50"/>
      <c r="L429" s="50"/>
      <c r="M429" s="50"/>
      <c r="N429" s="50"/>
      <c r="Q429" s="7" t="s">
        <v>41</v>
      </c>
    </row>
    <row r="430" spans="1:29">
      <c r="A430" s="7" t="s">
        <v>4814</v>
      </c>
      <c r="B430" s="7" t="s">
        <v>4806</v>
      </c>
      <c r="C430" s="52" t="s">
        <v>4841</v>
      </c>
      <c r="E430" s="60"/>
      <c r="F430" s="55" t="s">
        <v>4842</v>
      </c>
      <c r="K430" s="50"/>
      <c r="L430" s="50"/>
      <c r="M430" s="50"/>
      <c r="N430" s="50"/>
      <c r="Q430" s="7" t="s">
        <v>41</v>
      </c>
    </row>
    <row r="431" spans="1:29">
      <c r="A431" s="7" t="s">
        <v>43</v>
      </c>
      <c r="B431" s="7" t="s">
        <v>4830</v>
      </c>
      <c r="C431" s="52" t="s">
        <v>643</v>
      </c>
      <c r="E431" s="60"/>
      <c r="F431" s="55" t="s">
        <v>3208</v>
      </c>
      <c r="K431" s="50"/>
      <c r="L431" s="50"/>
      <c r="M431" s="50"/>
      <c r="N431" s="50"/>
      <c r="O431" s="7" t="s">
        <v>4809</v>
      </c>
      <c r="Q431" s="7" t="s">
        <v>41</v>
      </c>
    </row>
    <row r="432" spans="1:29">
      <c r="A432" s="7" t="s">
        <v>44</v>
      </c>
      <c r="B432" s="7" t="s">
        <v>1119</v>
      </c>
      <c r="C432" s="52" t="s">
        <v>4743</v>
      </c>
      <c r="E432" s="60"/>
      <c r="F432" s="55" t="s">
        <v>4744</v>
      </c>
      <c r="K432" s="50"/>
      <c r="L432" s="50"/>
      <c r="M432" s="50"/>
      <c r="N432" s="50"/>
      <c r="Q432" s="7" t="s">
        <v>41</v>
      </c>
    </row>
    <row r="433" spans="1:20">
      <c r="A433" s="7" t="s">
        <v>1120</v>
      </c>
      <c r="B433" s="7" t="s">
        <v>1121</v>
      </c>
      <c r="C433" s="52" t="s">
        <v>4745</v>
      </c>
      <c r="E433" s="60"/>
      <c r="F433" s="55" t="s">
        <v>4746</v>
      </c>
      <c r="J433" s="7" t="s">
        <v>96</v>
      </c>
      <c r="K433" s="50"/>
      <c r="L433" s="50"/>
      <c r="M433" s="50"/>
      <c r="N433" s="50"/>
      <c r="Q433" s="7" t="s">
        <v>41</v>
      </c>
    </row>
    <row r="434" spans="1:20">
      <c r="A434" s="7" t="s">
        <v>1122</v>
      </c>
      <c r="B434" s="7" t="s">
        <v>1123</v>
      </c>
      <c r="C434" s="52" t="s">
        <v>4747</v>
      </c>
      <c r="E434" s="60"/>
      <c r="F434" s="55" t="s">
        <v>4748</v>
      </c>
      <c r="J434" s="7" t="s">
        <v>96</v>
      </c>
      <c r="K434" s="50"/>
      <c r="L434" s="50"/>
      <c r="M434" s="50"/>
      <c r="N434" s="50"/>
      <c r="Q434" s="7" t="s">
        <v>41</v>
      </c>
    </row>
    <row r="435" spans="1:20">
      <c r="A435" s="7" t="s">
        <v>1124</v>
      </c>
      <c r="B435" s="7" t="s">
        <v>1125</v>
      </c>
      <c r="C435" s="52" t="s">
        <v>4749</v>
      </c>
      <c r="E435" s="60"/>
      <c r="F435" s="55" t="s">
        <v>4750</v>
      </c>
      <c r="J435" s="7" t="s">
        <v>96</v>
      </c>
      <c r="K435" s="50"/>
      <c r="L435" s="50"/>
      <c r="M435" s="50"/>
      <c r="N435" s="50"/>
      <c r="Q435" s="7" t="s">
        <v>41</v>
      </c>
    </row>
    <row r="436" spans="1:20">
      <c r="A436" s="7" t="s">
        <v>1126</v>
      </c>
      <c r="B436" s="7" t="s">
        <v>1127</v>
      </c>
      <c r="C436" s="52" t="s">
        <v>4751</v>
      </c>
      <c r="E436" s="60"/>
      <c r="F436" s="55" t="s">
        <v>4752</v>
      </c>
      <c r="J436" s="7" t="s">
        <v>96</v>
      </c>
      <c r="K436" s="50"/>
      <c r="L436" s="50"/>
      <c r="M436" s="50"/>
      <c r="N436" s="50"/>
      <c r="Q436" s="7" t="s">
        <v>41</v>
      </c>
    </row>
    <row r="437" spans="1:20">
      <c r="A437" s="7" t="s">
        <v>43</v>
      </c>
      <c r="B437" s="7" t="s">
        <v>1128</v>
      </c>
      <c r="C437" s="52" t="s">
        <v>643</v>
      </c>
      <c r="E437" s="60"/>
      <c r="F437" s="55" t="s">
        <v>3208</v>
      </c>
      <c r="K437" s="50"/>
      <c r="L437" s="50"/>
      <c r="M437" s="50"/>
      <c r="N437" s="50"/>
      <c r="O437" s="7" t="s">
        <v>1129</v>
      </c>
      <c r="Q437" s="7" t="s">
        <v>41</v>
      </c>
    </row>
    <row r="438" spans="1:20">
      <c r="A438" s="7" t="s">
        <v>1130</v>
      </c>
      <c r="B438" s="7" t="s">
        <v>1131</v>
      </c>
      <c r="C438" s="52" t="s">
        <v>4753</v>
      </c>
      <c r="E438" s="60"/>
      <c r="F438" s="55" t="s">
        <v>4754</v>
      </c>
      <c r="J438" s="7" t="s">
        <v>96</v>
      </c>
      <c r="K438" s="50"/>
      <c r="L438" s="50"/>
      <c r="M438" s="50"/>
      <c r="N438" s="50"/>
      <c r="Q438" s="7" t="s">
        <v>41</v>
      </c>
    </row>
    <row r="439" spans="1:20">
      <c r="A439" s="7" t="s">
        <v>1132</v>
      </c>
      <c r="B439" s="7" t="s">
        <v>1133</v>
      </c>
      <c r="C439" s="52" t="s">
        <v>1134</v>
      </c>
      <c r="E439" s="60"/>
      <c r="F439" s="55" t="s">
        <v>3557</v>
      </c>
      <c r="K439" s="50"/>
      <c r="L439" s="50"/>
      <c r="M439" s="50"/>
      <c r="N439" s="50"/>
      <c r="O439" s="7" t="s">
        <v>1135</v>
      </c>
      <c r="Q439" s="7" t="s">
        <v>41</v>
      </c>
    </row>
    <row r="440" spans="1:20">
      <c r="A440" s="7" t="s">
        <v>43</v>
      </c>
      <c r="B440" s="7" t="s">
        <v>1136</v>
      </c>
      <c r="C440" s="52" t="s">
        <v>643</v>
      </c>
      <c r="E440" s="60"/>
      <c r="F440" s="55" t="s">
        <v>3208</v>
      </c>
      <c r="K440" s="50"/>
      <c r="L440" s="50"/>
      <c r="M440" s="50"/>
      <c r="N440" s="50"/>
      <c r="O440" s="7" t="s">
        <v>1137</v>
      </c>
      <c r="Q440" s="7" t="s">
        <v>41</v>
      </c>
    </row>
    <row r="441" spans="1:20">
      <c r="A441" s="7" t="s">
        <v>1138</v>
      </c>
      <c r="B441" s="7" t="s">
        <v>1139</v>
      </c>
      <c r="C441" s="52" t="s">
        <v>1140</v>
      </c>
      <c r="E441" s="60"/>
      <c r="F441" s="55" t="s">
        <v>3558</v>
      </c>
      <c r="J441" s="7" t="s">
        <v>96</v>
      </c>
      <c r="K441" s="50"/>
      <c r="L441" s="50"/>
      <c r="M441" s="50"/>
      <c r="N441" s="50"/>
      <c r="O441" s="7" t="s">
        <v>1141</v>
      </c>
      <c r="Q441" s="7" t="s">
        <v>41</v>
      </c>
    </row>
    <row r="442" spans="1:20">
      <c r="A442" s="7" t="s">
        <v>43</v>
      </c>
      <c r="B442" s="7" t="s">
        <v>1142</v>
      </c>
      <c r="C442" s="52" t="s">
        <v>643</v>
      </c>
      <c r="E442" s="60"/>
      <c r="F442" s="55" t="s">
        <v>3208</v>
      </c>
      <c r="K442" s="50"/>
      <c r="L442" s="50"/>
      <c r="M442" s="50"/>
      <c r="N442" s="50"/>
      <c r="O442" s="7" t="s">
        <v>1143</v>
      </c>
      <c r="Q442" s="7" t="s">
        <v>41</v>
      </c>
    </row>
    <row r="443" spans="1:20">
      <c r="A443" s="7" t="s">
        <v>4715</v>
      </c>
      <c r="B443" s="7" t="s">
        <v>4716</v>
      </c>
      <c r="C443" s="52" t="s">
        <v>4721</v>
      </c>
      <c r="E443" s="60"/>
      <c r="F443" s="55" t="s">
        <v>4722</v>
      </c>
      <c r="J443" s="7" t="s">
        <v>96</v>
      </c>
      <c r="K443" s="50"/>
      <c r="L443" s="50"/>
      <c r="M443" s="50"/>
      <c r="N443" s="50"/>
      <c r="Q443" s="7" t="s">
        <v>41</v>
      </c>
    </row>
    <row r="444" spans="1:20">
      <c r="A444" s="7" t="s">
        <v>167</v>
      </c>
      <c r="B444" s="7" t="s">
        <v>1090</v>
      </c>
      <c r="C444" s="52"/>
      <c r="E444" s="60"/>
      <c r="K444" s="50"/>
      <c r="L444" s="50"/>
      <c r="M444" s="50"/>
      <c r="N444" s="50"/>
    </row>
    <row r="445" spans="1:20">
      <c r="A445" s="7" t="s">
        <v>45</v>
      </c>
      <c r="B445" s="7" t="s">
        <v>839</v>
      </c>
      <c r="C445" s="52"/>
      <c r="E445" s="60"/>
      <c r="K445" s="50"/>
      <c r="L445" s="50"/>
      <c r="M445" s="50"/>
      <c r="N445" s="50"/>
    </row>
    <row r="446" spans="1:20">
      <c r="A446" s="7" t="s">
        <v>153</v>
      </c>
      <c r="B446" s="7" t="s">
        <v>1145</v>
      </c>
      <c r="C446" s="52"/>
      <c r="E446" s="60"/>
      <c r="K446" s="50"/>
      <c r="L446" s="50"/>
      <c r="M446" s="50"/>
      <c r="N446" s="50"/>
      <c r="T446" s="7" t="s">
        <v>886</v>
      </c>
    </row>
    <row r="447" spans="1:20">
      <c r="C447" s="52"/>
      <c r="E447" s="60"/>
      <c r="K447" s="50"/>
      <c r="L447" s="50"/>
      <c r="M447" s="50"/>
      <c r="N447" s="50"/>
    </row>
    <row r="448" spans="1:20">
      <c r="A448" s="7" t="s">
        <v>38</v>
      </c>
      <c r="B448" s="7" t="s">
        <v>1146</v>
      </c>
      <c r="C448" s="52" t="s">
        <v>3065</v>
      </c>
      <c r="E448" s="60"/>
      <c r="F448" s="55" t="s">
        <v>3604</v>
      </c>
      <c r="K448" s="50"/>
      <c r="L448" s="50"/>
      <c r="M448" s="50"/>
      <c r="N448" s="50"/>
    </row>
    <row r="449" spans="1:29">
      <c r="A449" s="7" t="s">
        <v>42</v>
      </c>
      <c r="B449" s="7" t="s">
        <v>1155</v>
      </c>
      <c r="C449" s="52" t="s">
        <v>1156</v>
      </c>
      <c r="E449" s="60"/>
      <c r="F449" s="55" t="s">
        <v>4618</v>
      </c>
      <c r="K449" s="50"/>
      <c r="L449" s="50"/>
      <c r="M449" s="50"/>
      <c r="N449" s="50"/>
    </row>
    <row r="450" spans="1:29">
      <c r="A450" s="7" t="s">
        <v>4708</v>
      </c>
      <c r="B450" s="7" t="s">
        <v>5458</v>
      </c>
      <c r="C450" s="52" t="s">
        <v>5443</v>
      </c>
      <c r="E450" s="60"/>
      <c r="F450" s="55" t="s">
        <v>5442</v>
      </c>
      <c r="K450" s="50"/>
      <c r="L450" s="50"/>
      <c r="M450" s="50"/>
      <c r="N450" s="50"/>
      <c r="AC450" s="2" t="s">
        <v>5296</v>
      </c>
    </row>
    <row r="451" spans="1:29">
      <c r="A451" s="7" t="s">
        <v>151</v>
      </c>
      <c r="B451" s="7" t="s">
        <v>5681</v>
      </c>
      <c r="C451" s="52"/>
      <c r="E451" s="60"/>
      <c r="K451" s="50"/>
      <c r="L451" s="50"/>
      <c r="M451" s="50"/>
      <c r="N451" s="50"/>
      <c r="T451" s="7" t="s">
        <v>5682</v>
      </c>
    </row>
    <row r="452" spans="1:29">
      <c r="A452" s="7" t="s">
        <v>1157</v>
      </c>
      <c r="B452" s="7" t="s">
        <v>1158</v>
      </c>
      <c r="C452" s="52" t="s">
        <v>1159</v>
      </c>
      <c r="E452" s="60"/>
      <c r="F452" s="55" t="s">
        <v>3605</v>
      </c>
      <c r="K452" s="50"/>
      <c r="L452" s="50"/>
      <c r="M452" s="50"/>
      <c r="N452" s="50"/>
      <c r="Q452" s="7" t="s">
        <v>41</v>
      </c>
    </row>
    <row r="453" spans="1:29">
      <c r="A453" s="7" t="s">
        <v>43</v>
      </c>
      <c r="B453" s="7" t="s">
        <v>1160</v>
      </c>
      <c r="C453" s="52" t="s">
        <v>643</v>
      </c>
      <c r="E453" s="60"/>
      <c r="F453" s="55" t="s">
        <v>3208</v>
      </c>
      <c r="K453" s="50"/>
      <c r="L453" s="50"/>
      <c r="M453" s="50"/>
      <c r="N453" s="50"/>
      <c r="O453" s="7" t="s">
        <v>1161</v>
      </c>
      <c r="Q453" s="7" t="s">
        <v>41</v>
      </c>
    </row>
    <row r="454" spans="1:29">
      <c r="A454" s="7" t="s">
        <v>164</v>
      </c>
      <c r="B454" s="7" t="s">
        <v>1162</v>
      </c>
      <c r="C454" s="52" t="s">
        <v>1163</v>
      </c>
      <c r="D454" s="7" t="s">
        <v>1165</v>
      </c>
      <c r="E454" s="60"/>
      <c r="F454" s="55" t="s">
        <v>4619</v>
      </c>
      <c r="K454" s="50"/>
      <c r="L454" s="50"/>
      <c r="M454" s="50"/>
      <c r="N454" s="50"/>
      <c r="O454" s="7" t="s">
        <v>1164</v>
      </c>
    </row>
    <row r="455" spans="1:29">
      <c r="A455" s="7" t="s">
        <v>151</v>
      </c>
      <c r="B455" s="7" t="s">
        <v>1166</v>
      </c>
      <c r="C455" s="52"/>
      <c r="E455" s="60"/>
      <c r="K455" s="50"/>
      <c r="L455" s="50"/>
      <c r="M455" s="50"/>
      <c r="N455" s="50"/>
      <c r="T455" s="7" t="s">
        <v>1167</v>
      </c>
    </row>
    <row r="456" spans="1:29">
      <c r="A456" s="7" t="s">
        <v>151</v>
      </c>
      <c r="B456" s="7" t="s">
        <v>1168</v>
      </c>
      <c r="C456" s="52"/>
      <c r="E456" s="60"/>
      <c r="K456" s="50"/>
      <c r="L456" s="50"/>
      <c r="M456" s="50"/>
      <c r="N456" s="50"/>
      <c r="T456" s="7" t="s">
        <v>1169</v>
      </c>
    </row>
    <row r="457" spans="1:29">
      <c r="A457" s="7" t="s">
        <v>40</v>
      </c>
      <c r="B457" s="7" t="s">
        <v>1170</v>
      </c>
      <c r="C457" s="52" t="s">
        <v>1171</v>
      </c>
      <c r="E457" s="60"/>
      <c r="F457" s="55" t="s">
        <v>3606</v>
      </c>
      <c r="J457" s="7" t="s">
        <v>96</v>
      </c>
      <c r="K457" s="50"/>
      <c r="L457" s="50"/>
      <c r="M457" s="50"/>
      <c r="N457" s="50"/>
      <c r="Q457" s="7" t="s">
        <v>41</v>
      </c>
    </row>
    <row r="458" spans="1:29">
      <c r="A458" s="7" t="s">
        <v>91</v>
      </c>
      <c r="B458" s="7" t="s">
        <v>1172</v>
      </c>
      <c r="C458" s="52" t="s">
        <v>1173</v>
      </c>
      <c r="E458" s="60"/>
      <c r="F458" s="55" t="s">
        <v>3607</v>
      </c>
      <c r="K458" s="50"/>
      <c r="L458" s="50"/>
      <c r="M458" s="50"/>
      <c r="N458" s="50"/>
      <c r="O458" s="7" t="s">
        <v>1174</v>
      </c>
      <c r="Q458" s="7" t="s">
        <v>41</v>
      </c>
    </row>
    <row r="459" spans="1:29">
      <c r="A459" s="7" t="s">
        <v>1268</v>
      </c>
      <c r="B459" s="7" t="s">
        <v>1176</v>
      </c>
      <c r="C459" s="52" t="s">
        <v>1177</v>
      </c>
      <c r="E459" s="60"/>
      <c r="F459" s="55" t="s">
        <v>3608</v>
      </c>
      <c r="J459" s="7" t="s">
        <v>96</v>
      </c>
      <c r="K459" s="50"/>
      <c r="L459" s="50"/>
      <c r="M459" s="50"/>
      <c r="N459" s="50"/>
      <c r="Q459" s="7" t="s">
        <v>41</v>
      </c>
    </row>
    <row r="460" spans="1:29">
      <c r="A460" s="7" t="s">
        <v>43</v>
      </c>
      <c r="B460" s="7" t="s">
        <v>1178</v>
      </c>
      <c r="C460" s="52" t="s">
        <v>643</v>
      </c>
      <c r="E460" s="60"/>
      <c r="F460" s="55" t="s">
        <v>3208</v>
      </c>
      <c r="K460" s="50"/>
      <c r="L460" s="50"/>
      <c r="M460" s="50"/>
      <c r="N460" s="50"/>
      <c r="O460" s="7" t="s">
        <v>1179</v>
      </c>
      <c r="Q460" s="7" t="s">
        <v>41</v>
      </c>
    </row>
    <row r="461" spans="1:29">
      <c r="A461" s="7" t="s">
        <v>4708</v>
      </c>
      <c r="B461" s="7" t="s">
        <v>1180</v>
      </c>
      <c r="C461" s="52" t="s">
        <v>1181</v>
      </c>
      <c r="E461" s="60"/>
      <c r="F461" s="55" t="s">
        <v>3609</v>
      </c>
      <c r="J461" s="7" t="s">
        <v>96</v>
      </c>
      <c r="K461" s="50"/>
      <c r="L461" s="50"/>
      <c r="M461" s="50"/>
      <c r="N461" s="50"/>
      <c r="Q461" s="7" t="s">
        <v>41</v>
      </c>
      <c r="AC461" s="2" t="s">
        <v>5296</v>
      </c>
    </row>
    <row r="462" spans="1:29">
      <c r="A462" s="7" t="s">
        <v>151</v>
      </c>
      <c r="B462" s="7" t="s">
        <v>5391</v>
      </c>
      <c r="C462" s="52"/>
      <c r="E462" s="60"/>
      <c r="K462" s="50"/>
      <c r="L462" s="50"/>
      <c r="M462" s="50"/>
      <c r="N462" s="50"/>
      <c r="T462" s="7" t="s">
        <v>5392</v>
      </c>
    </row>
    <row r="463" spans="1:29">
      <c r="C463" s="52"/>
      <c r="E463" s="60"/>
      <c r="K463" s="50"/>
      <c r="L463" s="50"/>
      <c r="M463" s="50"/>
      <c r="N463" s="50"/>
    </row>
    <row r="464" spans="1:29">
      <c r="A464" s="7" t="s">
        <v>167</v>
      </c>
      <c r="B464" s="7" t="s">
        <v>1162</v>
      </c>
      <c r="C464" s="52"/>
      <c r="E464" s="60"/>
      <c r="K464" s="50"/>
      <c r="L464" s="50"/>
      <c r="M464" s="50"/>
      <c r="N464" s="50"/>
    </row>
    <row r="465" spans="1:29">
      <c r="A465" s="7" t="s">
        <v>153</v>
      </c>
      <c r="B465" s="7" t="s">
        <v>1182</v>
      </c>
      <c r="C465" s="52"/>
      <c r="E465" s="60"/>
      <c r="K465" s="50"/>
      <c r="L465" s="50"/>
      <c r="M465" s="50"/>
      <c r="N465" s="50"/>
      <c r="T465" s="7" t="s">
        <v>886</v>
      </c>
    </row>
    <row r="466" spans="1:29">
      <c r="A466" s="7" t="s">
        <v>45</v>
      </c>
      <c r="B466" s="7" t="s">
        <v>1155</v>
      </c>
      <c r="C466" s="52"/>
      <c r="E466" s="60"/>
      <c r="K466" s="50"/>
      <c r="L466" s="50"/>
      <c r="M466" s="50"/>
      <c r="N466" s="50"/>
    </row>
    <row r="467" spans="1:29">
      <c r="C467" s="52"/>
      <c r="E467" s="60"/>
      <c r="K467" s="50"/>
      <c r="L467" s="50"/>
      <c r="M467" s="50"/>
      <c r="N467" s="50"/>
    </row>
    <row r="468" spans="1:29">
      <c r="A468" s="7" t="s">
        <v>38</v>
      </c>
      <c r="B468" s="7" t="s">
        <v>1183</v>
      </c>
      <c r="C468" s="52" t="s">
        <v>3630</v>
      </c>
      <c r="E468" s="60"/>
      <c r="F468" s="55" t="s">
        <v>3631</v>
      </c>
      <c r="K468" s="50"/>
      <c r="L468" s="50"/>
      <c r="M468" s="50"/>
      <c r="N468" s="50"/>
    </row>
    <row r="469" spans="1:29" s="85" customFormat="1">
      <c r="A469" s="82" t="s">
        <v>42</v>
      </c>
      <c r="B469" s="82" t="s">
        <v>2696</v>
      </c>
      <c r="C469" s="82" t="s">
        <v>2696</v>
      </c>
      <c r="D469" s="82"/>
      <c r="E469" s="83"/>
      <c r="F469" s="82" t="s">
        <v>5799</v>
      </c>
      <c r="G469" s="84"/>
      <c r="H469" s="84"/>
      <c r="I469" s="82"/>
      <c r="J469" s="82"/>
      <c r="K469" s="84"/>
      <c r="L469" s="84"/>
      <c r="M469" s="84"/>
      <c r="N469" s="84"/>
      <c r="O469" s="82"/>
      <c r="P469" s="82"/>
      <c r="Q469" s="82"/>
      <c r="R469" s="82"/>
      <c r="S469" s="82"/>
      <c r="T469" s="82"/>
      <c r="U469" s="82"/>
      <c r="V469" s="82"/>
      <c r="W469" s="82"/>
      <c r="X469" s="82"/>
      <c r="Y469" s="82"/>
      <c r="Z469" s="82"/>
      <c r="AA469" s="82"/>
      <c r="AB469" s="82"/>
    </row>
    <row r="470" spans="1:29">
      <c r="A470" s="7" t="s">
        <v>4902</v>
      </c>
      <c r="B470" s="7" t="s">
        <v>4893</v>
      </c>
      <c r="C470" s="52" t="s">
        <v>4901</v>
      </c>
      <c r="E470" s="60"/>
      <c r="F470" s="55" t="s">
        <v>5042</v>
      </c>
      <c r="K470" s="50" t="s">
        <v>5288</v>
      </c>
      <c r="L470" s="50" t="s">
        <v>5289</v>
      </c>
      <c r="M470" s="50" t="s">
        <v>5409</v>
      </c>
      <c r="N470" s="50"/>
      <c r="Q470" s="7" t="s">
        <v>41</v>
      </c>
    </row>
    <row r="471" spans="1:29">
      <c r="A471" s="7" t="s">
        <v>4902</v>
      </c>
      <c r="B471" s="7" t="s">
        <v>4900</v>
      </c>
      <c r="C471" s="52" t="s">
        <v>4907</v>
      </c>
      <c r="E471" s="60"/>
      <c r="F471" s="55" t="s">
        <v>5338</v>
      </c>
      <c r="K471" s="50" t="s">
        <v>5288</v>
      </c>
      <c r="L471" s="50" t="s">
        <v>5289</v>
      </c>
      <c r="M471" s="50" t="s">
        <v>5409</v>
      </c>
      <c r="N471" s="50"/>
      <c r="Q471" s="7" t="s">
        <v>41</v>
      </c>
    </row>
    <row r="472" spans="1:29">
      <c r="C472" s="52"/>
      <c r="E472" s="60"/>
      <c r="K472" s="50"/>
      <c r="L472" s="50"/>
      <c r="M472" s="50"/>
      <c r="N472" s="50"/>
    </row>
    <row r="473" spans="1:29">
      <c r="A473" s="7" t="s">
        <v>40</v>
      </c>
      <c r="B473" s="7" t="s">
        <v>1184</v>
      </c>
      <c r="C473" s="52" t="s">
        <v>1185</v>
      </c>
      <c r="E473" s="60"/>
      <c r="F473" s="55" t="s">
        <v>3632</v>
      </c>
      <c r="J473" s="7" t="s">
        <v>96</v>
      </c>
      <c r="K473" s="50"/>
      <c r="L473" s="50"/>
      <c r="M473" s="50"/>
      <c r="N473" s="50"/>
      <c r="Q473" s="7" t="s">
        <v>41</v>
      </c>
    </row>
    <row r="474" spans="1:29">
      <c r="A474" s="7" t="s">
        <v>44</v>
      </c>
      <c r="B474" s="7" t="s">
        <v>1186</v>
      </c>
      <c r="C474" s="52" t="s">
        <v>1187</v>
      </c>
      <c r="E474" s="60"/>
      <c r="F474" s="55" t="s">
        <v>3633</v>
      </c>
      <c r="K474" s="50" t="s">
        <v>3106</v>
      </c>
      <c r="L474" s="50" t="s">
        <v>1188</v>
      </c>
      <c r="M474" s="50" t="s">
        <v>4671</v>
      </c>
      <c r="N474" s="50"/>
      <c r="O474" s="7" t="s">
        <v>1189</v>
      </c>
      <c r="Q474" s="7" t="s">
        <v>41</v>
      </c>
    </row>
    <row r="475" spans="1:29">
      <c r="A475" s="7" t="s">
        <v>4708</v>
      </c>
      <c r="B475" s="7" t="s">
        <v>5459</v>
      </c>
      <c r="C475" s="52" t="s">
        <v>5470</v>
      </c>
      <c r="E475" s="60"/>
      <c r="F475" s="55" t="s">
        <v>5471</v>
      </c>
      <c r="K475" s="50"/>
      <c r="L475" s="50"/>
      <c r="M475" s="50"/>
      <c r="N475" s="50"/>
      <c r="AC475" s="2" t="s">
        <v>5296</v>
      </c>
    </row>
    <row r="476" spans="1:29">
      <c r="A476" s="7" t="s">
        <v>151</v>
      </c>
      <c r="B476" s="7" t="s">
        <v>5683</v>
      </c>
      <c r="C476" s="52"/>
      <c r="E476" s="60"/>
      <c r="K476" s="50"/>
      <c r="L476" s="50"/>
      <c r="M476" s="50"/>
      <c r="N476" s="50"/>
      <c r="T476" s="7" t="s">
        <v>5684</v>
      </c>
    </row>
    <row r="477" spans="1:29">
      <c r="A477" s="7" t="s">
        <v>164</v>
      </c>
      <c r="B477" s="7" t="s">
        <v>1190</v>
      </c>
      <c r="C477" s="52" t="s">
        <v>1191</v>
      </c>
      <c r="D477" s="7" t="s">
        <v>1192</v>
      </c>
      <c r="E477" s="60"/>
      <c r="F477" s="55" t="s">
        <v>4620</v>
      </c>
      <c r="K477" s="50"/>
      <c r="L477" s="50"/>
      <c r="M477" s="50"/>
      <c r="N477" s="50"/>
      <c r="O477" s="7" t="s">
        <v>1189</v>
      </c>
    </row>
    <row r="478" spans="1:29">
      <c r="A478" s="7" t="s">
        <v>151</v>
      </c>
      <c r="B478" s="7" t="s">
        <v>1193</v>
      </c>
      <c r="C478" s="52"/>
      <c r="E478" s="60"/>
      <c r="K478" s="50"/>
      <c r="L478" s="50"/>
      <c r="M478" s="50"/>
      <c r="N478" s="50"/>
      <c r="T478" s="7" t="s">
        <v>315</v>
      </c>
    </row>
    <row r="479" spans="1:29">
      <c r="A479" s="7" t="s">
        <v>43</v>
      </c>
      <c r="B479" s="7" t="s">
        <v>5323</v>
      </c>
      <c r="C479" s="52" t="s">
        <v>1195</v>
      </c>
      <c r="E479" s="60"/>
      <c r="F479" s="55" t="s">
        <v>3634</v>
      </c>
      <c r="J479" s="7" t="s">
        <v>96</v>
      </c>
      <c r="K479" s="50"/>
      <c r="L479" s="50"/>
      <c r="M479" s="50"/>
      <c r="N479" s="50"/>
      <c r="Q479" s="7" t="s">
        <v>41</v>
      </c>
      <c r="AC479" s="2" t="s">
        <v>5296</v>
      </c>
    </row>
    <row r="480" spans="1:29">
      <c r="A480" s="7" t="s">
        <v>151</v>
      </c>
      <c r="B480" s="7" t="s">
        <v>1194</v>
      </c>
      <c r="C480" s="52"/>
      <c r="E480" s="60"/>
      <c r="K480" s="50"/>
      <c r="L480" s="50"/>
      <c r="M480" s="50"/>
      <c r="N480" s="50"/>
      <c r="T480" s="7" t="s">
        <v>5324</v>
      </c>
    </row>
    <row r="481" spans="1:20">
      <c r="C481" s="52"/>
      <c r="E481" s="60"/>
      <c r="K481" s="50"/>
      <c r="L481" s="50"/>
      <c r="M481" s="50"/>
      <c r="N481" s="50"/>
    </row>
    <row r="482" spans="1:20">
      <c r="A482" s="7" t="s">
        <v>1196</v>
      </c>
      <c r="B482" s="7" t="s">
        <v>1197</v>
      </c>
      <c r="C482" s="52" t="s">
        <v>1198</v>
      </c>
      <c r="E482" s="60"/>
      <c r="F482" s="55" t="s">
        <v>3635</v>
      </c>
      <c r="J482" s="7" t="s">
        <v>96</v>
      </c>
      <c r="K482" s="50"/>
      <c r="L482" s="50"/>
      <c r="M482" s="50"/>
      <c r="N482" s="50"/>
      <c r="Q482" s="7" t="s">
        <v>41</v>
      </c>
    </row>
    <row r="483" spans="1:20">
      <c r="A483" s="7" t="s">
        <v>43</v>
      </c>
      <c r="B483" s="7" t="s">
        <v>1199</v>
      </c>
      <c r="C483" s="52" t="s">
        <v>643</v>
      </c>
      <c r="E483" s="60"/>
      <c r="F483" s="55" t="s">
        <v>3208</v>
      </c>
      <c r="K483" s="50"/>
      <c r="L483" s="50"/>
      <c r="M483" s="50"/>
      <c r="N483" s="50"/>
      <c r="O483" s="7" t="s">
        <v>1200</v>
      </c>
      <c r="Q483" s="7" t="s">
        <v>41</v>
      </c>
    </row>
    <row r="484" spans="1:20">
      <c r="A484" s="7" t="s">
        <v>603</v>
      </c>
      <c r="B484" s="7" t="s">
        <v>1201</v>
      </c>
      <c r="C484" s="52" t="s">
        <v>1202</v>
      </c>
      <c r="E484" s="60"/>
      <c r="F484" s="55" t="s">
        <v>3636</v>
      </c>
      <c r="J484" s="7" t="s">
        <v>96</v>
      </c>
      <c r="K484" s="50"/>
      <c r="L484" s="50"/>
      <c r="M484" s="50"/>
      <c r="N484" s="50"/>
      <c r="Q484" s="7" t="s">
        <v>41</v>
      </c>
    </row>
    <row r="485" spans="1:20">
      <c r="A485" s="7" t="s">
        <v>1203</v>
      </c>
      <c r="B485" s="7" t="s">
        <v>1204</v>
      </c>
      <c r="C485" s="52" t="s">
        <v>1205</v>
      </c>
      <c r="E485" s="60"/>
      <c r="F485" s="55" t="s">
        <v>3637</v>
      </c>
      <c r="J485" s="7" t="s">
        <v>96</v>
      </c>
      <c r="K485" s="50"/>
      <c r="L485" s="50"/>
      <c r="M485" s="50"/>
      <c r="N485" s="50"/>
      <c r="Q485" s="7" t="s">
        <v>41</v>
      </c>
    </row>
    <row r="486" spans="1:20">
      <c r="A486" s="7" t="s">
        <v>43</v>
      </c>
      <c r="B486" s="7" t="s">
        <v>1206</v>
      </c>
      <c r="C486" s="52" t="s">
        <v>643</v>
      </c>
      <c r="E486" s="60"/>
      <c r="F486" s="55" t="s">
        <v>3208</v>
      </c>
      <c r="K486" s="50"/>
      <c r="L486" s="50"/>
      <c r="M486" s="50"/>
      <c r="N486" s="50"/>
      <c r="O486" s="7" t="s">
        <v>1207</v>
      </c>
      <c r="Q486" s="7" t="s">
        <v>41</v>
      </c>
    </row>
    <row r="487" spans="1:20">
      <c r="A487" s="7" t="s">
        <v>1203</v>
      </c>
      <c r="B487" s="7" t="s">
        <v>1208</v>
      </c>
      <c r="C487" s="52" t="s">
        <v>1209</v>
      </c>
      <c r="E487" s="60"/>
      <c r="F487" s="55" t="s">
        <v>3638</v>
      </c>
      <c r="J487" s="7" t="s">
        <v>96</v>
      </c>
      <c r="K487" s="50"/>
      <c r="L487" s="50"/>
      <c r="M487" s="50"/>
      <c r="N487" s="50"/>
      <c r="Q487" s="7" t="s">
        <v>41</v>
      </c>
    </row>
    <row r="488" spans="1:20">
      <c r="A488" s="7" t="s">
        <v>43</v>
      </c>
      <c r="B488" s="7" t="s">
        <v>1210</v>
      </c>
      <c r="C488" s="52" t="s">
        <v>643</v>
      </c>
      <c r="E488" s="60"/>
      <c r="F488" s="55" t="s">
        <v>3208</v>
      </c>
      <c r="K488" s="50"/>
      <c r="L488" s="50"/>
      <c r="M488" s="50"/>
      <c r="N488" s="50"/>
      <c r="O488" s="7" t="s">
        <v>1211</v>
      </c>
      <c r="Q488" s="7" t="s">
        <v>41</v>
      </c>
    </row>
    <row r="489" spans="1:20">
      <c r="A489" s="7" t="s">
        <v>40</v>
      </c>
      <c r="B489" s="7" t="s">
        <v>1212</v>
      </c>
      <c r="C489" s="52" t="s">
        <v>1213</v>
      </c>
      <c r="E489" s="60"/>
      <c r="F489" s="55" t="s">
        <v>3639</v>
      </c>
      <c r="J489" s="7" t="s">
        <v>96</v>
      </c>
      <c r="K489" s="50"/>
      <c r="L489" s="50"/>
      <c r="M489" s="50"/>
      <c r="N489" s="50"/>
      <c r="Q489" s="7" t="s">
        <v>41</v>
      </c>
    </row>
    <row r="490" spans="1:20">
      <c r="A490" s="7" t="s">
        <v>4910</v>
      </c>
      <c r="B490" s="7" t="s">
        <v>4908</v>
      </c>
      <c r="C490" s="52" t="s">
        <v>4909</v>
      </c>
      <c r="E490" s="60"/>
      <c r="F490" s="55" t="s">
        <v>5043</v>
      </c>
      <c r="K490" s="50"/>
      <c r="L490" s="50"/>
      <c r="M490" s="50"/>
      <c r="N490" s="50"/>
      <c r="O490" s="7" t="s">
        <v>1216</v>
      </c>
      <c r="Q490" s="7" t="s">
        <v>41</v>
      </c>
    </row>
    <row r="491" spans="1:20">
      <c r="A491" s="7" t="s">
        <v>44</v>
      </c>
      <c r="B491" s="7" t="s">
        <v>1214</v>
      </c>
      <c r="C491" s="52" t="s">
        <v>1215</v>
      </c>
      <c r="E491" s="60"/>
      <c r="F491" s="55" t="s">
        <v>3642</v>
      </c>
      <c r="K491" s="50"/>
      <c r="L491" s="50"/>
      <c r="M491" s="50"/>
      <c r="N491" s="50"/>
      <c r="O491" s="7" t="s">
        <v>1216</v>
      </c>
      <c r="Q491" s="7" t="s">
        <v>41</v>
      </c>
    </row>
    <row r="492" spans="1:20">
      <c r="A492" s="7" t="s">
        <v>44</v>
      </c>
      <c r="B492" s="7" t="s">
        <v>1217</v>
      </c>
      <c r="C492" s="52" t="s">
        <v>1218</v>
      </c>
      <c r="E492" s="60"/>
      <c r="F492" s="55" t="s">
        <v>3641</v>
      </c>
      <c r="G492" s="50" t="s">
        <v>3643</v>
      </c>
      <c r="H492" s="50" t="s">
        <v>4657</v>
      </c>
      <c r="K492" s="50"/>
      <c r="L492" s="50"/>
      <c r="M492" s="50"/>
      <c r="N492" s="50"/>
      <c r="O492" s="7" t="s">
        <v>1216</v>
      </c>
      <c r="Q492" s="7" t="s">
        <v>41</v>
      </c>
    </row>
    <row r="493" spans="1:20">
      <c r="A493" s="7" t="s">
        <v>1219</v>
      </c>
      <c r="B493" s="7" t="s">
        <v>1220</v>
      </c>
      <c r="C493" s="52" t="s">
        <v>1221</v>
      </c>
      <c r="E493" s="60"/>
      <c r="F493" s="55" t="s">
        <v>3640</v>
      </c>
      <c r="K493" s="50" t="s">
        <v>1222</v>
      </c>
      <c r="L493" s="50" t="s">
        <v>1223</v>
      </c>
      <c r="M493" s="50" t="s">
        <v>4672</v>
      </c>
      <c r="N493" s="50"/>
      <c r="O493" s="7" t="s">
        <v>1216</v>
      </c>
      <c r="Q493" s="7" t="s">
        <v>41</v>
      </c>
    </row>
    <row r="494" spans="1:20">
      <c r="A494" s="7" t="s">
        <v>43</v>
      </c>
      <c r="B494" s="7" t="s">
        <v>1224</v>
      </c>
      <c r="C494" s="52" t="s">
        <v>643</v>
      </c>
      <c r="E494" s="60"/>
      <c r="F494" s="55" t="s">
        <v>3208</v>
      </c>
      <c r="K494" s="50"/>
      <c r="L494" s="50"/>
      <c r="M494" s="50"/>
      <c r="N494" s="50"/>
      <c r="O494" s="7" t="s">
        <v>1225</v>
      </c>
      <c r="Q494" s="7" t="s">
        <v>41</v>
      </c>
    </row>
    <row r="495" spans="1:20">
      <c r="A495" s="7" t="s">
        <v>167</v>
      </c>
      <c r="B495" s="7" t="s">
        <v>1190</v>
      </c>
      <c r="C495" s="52"/>
      <c r="E495" s="60"/>
      <c r="K495" s="50"/>
      <c r="L495" s="50"/>
      <c r="M495" s="50"/>
      <c r="N495" s="50"/>
    </row>
    <row r="496" spans="1:20">
      <c r="A496" s="7" t="s">
        <v>153</v>
      </c>
      <c r="B496" s="7" t="s">
        <v>1226</v>
      </c>
      <c r="C496" s="52"/>
      <c r="E496" s="60"/>
      <c r="K496" s="50"/>
      <c r="L496" s="50"/>
      <c r="M496" s="50"/>
      <c r="N496" s="50"/>
      <c r="T496" s="7" t="s">
        <v>886</v>
      </c>
    </row>
    <row r="497" spans="1:29" s="81" customFormat="1">
      <c r="A497" s="76" t="s">
        <v>45</v>
      </c>
      <c r="B497" s="76"/>
      <c r="C497" s="77"/>
      <c r="D497" s="76"/>
      <c r="E497" s="78"/>
      <c r="F497" s="79"/>
      <c r="G497" s="80"/>
      <c r="H497" s="80"/>
      <c r="I497" s="76"/>
      <c r="J497" s="76"/>
      <c r="K497" s="80"/>
      <c r="L497" s="80"/>
      <c r="M497" s="80"/>
      <c r="N497" s="80"/>
      <c r="O497" s="76"/>
      <c r="P497" s="76"/>
      <c r="Q497" s="76"/>
      <c r="R497" s="76"/>
      <c r="S497" s="76"/>
      <c r="T497" s="76"/>
      <c r="U497" s="76"/>
      <c r="V497" s="76"/>
      <c r="W497" s="76"/>
      <c r="X497" s="76"/>
      <c r="Y497" s="76"/>
      <c r="Z497" s="76"/>
      <c r="AA497" s="76"/>
      <c r="AB497" s="76"/>
    </row>
    <row r="498" spans="1:29" s="81" customFormat="1">
      <c r="A498" s="76"/>
      <c r="B498" s="76"/>
      <c r="C498" s="77"/>
      <c r="D498" s="76"/>
      <c r="E498" s="78"/>
      <c r="F498" s="79"/>
      <c r="G498" s="80"/>
      <c r="H498" s="80"/>
      <c r="I498" s="76"/>
      <c r="J498" s="76"/>
      <c r="K498" s="80"/>
      <c r="L498" s="80"/>
      <c r="M498" s="80"/>
      <c r="N498" s="80"/>
      <c r="O498" s="76"/>
      <c r="P498" s="76"/>
      <c r="Q498" s="76"/>
      <c r="R498" s="76"/>
      <c r="S498" s="76"/>
      <c r="T498" s="76"/>
      <c r="U498" s="76"/>
      <c r="V498" s="76"/>
      <c r="W498" s="76"/>
      <c r="X498" s="76"/>
      <c r="Y498" s="76"/>
      <c r="Z498" s="76"/>
      <c r="AA498" s="76"/>
      <c r="AB498" s="76"/>
    </row>
    <row r="499" spans="1:29">
      <c r="A499" s="7" t="s">
        <v>38</v>
      </c>
      <c r="B499" s="7" t="s">
        <v>1227</v>
      </c>
      <c r="C499" s="52" t="s">
        <v>1228</v>
      </c>
      <c r="E499" s="60"/>
      <c r="F499" s="55" t="s">
        <v>3681</v>
      </c>
      <c r="K499" s="50"/>
      <c r="L499" s="50"/>
      <c r="M499" s="50"/>
      <c r="N499" s="50"/>
    </row>
    <row r="500" spans="1:29">
      <c r="A500" s="7" t="s">
        <v>4708</v>
      </c>
      <c r="B500" s="7" t="s">
        <v>5474</v>
      </c>
      <c r="C500" s="52" t="s">
        <v>5472</v>
      </c>
      <c r="E500" s="60"/>
      <c r="F500" s="55" t="s">
        <v>5473</v>
      </c>
      <c r="K500" s="50"/>
      <c r="L500" s="50"/>
      <c r="M500" s="50"/>
      <c r="N500" s="50"/>
      <c r="AC500" s="2" t="s">
        <v>5296</v>
      </c>
    </row>
    <row r="501" spans="1:29">
      <c r="A501" s="7" t="s">
        <v>151</v>
      </c>
      <c r="B501" s="7" t="s">
        <v>5685</v>
      </c>
      <c r="C501" s="52"/>
      <c r="E501" s="60"/>
      <c r="K501" s="50"/>
      <c r="L501" s="50"/>
      <c r="M501" s="50"/>
      <c r="N501" s="50"/>
      <c r="T501" s="7" t="s">
        <v>5686</v>
      </c>
    </row>
    <row r="502" spans="1:29">
      <c r="A502" s="7" t="s">
        <v>42</v>
      </c>
      <c r="B502" s="7" t="s">
        <v>1229</v>
      </c>
      <c r="C502" s="52" t="s">
        <v>1230</v>
      </c>
      <c r="E502" s="60"/>
      <c r="F502" s="55" t="s">
        <v>4621</v>
      </c>
      <c r="K502" s="50"/>
      <c r="L502" s="50"/>
      <c r="M502" s="50"/>
      <c r="N502" s="50"/>
    </row>
    <row r="503" spans="1:29">
      <c r="A503" s="7" t="s">
        <v>40</v>
      </c>
      <c r="B503" s="7" t="s">
        <v>1231</v>
      </c>
      <c r="C503" s="52" t="s">
        <v>1232</v>
      </c>
      <c r="E503" s="60"/>
      <c r="F503" s="55" t="s">
        <v>3682</v>
      </c>
      <c r="J503" s="7" t="s">
        <v>96</v>
      </c>
      <c r="K503" s="50"/>
      <c r="L503" s="50"/>
      <c r="M503" s="50"/>
      <c r="N503" s="50"/>
      <c r="Q503" s="7" t="s">
        <v>41</v>
      </c>
    </row>
    <row r="504" spans="1:29">
      <c r="A504" s="7" t="s">
        <v>91</v>
      </c>
      <c r="B504" s="7" t="s">
        <v>1233</v>
      </c>
      <c r="C504" s="52" t="s">
        <v>1234</v>
      </c>
      <c r="E504" s="60"/>
      <c r="F504" s="55" t="s">
        <v>3683</v>
      </c>
      <c r="K504" s="50"/>
      <c r="L504" s="50"/>
      <c r="M504" s="50"/>
      <c r="N504" s="50"/>
      <c r="O504" s="7" t="s">
        <v>1235</v>
      </c>
      <c r="Q504" s="7" t="s">
        <v>41</v>
      </c>
    </row>
    <row r="505" spans="1:29">
      <c r="A505" s="7" t="s">
        <v>1236</v>
      </c>
      <c r="B505" s="7" t="s">
        <v>1237</v>
      </c>
      <c r="C505" s="52" t="s">
        <v>1238</v>
      </c>
      <c r="E505" s="60"/>
      <c r="F505" s="55" t="s">
        <v>3684</v>
      </c>
      <c r="J505" s="7" t="s">
        <v>96</v>
      </c>
      <c r="K505" s="50"/>
      <c r="L505" s="50"/>
      <c r="M505" s="50"/>
      <c r="N505" s="50"/>
      <c r="O505" s="7" t="s">
        <v>1235</v>
      </c>
      <c r="Q505" s="7" t="s">
        <v>41</v>
      </c>
    </row>
    <row r="506" spans="1:29">
      <c r="A506" s="7" t="s">
        <v>43</v>
      </c>
      <c r="B506" s="7" t="s">
        <v>1239</v>
      </c>
      <c r="C506" s="52" t="s">
        <v>643</v>
      </c>
      <c r="E506" s="60"/>
      <c r="F506" s="55" t="s">
        <v>3208</v>
      </c>
      <c r="K506" s="50"/>
      <c r="L506" s="50"/>
      <c r="M506" s="50"/>
      <c r="N506" s="50"/>
      <c r="O506" s="7" t="s">
        <v>1240</v>
      </c>
      <c r="Q506" s="7" t="s">
        <v>41</v>
      </c>
    </row>
    <row r="507" spans="1:29">
      <c r="A507" s="7" t="s">
        <v>40</v>
      </c>
      <c r="B507" s="7" t="s">
        <v>1241</v>
      </c>
      <c r="C507" s="52" t="s">
        <v>1242</v>
      </c>
      <c r="E507" s="60"/>
      <c r="F507" s="55" t="s">
        <v>3685</v>
      </c>
      <c r="J507" s="7" t="s">
        <v>96</v>
      </c>
      <c r="K507" s="50"/>
      <c r="L507" s="50"/>
      <c r="M507" s="50"/>
      <c r="N507" s="50"/>
      <c r="Q507" s="7" t="s">
        <v>41</v>
      </c>
    </row>
    <row r="508" spans="1:29">
      <c r="A508" s="7" t="s">
        <v>40</v>
      </c>
      <c r="B508" s="7" t="s">
        <v>4929</v>
      </c>
      <c r="C508" s="52" t="s">
        <v>4927</v>
      </c>
      <c r="E508" s="60"/>
      <c r="F508" s="55" t="s">
        <v>5044</v>
      </c>
      <c r="J508" s="7" t="s">
        <v>96</v>
      </c>
      <c r="K508" s="50"/>
      <c r="L508" s="50"/>
      <c r="M508" s="50"/>
      <c r="N508" s="50"/>
      <c r="Q508" s="7" t="s">
        <v>41</v>
      </c>
    </row>
    <row r="509" spans="1:29">
      <c r="A509" s="7" t="s">
        <v>5290</v>
      </c>
      <c r="B509" s="7" t="s">
        <v>4930</v>
      </c>
      <c r="C509" s="52" t="s">
        <v>4928</v>
      </c>
      <c r="E509" s="60"/>
      <c r="F509" s="55" t="s">
        <v>5045</v>
      </c>
      <c r="K509" s="50"/>
      <c r="L509" s="50"/>
      <c r="M509" s="50"/>
      <c r="N509" s="50"/>
      <c r="O509" s="7" t="s">
        <v>4940</v>
      </c>
      <c r="Q509" s="7" t="s">
        <v>41</v>
      </c>
    </row>
    <row r="510" spans="1:29">
      <c r="A510" s="7" t="s">
        <v>45</v>
      </c>
      <c r="C510" s="52"/>
      <c r="E510" s="60"/>
      <c r="K510" s="50"/>
      <c r="L510" s="50"/>
      <c r="M510" s="50"/>
      <c r="N510" s="50"/>
    </row>
    <row r="511" spans="1:29">
      <c r="A511" s="7" t="s">
        <v>38</v>
      </c>
      <c r="B511" s="7" t="s">
        <v>1243</v>
      </c>
      <c r="C511" s="52" t="s">
        <v>1244</v>
      </c>
      <c r="E511" s="60"/>
      <c r="F511" s="55" t="s">
        <v>3690</v>
      </c>
      <c r="K511" s="50"/>
      <c r="L511" s="50"/>
      <c r="M511" s="50"/>
      <c r="N511" s="50"/>
    </row>
    <row r="512" spans="1:29">
      <c r="C512" s="52"/>
      <c r="E512" s="60"/>
      <c r="K512" s="50"/>
      <c r="L512" s="50"/>
      <c r="M512" s="50"/>
      <c r="N512" s="50"/>
    </row>
    <row r="513" spans="1:29" s="81" customFormat="1">
      <c r="A513" s="76" t="s">
        <v>42</v>
      </c>
      <c r="B513" s="76" t="s">
        <v>2341</v>
      </c>
      <c r="C513" s="77" t="s">
        <v>2341</v>
      </c>
      <c r="D513" s="76"/>
      <c r="E513" s="78"/>
      <c r="F513" s="79" t="s">
        <v>5800</v>
      </c>
      <c r="G513" s="80"/>
      <c r="H513" s="80"/>
      <c r="I513" s="76"/>
      <c r="J513" s="76"/>
      <c r="K513" s="80"/>
      <c r="L513" s="80"/>
      <c r="M513" s="80"/>
      <c r="N513" s="80"/>
      <c r="O513" s="76"/>
      <c r="P513" s="76"/>
      <c r="Q513" s="76"/>
      <c r="R513" s="76"/>
      <c r="S513" s="76"/>
      <c r="T513" s="76"/>
      <c r="U513" s="76"/>
      <c r="V513" s="76"/>
      <c r="W513" s="76"/>
      <c r="X513" s="76"/>
      <c r="Y513" s="76"/>
      <c r="Z513" s="76"/>
      <c r="AA513" s="76"/>
      <c r="AB513" s="76"/>
    </row>
    <row r="514" spans="1:29">
      <c r="A514" s="7" t="s">
        <v>1245</v>
      </c>
      <c r="B514" s="7" t="s">
        <v>1246</v>
      </c>
      <c r="C514" s="52" t="s">
        <v>1247</v>
      </c>
      <c r="E514" s="60"/>
      <c r="F514" s="55" t="s">
        <v>3691</v>
      </c>
      <c r="G514" s="50" t="s">
        <v>1248</v>
      </c>
      <c r="H514" s="50" t="s">
        <v>4658</v>
      </c>
      <c r="K514" s="50" t="s">
        <v>1249</v>
      </c>
      <c r="L514" s="50" t="s">
        <v>857</v>
      </c>
      <c r="M514" s="50" t="s">
        <v>4664</v>
      </c>
      <c r="N514" s="50"/>
      <c r="Q514" s="7" t="s">
        <v>41</v>
      </c>
    </row>
    <row r="515" spans="1:29">
      <c r="A515" s="7" t="s">
        <v>43</v>
      </c>
      <c r="B515" s="7" t="s">
        <v>1250</v>
      </c>
      <c r="C515" s="52" t="s">
        <v>643</v>
      </c>
      <c r="E515" s="60"/>
      <c r="F515" s="55" t="s">
        <v>3208</v>
      </c>
      <c r="K515" s="50"/>
      <c r="L515" s="50"/>
      <c r="M515" s="50"/>
      <c r="N515" s="50"/>
      <c r="O515" s="7" t="s">
        <v>1251</v>
      </c>
      <c r="Q515" s="7" t="s">
        <v>41</v>
      </c>
    </row>
    <row r="516" spans="1:29">
      <c r="A516" s="7" t="s">
        <v>164</v>
      </c>
      <c r="B516" s="7" t="s">
        <v>1252</v>
      </c>
      <c r="C516" s="52" t="s">
        <v>1253</v>
      </c>
      <c r="D516" s="7" t="s">
        <v>1255</v>
      </c>
      <c r="E516" s="60"/>
      <c r="F516" s="55" t="s">
        <v>3552</v>
      </c>
      <c r="K516" s="50"/>
      <c r="L516" s="50"/>
      <c r="M516" s="50"/>
      <c r="N516" s="50"/>
      <c r="O516" s="7" t="s">
        <v>1254</v>
      </c>
    </row>
    <row r="517" spans="1:29">
      <c r="A517" s="7" t="s">
        <v>151</v>
      </c>
      <c r="B517" s="7" t="s">
        <v>1256</v>
      </c>
      <c r="C517" s="52"/>
      <c r="E517" s="60"/>
      <c r="K517" s="50"/>
      <c r="L517" s="50"/>
      <c r="M517" s="50"/>
      <c r="N517" s="50"/>
      <c r="T517" s="7" t="s">
        <v>1257</v>
      </c>
    </row>
    <row r="518" spans="1:29">
      <c r="A518" s="7" t="s">
        <v>151</v>
      </c>
      <c r="B518" s="7" t="s">
        <v>1258</v>
      </c>
      <c r="C518" s="52"/>
      <c r="E518" s="60"/>
      <c r="K518" s="50"/>
      <c r="L518" s="50"/>
      <c r="M518" s="50"/>
      <c r="N518" s="50"/>
      <c r="T518" s="7" t="s">
        <v>1259</v>
      </c>
    </row>
    <row r="519" spans="1:29">
      <c r="A519" s="7" t="s">
        <v>40</v>
      </c>
      <c r="B519" s="7" t="s">
        <v>1260</v>
      </c>
      <c r="C519" s="52" t="s">
        <v>1261</v>
      </c>
      <c r="E519" s="60"/>
      <c r="F519" s="55" t="s">
        <v>3692</v>
      </c>
      <c r="J519" s="7" t="s">
        <v>96</v>
      </c>
      <c r="K519" s="50"/>
      <c r="L519" s="50"/>
      <c r="M519" s="50"/>
      <c r="N519" s="50"/>
      <c r="Q519" s="7" t="s">
        <v>41</v>
      </c>
    </row>
    <row r="520" spans="1:29">
      <c r="A520" s="7" t="s">
        <v>1262</v>
      </c>
      <c r="B520" s="7" t="s">
        <v>1263</v>
      </c>
      <c r="C520" s="52" t="s">
        <v>1264</v>
      </c>
      <c r="E520" s="60"/>
      <c r="F520" s="55" t="s">
        <v>3693</v>
      </c>
      <c r="J520" s="7" t="s">
        <v>96</v>
      </c>
      <c r="K520" s="50"/>
      <c r="L520" s="50"/>
      <c r="M520" s="50"/>
      <c r="N520" s="50"/>
      <c r="Q520" s="7" t="s">
        <v>41</v>
      </c>
    </row>
    <row r="521" spans="1:29">
      <c r="A521" s="7" t="s">
        <v>4708</v>
      </c>
      <c r="B521" s="7" t="s">
        <v>1265</v>
      </c>
      <c r="C521" s="52" t="s">
        <v>1266</v>
      </c>
      <c r="E521" s="60"/>
      <c r="F521" s="55" t="s">
        <v>3694</v>
      </c>
      <c r="J521" s="7" t="s">
        <v>96</v>
      </c>
      <c r="K521" s="50"/>
      <c r="L521" s="50"/>
      <c r="M521" s="50"/>
      <c r="N521" s="50"/>
      <c r="O521" s="7" t="s">
        <v>1267</v>
      </c>
      <c r="Q521" s="7" t="s">
        <v>41</v>
      </c>
      <c r="AC521" s="2" t="s">
        <v>5296</v>
      </c>
    </row>
    <row r="522" spans="1:29">
      <c r="A522" s="7" t="s">
        <v>151</v>
      </c>
      <c r="B522" s="7" t="s">
        <v>5393</v>
      </c>
      <c r="C522" s="52"/>
      <c r="E522" s="60"/>
      <c r="K522" s="50"/>
      <c r="L522" s="50"/>
      <c r="M522" s="50"/>
      <c r="N522" s="50"/>
      <c r="T522" s="7" t="s">
        <v>5394</v>
      </c>
    </row>
    <row r="523" spans="1:29">
      <c r="C523" s="52"/>
      <c r="E523" s="60"/>
      <c r="K523" s="50"/>
      <c r="L523" s="50"/>
      <c r="M523" s="50"/>
      <c r="N523" s="50"/>
    </row>
    <row r="524" spans="1:29">
      <c r="A524" s="7" t="s">
        <v>1268</v>
      </c>
      <c r="B524" s="7" t="s">
        <v>1269</v>
      </c>
      <c r="C524" s="52" t="s">
        <v>1270</v>
      </c>
      <c r="E524" s="60"/>
      <c r="F524" s="55" t="s">
        <v>3695</v>
      </c>
      <c r="K524" s="50"/>
      <c r="L524" s="50"/>
      <c r="M524" s="50"/>
      <c r="N524" s="50"/>
      <c r="O524" s="7" t="s">
        <v>1271</v>
      </c>
      <c r="Q524" s="7" t="s">
        <v>41</v>
      </c>
    </row>
    <row r="525" spans="1:29">
      <c r="A525" s="7" t="s">
        <v>43</v>
      </c>
      <c r="B525" s="7" t="s">
        <v>1272</v>
      </c>
      <c r="C525" s="52" t="s">
        <v>643</v>
      </c>
      <c r="E525" s="60"/>
      <c r="F525" s="55" t="s">
        <v>3208</v>
      </c>
      <c r="K525" s="50"/>
      <c r="L525" s="50"/>
      <c r="M525" s="50"/>
      <c r="N525" s="50"/>
      <c r="O525" s="7" t="s">
        <v>1273</v>
      </c>
      <c r="Q525" s="7" t="s">
        <v>41</v>
      </c>
    </row>
    <row r="526" spans="1:29">
      <c r="A526" s="7" t="s">
        <v>167</v>
      </c>
      <c r="B526" s="7" t="s">
        <v>1252</v>
      </c>
      <c r="C526" s="52"/>
      <c r="E526" s="60"/>
      <c r="K526" s="50"/>
      <c r="L526" s="50"/>
      <c r="M526" s="50"/>
      <c r="N526" s="50"/>
    </row>
    <row r="527" spans="1:29">
      <c r="A527" s="7" t="s">
        <v>45</v>
      </c>
      <c r="C527" s="52"/>
      <c r="E527" s="60"/>
      <c r="K527" s="50"/>
      <c r="L527" s="50"/>
      <c r="M527" s="50"/>
      <c r="N527" s="50"/>
    </row>
    <row r="528" spans="1:29">
      <c r="C528" s="52"/>
      <c r="E528" s="60"/>
      <c r="K528" s="50"/>
      <c r="L528" s="50"/>
      <c r="M528" s="50"/>
      <c r="N528" s="50"/>
    </row>
    <row r="529" spans="1:29">
      <c r="A529" s="7" t="s">
        <v>38</v>
      </c>
      <c r="B529" s="7" t="s">
        <v>1274</v>
      </c>
      <c r="C529" s="52" t="s">
        <v>1275</v>
      </c>
      <c r="E529" s="60"/>
      <c r="F529" s="55" t="s">
        <v>5801</v>
      </c>
      <c r="K529" s="50"/>
      <c r="L529" s="50"/>
      <c r="M529" s="50"/>
      <c r="N529" s="50"/>
    </row>
    <row r="530" spans="1:29">
      <c r="A530" s="7" t="s">
        <v>42</v>
      </c>
      <c r="B530" s="7" t="s">
        <v>1276</v>
      </c>
      <c r="C530" s="52" t="s">
        <v>1277</v>
      </c>
      <c r="E530" s="60"/>
      <c r="F530" s="55" t="s">
        <v>4622</v>
      </c>
      <c r="K530" s="50"/>
      <c r="L530" s="50"/>
      <c r="M530" s="50"/>
      <c r="N530" s="50"/>
    </row>
    <row r="531" spans="1:29">
      <c r="A531" s="7" t="s">
        <v>4708</v>
      </c>
      <c r="B531" s="7" t="s">
        <v>5475</v>
      </c>
      <c r="C531" s="52" t="s">
        <v>5445</v>
      </c>
      <c r="E531" s="60"/>
      <c r="F531" s="55" t="s">
        <v>5446</v>
      </c>
      <c r="K531" s="50"/>
      <c r="L531" s="50"/>
      <c r="M531" s="50"/>
      <c r="N531" s="50"/>
      <c r="AC531" s="2" t="s">
        <v>5296</v>
      </c>
    </row>
    <row r="532" spans="1:29">
      <c r="A532" s="7" t="s">
        <v>151</v>
      </c>
      <c r="B532" s="7" t="s">
        <v>5687</v>
      </c>
      <c r="C532" s="52"/>
      <c r="E532" s="60"/>
      <c r="K532" s="50"/>
      <c r="L532" s="50"/>
      <c r="M532" s="50"/>
      <c r="N532" s="50"/>
      <c r="T532" s="7" t="s">
        <v>5688</v>
      </c>
    </row>
    <row r="533" spans="1:29">
      <c r="A533" s="7" t="s">
        <v>153</v>
      </c>
      <c r="B533" s="7" t="s">
        <v>1278</v>
      </c>
      <c r="C533" s="52"/>
      <c r="E533" s="60"/>
      <c r="K533" s="50"/>
      <c r="L533" s="50"/>
      <c r="M533" s="50"/>
      <c r="N533" s="50"/>
      <c r="T533" s="7" t="s">
        <v>886</v>
      </c>
    </row>
    <row r="534" spans="1:29">
      <c r="A534" s="7" t="s">
        <v>91</v>
      </c>
      <c r="B534" s="7" t="s">
        <v>1279</v>
      </c>
      <c r="C534" s="52" t="s">
        <v>1280</v>
      </c>
      <c r="E534" s="60"/>
      <c r="F534" s="55" t="s">
        <v>3706</v>
      </c>
      <c r="K534" s="50"/>
      <c r="L534" s="50"/>
      <c r="M534" s="50"/>
      <c r="N534" s="50"/>
      <c r="Q534" s="7" t="s">
        <v>41</v>
      </c>
    </row>
    <row r="535" spans="1:29">
      <c r="A535" s="7" t="s">
        <v>40</v>
      </c>
      <c r="B535" s="7" t="s">
        <v>1281</v>
      </c>
      <c r="C535" s="52" t="s">
        <v>5291</v>
      </c>
      <c r="E535" s="60"/>
      <c r="F535" s="55" t="s">
        <v>5292</v>
      </c>
      <c r="J535" s="7" t="s">
        <v>96</v>
      </c>
      <c r="K535" s="50"/>
      <c r="L535" s="50"/>
      <c r="M535" s="50"/>
      <c r="N535" s="50"/>
      <c r="Q535" s="7" t="s">
        <v>41</v>
      </c>
    </row>
    <row r="536" spans="1:29">
      <c r="A536" s="7" t="s">
        <v>1282</v>
      </c>
      <c r="B536" s="7" t="s">
        <v>1283</v>
      </c>
      <c r="C536" s="52" t="s">
        <v>1284</v>
      </c>
      <c r="E536" s="60"/>
      <c r="F536" s="55" t="s">
        <v>3707</v>
      </c>
      <c r="J536" s="7" t="s">
        <v>96</v>
      </c>
      <c r="K536" s="50"/>
      <c r="L536" s="50"/>
      <c r="M536" s="50"/>
      <c r="N536" s="50"/>
      <c r="O536" s="7" t="s">
        <v>1285</v>
      </c>
      <c r="Q536" s="7" t="s">
        <v>41</v>
      </c>
    </row>
    <row r="537" spans="1:29">
      <c r="A537" s="7" t="s">
        <v>43</v>
      </c>
      <c r="B537" s="7" t="s">
        <v>1286</v>
      </c>
      <c r="C537" s="52" t="s">
        <v>643</v>
      </c>
      <c r="E537" s="60"/>
      <c r="F537" s="55" t="s">
        <v>3208</v>
      </c>
      <c r="K537" s="50"/>
      <c r="L537" s="50"/>
      <c r="M537" s="50"/>
      <c r="N537" s="50"/>
      <c r="O537" s="7" t="s">
        <v>1287</v>
      </c>
      <c r="Q537" s="7" t="s">
        <v>41</v>
      </c>
    </row>
    <row r="538" spans="1:29">
      <c r="A538" s="7" t="s">
        <v>40</v>
      </c>
      <c r="B538" s="7" t="s">
        <v>1288</v>
      </c>
      <c r="C538" s="52" t="s">
        <v>5325</v>
      </c>
      <c r="E538" s="60"/>
      <c r="F538" s="55" t="s">
        <v>5326</v>
      </c>
      <c r="J538" s="7" t="s">
        <v>96</v>
      </c>
      <c r="K538" s="50"/>
      <c r="L538" s="50"/>
      <c r="M538" s="50"/>
      <c r="N538" s="50"/>
      <c r="O538" s="7" t="s">
        <v>1285</v>
      </c>
      <c r="Q538" s="7" t="s">
        <v>41</v>
      </c>
    </row>
    <row r="539" spans="1:29">
      <c r="A539" s="7" t="s">
        <v>40</v>
      </c>
      <c r="B539" s="7" t="s">
        <v>1289</v>
      </c>
      <c r="C539" s="52" t="s">
        <v>1290</v>
      </c>
      <c r="E539" s="60"/>
      <c r="F539" s="55" t="s">
        <v>3708</v>
      </c>
      <c r="J539" s="7" t="s">
        <v>96</v>
      </c>
      <c r="K539" s="50"/>
      <c r="L539" s="50"/>
      <c r="M539" s="50"/>
      <c r="N539" s="50"/>
      <c r="O539" s="7" t="s">
        <v>1285</v>
      </c>
      <c r="Q539" s="7" t="s">
        <v>41</v>
      </c>
    </row>
    <row r="540" spans="1:29">
      <c r="A540" s="7" t="s">
        <v>1282</v>
      </c>
      <c r="B540" s="7" t="s">
        <v>1291</v>
      </c>
      <c r="C540" s="52" t="s">
        <v>1292</v>
      </c>
      <c r="E540" s="60"/>
      <c r="F540" s="55" t="s">
        <v>3709</v>
      </c>
      <c r="J540" s="7" t="s">
        <v>96</v>
      </c>
      <c r="K540" s="50"/>
      <c r="L540" s="50"/>
      <c r="M540" s="50"/>
      <c r="N540" s="50"/>
      <c r="O540" s="7" t="s">
        <v>1293</v>
      </c>
      <c r="Q540" s="7" t="s">
        <v>41</v>
      </c>
    </row>
    <row r="541" spans="1:29">
      <c r="A541" s="7" t="s">
        <v>43</v>
      </c>
      <c r="B541" s="7" t="s">
        <v>1294</v>
      </c>
      <c r="C541" s="52" t="s">
        <v>643</v>
      </c>
      <c r="E541" s="60"/>
      <c r="F541" s="55" t="s">
        <v>3208</v>
      </c>
      <c r="K541" s="50"/>
      <c r="L541" s="50"/>
      <c r="M541" s="50"/>
      <c r="N541" s="50"/>
      <c r="O541" s="7" t="s">
        <v>1295</v>
      </c>
      <c r="Q541" s="7" t="s">
        <v>41</v>
      </c>
    </row>
    <row r="542" spans="1:29">
      <c r="C542" s="52"/>
      <c r="E542" s="60"/>
      <c r="K542" s="50"/>
      <c r="L542" s="50"/>
      <c r="M542" s="50"/>
      <c r="N542" s="50"/>
    </row>
    <row r="543" spans="1:29">
      <c r="A543" s="7" t="s">
        <v>1296</v>
      </c>
      <c r="B543" s="7" t="s">
        <v>1297</v>
      </c>
      <c r="C543" s="52" t="s">
        <v>1298</v>
      </c>
      <c r="E543" s="60"/>
      <c r="F543" s="55" t="s">
        <v>3710</v>
      </c>
      <c r="J543" s="7" t="s">
        <v>96</v>
      </c>
      <c r="K543" s="50"/>
      <c r="L543" s="50"/>
      <c r="M543" s="50"/>
      <c r="N543" s="50"/>
      <c r="Q543" s="7" t="s">
        <v>41</v>
      </c>
    </row>
    <row r="544" spans="1:29">
      <c r="A544" s="7" t="s">
        <v>1299</v>
      </c>
      <c r="B544" s="7" t="s">
        <v>1300</v>
      </c>
      <c r="C544" s="52" t="s">
        <v>1301</v>
      </c>
      <c r="E544" s="60"/>
      <c r="F544" s="55" t="s">
        <v>3711</v>
      </c>
      <c r="J544" s="7" t="s">
        <v>96</v>
      </c>
      <c r="K544" s="50"/>
      <c r="L544" s="50"/>
      <c r="M544" s="50"/>
      <c r="N544" s="50"/>
      <c r="O544" s="7" t="s">
        <v>1302</v>
      </c>
      <c r="Q544" s="7" t="s">
        <v>41</v>
      </c>
    </row>
    <row r="545" spans="1:20">
      <c r="A545" s="7" t="s">
        <v>43</v>
      </c>
      <c r="B545" s="7" t="s">
        <v>1303</v>
      </c>
      <c r="C545" s="52" t="s">
        <v>643</v>
      </c>
      <c r="E545" s="60"/>
      <c r="F545" s="55" t="s">
        <v>3208</v>
      </c>
      <c r="K545" s="50"/>
      <c r="L545" s="50"/>
      <c r="M545" s="50"/>
      <c r="N545" s="50"/>
      <c r="O545" s="7" t="s">
        <v>1304</v>
      </c>
      <c r="Q545" s="7" t="s">
        <v>41</v>
      </c>
    </row>
    <row r="546" spans="1:20">
      <c r="A546" s="7" t="s">
        <v>1296</v>
      </c>
      <c r="B546" s="7" t="s">
        <v>1305</v>
      </c>
      <c r="C546" s="52" t="s">
        <v>1306</v>
      </c>
      <c r="E546" s="60"/>
      <c r="F546" s="55" t="s">
        <v>3712</v>
      </c>
      <c r="J546" s="7" t="s">
        <v>96</v>
      </c>
      <c r="K546" s="50"/>
      <c r="L546" s="50"/>
      <c r="M546" s="50"/>
      <c r="N546" s="50"/>
      <c r="Q546" s="7" t="s">
        <v>41</v>
      </c>
    </row>
    <row r="547" spans="1:20">
      <c r="A547" s="7" t="s">
        <v>1307</v>
      </c>
      <c r="B547" s="7" t="s">
        <v>1308</v>
      </c>
      <c r="C547" s="52" t="s">
        <v>1309</v>
      </c>
      <c r="E547" s="60"/>
      <c r="F547" s="55" t="s">
        <v>3713</v>
      </c>
      <c r="J547" s="7" t="s">
        <v>96</v>
      </c>
      <c r="K547" s="50"/>
      <c r="L547" s="50"/>
      <c r="M547" s="50"/>
      <c r="N547" s="50"/>
      <c r="O547" s="7" t="s">
        <v>1310</v>
      </c>
      <c r="Q547" s="7" t="s">
        <v>41</v>
      </c>
    </row>
    <row r="548" spans="1:20">
      <c r="A548" s="7" t="s">
        <v>43</v>
      </c>
      <c r="B548" s="7" t="s">
        <v>3751</v>
      </c>
      <c r="C548" s="52" t="s">
        <v>643</v>
      </c>
      <c r="E548" s="60"/>
      <c r="F548" s="55" t="s">
        <v>3208</v>
      </c>
      <c r="K548" s="50"/>
      <c r="L548" s="50"/>
      <c r="M548" s="50"/>
      <c r="N548" s="50"/>
      <c r="O548" s="7" t="s">
        <v>1311</v>
      </c>
      <c r="Q548" s="7" t="s">
        <v>41</v>
      </c>
    </row>
    <row r="549" spans="1:20">
      <c r="A549" s="7" t="s">
        <v>45</v>
      </c>
      <c r="C549" s="52"/>
      <c r="E549" s="60"/>
      <c r="K549" s="50"/>
      <c r="L549" s="50"/>
      <c r="M549" s="50"/>
      <c r="N549" s="50"/>
    </row>
    <row r="550" spans="1:20">
      <c r="C550" s="52"/>
      <c r="E550" s="60"/>
      <c r="K550" s="50"/>
      <c r="L550" s="50"/>
      <c r="M550" s="50"/>
      <c r="N550" s="50"/>
    </row>
    <row r="551" spans="1:20">
      <c r="A551" s="7" t="s">
        <v>38</v>
      </c>
      <c r="B551" s="7" t="s">
        <v>1312</v>
      </c>
      <c r="C551" s="52" t="s">
        <v>3750</v>
      </c>
      <c r="E551" s="60"/>
      <c r="F551" s="55" t="s">
        <v>3783</v>
      </c>
      <c r="K551" s="50"/>
      <c r="L551" s="50"/>
      <c r="M551" s="50"/>
      <c r="N551" s="50"/>
    </row>
    <row r="552" spans="1:20">
      <c r="A552" s="7" t="s">
        <v>40</v>
      </c>
      <c r="B552" s="7" t="s">
        <v>1313</v>
      </c>
      <c r="C552" s="52" t="s">
        <v>3784</v>
      </c>
      <c r="E552" s="60"/>
      <c r="F552" s="55" t="s">
        <v>3785</v>
      </c>
      <c r="J552" s="7" t="s">
        <v>96</v>
      </c>
      <c r="K552" s="50"/>
      <c r="L552" s="50"/>
      <c r="M552" s="50"/>
      <c r="N552" s="50"/>
      <c r="Q552" s="7" t="s">
        <v>41</v>
      </c>
    </row>
    <row r="553" spans="1:20">
      <c r="A553" s="7" t="s">
        <v>1314</v>
      </c>
      <c r="B553" s="7" t="s">
        <v>1315</v>
      </c>
      <c r="C553" s="52" t="s">
        <v>1316</v>
      </c>
      <c r="E553" s="60"/>
      <c r="F553" s="55" t="s">
        <v>3786</v>
      </c>
      <c r="G553" s="50" t="s">
        <v>4659</v>
      </c>
      <c r="H553" s="50" t="s">
        <v>4660</v>
      </c>
      <c r="K553" s="50"/>
      <c r="L553" s="50"/>
      <c r="M553" s="50"/>
      <c r="N553" s="50"/>
      <c r="O553" s="7" t="s">
        <v>1317</v>
      </c>
      <c r="Q553" s="7" t="s">
        <v>41</v>
      </c>
    </row>
    <row r="554" spans="1:20">
      <c r="A554" s="7" t="s">
        <v>43</v>
      </c>
      <c r="B554" s="7" t="s">
        <v>1318</v>
      </c>
      <c r="C554" s="52" t="s">
        <v>643</v>
      </c>
      <c r="E554" s="60"/>
      <c r="F554" s="55" t="s">
        <v>3208</v>
      </c>
      <c r="K554" s="50"/>
      <c r="L554" s="50"/>
      <c r="M554" s="50"/>
      <c r="N554" s="50"/>
      <c r="O554" s="7" t="s">
        <v>1319</v>
      </c>
      <c r="Q554" s="7" t="s">
        <v>41</v>
      </c>
    </row>
    <row r="555" spans="1:20">
      <c r="A555" s="7" t="s">
        <v>164</v>
      </c>
      <c r="B555" s="7" t="s">
        <v>1320</v>
      </c>
      <c r="C555" s="52" t="s">
        <v>1321</v>
      </c>
      <c r="D555" s="7" t="s">
        <v>1322</v>
      </c>
      <c r="E555" s="60"/>
      <c r="F555" s="55" t="s">
        <v>4623</v>
      </c>
      <c r="K555" s="50"/>
      <c r="L555" s="50"/>
      <c r="M555" s="50"/>
      <c r="N555" s="50"/>
      <c r="O555" s="7" t="s">
        <v>1317</v>
      </c>
    </row>
    <row r="556" spans="1:20">
      <c r="A556" s="7" t="s">
        <v>151</v>
      </c>
      <c r="B556" s="7" t="s">
        <v>1323</v>
      </c>
      <c r="C556" s="52"/>
      <c r="E556" s="60"/>
      <c r="K556" s="50"/>
      <c r="L556" s="50"/>
      <c r="M556" s="50"/>
      <c r="N556" s="50"/>
      <c r="T556" s="7" t="s">
        <v>1324</v>
      </c>
    </row>
    <row r="557" spans="1:20">
      <c r="A557" s="7" t="s">
        <v>151</v>
      </c>
      <c r="B557" s="7" t="s">
        <v>1325</v>
      </c>
      <c r="C557" s="52"/>
      <c r="E557" s="60"/>
      <c r="K557" s="50"/>
      <c r="L557" s="50"/>
      <c r="M557" s="50"/>
      <c r="N557" s="50"/>
      <c r="T557" s="7" t="s">
        <v>1326</v>
      </c>
    </row>
    <row r="558" spans="1:20">
      <c r="A558" s="7" t="s">
        <v>91</v>
      </c>
      <c r="B558" s="7" t="s">
        <v>1327</v>
      </c>
      <c r="C558" s="52" t="s">
        <v>1328</v>
      </c>
      <c r="E558" s="60"/>
      <c r="F558" s="55" t="s">
        <v>4701</v>
      </c>
      <c r="K558" s="50" t="s">
        <v>3096</v>
      </c>
      <c r="L558" s="50" t="s">
        <v>3097</v>
      </c>
      <c r="M558" s="50" t="s">
        <v>4673</v>
      </c>
      <c r="N558" s="50"/>
      <c r="Q558" s="7" t="s">
        <v>41</v>
      </c>
    </row>
    <row r="559" spans="1:20">
      <c r="A559" s="7" t="s">
        <v>1329</v>
      </c>
      <c r="B559" s="7" t="s">
        <v>1330</v>
      </c>
      <c r="C559" s="52" t="s">
        <v>1331</v>
      </c>
      <c r="E559" s="60"/>
      <c r="F559" s="55" t="s">
        <v>3787</v>
      </c>
      <c r="K559" s="50" t="s">
        <v>1332</v>
      </c>
      <c r="L559" s="50" t="s">
        <v>1333</v>
      </c>
      <c r="M559" s="50" t="s">
        <v>4674</v>
      </c>
      <c r="N559" s="50"/>
      <c r="Q559" s="7" t="s">
        <v>41</v>
      </c>
    </row>
    <row r="560" spans="1:20">
      <c r="A560" s="7" t="s">
        <v>43</v>
      </c>
      <c r="B560" s="7" t="s">
        <v>1334</v>
      </c>
      <c r="C560" s="52" t="s">
        <v>643</v>
      </c>
      <c r="E560" s="60"/>
      <c r="F560" s="55" t="s">
        <v>3208</v>
      </c>
      <c r="K560" s="50"/>
      <c r="L560" s="50"/>
      <c r="M560" s="50"/>
      <c r="N560" s="50"/>
      <c r="O560" s="7" t="s">
        <v>1335</v>
      </c>
      <c r="Q560" s="7" t="s">
        <v>41</v>
      </c>
    </row>
    <row r="561" spans="1:29">
      <c r="A561" s="7" t="s">
        <v>40</v>
      </c>
      <c r="B561" s="7" t="s">
        <v>1336</v>
      </c>
      <c r="C561" s="52" t="s">
        <v>1337</v>
      </c>
      <c r="E561" s="60"/>
      <c r="F561" s="55" t="s">
        <v>3788</v>
      </c>
      <c r="J561" s="7" t="s">
        <v>96</v>
      </c>
      <c r="K561" s="50"/>
      <c r="L561" s="50"/>
      <c r="M561" s="50"/>
      <c r="N561" s="50"/>
      <c r="Q561" s="7" t="s">
        <v>41</v>
      </c>
    </row>
    <row r="562" spans="1:29">
      <c r="A562" s="7" t="s">
        <v>40</v>
      </c>
      <c r="B562" s="7" t="s">
        <v>1338</v>
      </c>
      <c r="C562" s="52" t="s">
        <v>1339</v>
      </c>
      <c r="E562" s="60"/>
      <c r="F562" s="55" t="s">
        <v>3789</v>
      </c>
      <c r="J562" s="7" t="s">
        <v>96</v>
      </c>
      <c r="K562" s="50"/>
      <c r="L562" s="50"/>
      <c r="M562" s="50"/>
      <c r="N562" s="50"/>
      <c r="Q562" s="7" t="s">
        <v>41</v>
      </c>
    </row>
    <row r="563" spans="1:29">
      <c r="A563" s="7" t="s">
        <v>1340</v>
      </c>
      <c r="B563" s="7" t="s">
        <v>1341</v>
      </c>
      <c r="C563" s="52" t="s">
        <v>1342</v>
      </c>
      <c r="E563" s="60"/>
      <c r="F563" s="55" t="s">
        <v>3790</v>
      </c>
      <c r="J563" s="7" t="s">
        <v>96</v>
      </c>
      <c r="K563" s="50"/>
      <c r="L563" s="50"/>
      <c r="M563" s="50"/>
      <c r="N563" s="50"/>
      <c r="Q563" s="7" t="s">
        <v>41</v>
      </c>
    </row>
    <row r="564" spans="1:29">
      <c r="A564" s="7" t="s">
        <v>1343</v>
      </c>
      <c r="B564" s="7" t="s">
        <v>1344</v>
      </c>
      <c r="C564" s="52" t="s">
        <v>1345</v>
      </c>
      <c r="E564" s="60"/>
      <c r="F564" s="55" t="s">
        <v>3791</v>
      </c>
      <c r="K564" s="50" t="s">
        <v>1222</v>
      </c>
      <c r="L564" s="50" t="s">
        <v>1346</v>
      </c>
      <c r="M564" s="50" t="s">
        <v>4672</v>
      </c>
      <c r="N564" s="50"/>
      <c r="O564" s="7" t="s">
        <v>1347</v>
      </c>
      <c r="Q564" s="7" t="s">
        <v>41</v>
      </c>
    </row>
    <row r="565" spans="1:29">
      <c r="A565" s="7" t="s">
        <v>43</v>
      </c>
      <c r="B565" s="7" t="s">
        <v>1348</v>
      </c>
      <c r="C565" s="52" t="s">
        <v>643</v>
      </c>
      <c r="E565" s="60"/>
      <c r="F565" s="55" t="s">
        <v>3208</v>
      </c>
      <c r="K565" s="50"/>
      <c r="L565" s="50"/>
      <c r="M565" s="50"/>
      <c r="N565" s="50"/>
      <c r="O565" s="7" t="s">
        <v>1349</v>
      </c>
      <c r="Q565" s="7" t="s">
        <v>41</v>
      </c>
    </row>
    <row r="566" spans="1:29">
      <c r="A566" s="7" t="s">
        <v>167</v>
      </c>
      <c r="B566" s="7" t="s">
        <v>1320</v>
      </c>
      <c r="C566" s="52"/>
      <c r="E566" s="60"/>
      <c r="K566" s="50"/>
      <c r="L566" s="50"/>
      <c r="M566" s="50"/>
      <c r="N566" s="50"/>
    </row>
    <row r="567" spans="1:29">
      <c r="C567" s="52"/>
      <c r="E567" s="60"/>
      <c r="K567" s="50"/>
      <c r="L567" s="50"/>
      <c r="M567" s="50"/>
      <c r="N567" s="50"/>
    </row>
    <row r="568" spans="1:29">
      <c r="A568" s="7" t="s">
        <v>38</v>
      </c>
      <c r="B568" s="7" t="s">
        <v>1350</v>
      </c>
      <c r="C568" s="52" t="s">
        <v>3847</v>
      </c>
      <c r="E568" s="60"/>
      <c r="F568" s="55" t="s">
        <v>3848</v>
      </c>
      <c r="K568" s="50"/>
      <c r="L568" s="50"/>
      <c r="M568" s="50"/>
      <c r="N568" s="50"/>
      <c r="O568" s="7" t="s">
        <v>854</v>
      </c>
    </row>
    <row r="569" spans="1:29">
      <c r="A569" s="7" t="s">
        <v>4708</v>
      </c>
      <c r="B569" s="7" t="s">
        <v>5476</v>
      </c>
      <c r="C569" s="52" t="s">
        <v>5447</v>
      </c>
      <c r="E569" s="60"/>
      <c r="F569" s="55" t="s">
        <v>5448</v>
      </c>
      <c r="K569" s="50"/>
      <c r="L569" s="50"/>
      <c r="M569" s="50"/>
      <c r="N569" s="50"/>
      <c r="AC569" s="2" t="s">
        <v>5296</v>
      </c>
    </row>
    <row r="570" spans="1:29">
      <c r="A570" s="7" t="s">
        <v>151</v>
      </c>
      <c r="B570" s="7" t="s">
        <v>5689</v>
      </c>
      <c r="C570" s="52"/>
      <c r="E570" s="60"/>
      <c r="K570" s="50"/>
      <c r="L570" s="50"/>
      <c r="M570" s="50"/>
      <c r="N570" s="50"/>
      <c r="T570" s="7" t="s">
        <v>5690</v>
      </c>
    </row>
    <row r="571" spans="1:29">
      <c r="A571" s="7" t="s">
        <v>153</v>
      </c>
      <c r="B571" s="7" t="s">
        <v>1351</v>
      </c>
      <c r="C571" s="52"/>
      <c r="E571" s="60"/>
      <c r="K571" s="50"/>
      <c r="L571" s="50"/>
      <c r="M571" s="50"/>
      <c r="N571" s="50"/>
      <c r="T571" s="7" t="s">
        <v>886</v>
      </c>
    </row>
    <row r="572" spans="1:29">
      <c r="A572" s="7" t="s">
        <v>774</v>
      </c>
      <c r="B572" s="7" t="s">
        <v>1352</v>
      </c>
      <c r="C572" s="52" t="s">
        <v>1353</v>
      </c>
      <c r="E572" s="60"/>
      <c r="F572" s="55" t="s">
        <v>3849</v>
      </c>
      <c r="K572" s="50" t="s">
        <v>856</v>
      </c>
      <c r="L572" s="50" t="s">
        <v>857</v>
      </c>
      <c r="M572" s="50" t="s">
        <v>4664</v>
      </c>
      <c r="N572" s="50"/>
      <c r="O572" s="7" t="s">
        <v>3107</v>
      </c>
      <c r="Q572" s="7" t="s">
        <v>41</v>
      </c>
      <c r="AC572" s="2" t="s">
        <v>1059</v>
      </c>
    </row>
    <row r="573" spans="1:29">
      <c r="A573" s="7" t="s">
        <v>164</v>
      </c>
      <c r="B573" s="7" t="s">
        <v>1354</v>
      </c>
      <c r="C573" s="52" t="s">
        <v>1355</v>
      </c>
      <c r="D573" s="7" t="s">
        <v>1357</v>
      </c>
      <c r="E573" s="60"/>
      <c r="F573" s="55" t="s">
        <v>4624</v>
      </c>
      <c r="K573" s="50"/>
      <c r="L573" s="50"/>
      <c r="M573" s="50"/>
      <c r="N573" s="50"/>
      <c r="O573" s="7" t="s">
        <v>1356</v>
      </c>
    </row>
    <row r="574" spans="1:29">
      <c r="A574" s="7" t="s">
        <v>151</v>
      </c>
      <c r="B574" s="7" t="s">
        <v>1358</v>
      </c>
      <c r="C574" s="52"/>
      <c r="E574" s="60"/>
      <c r="K574" s="50"/>
      <c r="L574" s="50"/>
      <c r="M574" s="50"/>
      <c r="N574" s="50"/>
      <c r="T574" s="7" t="s">
        <v>1359</v>
      </c>
    </row>
    <row r="575" spans="1:29">
      <c r="A575" s="7" t="s">
        <v>151</v>
      </c>
      <c r="B575" s="7" t="s">
        <v>1360</v>
      </c>
      <c r="C575" s="52"/>
      <c r="E575" s="60"/>
      <c r="K575" s="50"/>
      <c r="L575" s="50"/>
      <c r="M575" s="50"/>
      <c r="N575" s="50"/>
      <c r="T575" s="7" t="s">
        <v>1361</v>
      </c>
    </row>
    <row r="576" spans="1:29">
      <c r="A576" s="7" t="s">
        <v>1362</v>
      </c>
      <c r="B576" s="7" t="s">
        <v>1363</v>
      </c>
      <c r="C576" s="52" t="s">
        <v>3850</v>
      </c>
      <c r="E576" s="60"/>
      <c r="F576" s="55" t="s">
        <v>3851</v>
      </c>
      <c r="K576" s="50"/>
      <c r="L576" s="50"/>
      <c r="M576" s="50"/>
      <c r="N576" s="50"/>
      <c r="Q576" s="7" t="s">
        <v>41</v>
      </c>
    </row>
    <row r="577" spans="1:20">
      <c r="A577" s="7" t="s">
        <v>43</v>
      </c>
      <c r="B577" s="7" t="s">
        <v>1364</v>
      </c>
      <c r="C577" s="52" t="s">
        <v>643</v>
      </c>
      <c r="E577" s="60"/>
      <c r="F577" s="55" t="s">
        <v>3208</v>
      </c>
      <c r="K577" s="50"/>
      <c r="L577" s="50"/>
      <c r="M577" s="50"/>
      <c r="N577" s="50"/>
      <c r="O577" s="7" t="s">
        <v>1365</v>
      </c>
      <c r="Q577" s="7" t="s">
        <v>41</v>
      </c>
    </row>
    <row r="578" spans="1:20">
      <c r="A578" s="7" t="s">
        <v>164</v>
      </c>
      <c r="B578" s="7" t="s">
        <v>1366</v>
      </c>
      <c r="C578" s="52" t="s">
        <v>1367</v>
      </c>
      <c r="D578" s="7" t="s">
        <v>1369</v>
      </c>
      <c r="E578" s="60"/>
      <c r="F578" s="55" t="s">
        <v>4625</v>
      </c>
      <c r="K578" s="50"/>
      <c r="L578" s="50"/>
      <c r="M578" s="50"/>
      <c r="N578" s="50"/>
      <c r="O578" s="7" t="s">
        <v>1368</v>
      </c>
    </row>
    <row r="579" spans="1:20">
      <c r="A579" s="7" t="s">
        <v>151</v>
      </c>
      <c r="B579" s="7" t="s">
        <v>1370</v>
      </c>
      <c r="C579" s="52"/>
      <c r="E579" s="60"/>
      <c r="K579" s="50"/>
      <c r="L579" s="50"/>
      <c r="M579" s="50"/>
      <c r="N579" s="50"/>
      <c r="T579" s="7" t="s">
        <v>1371</v>
      </c>
    </row>
    <row r="580" spans="1:20">
      <c r="A580" s="7" t="s">
        <v>151</v>
      </c>
      <c r="B580" s="7" t="s">
        <v>1372</v>
      </c>
      <c r="C580" s="52"/>
      <c r="E580" s="60"/>
      <c r="K580" s="50"/>
      <c r="L580" s="50"/>
      <c r="M580" s="50"/>
      <c r="N580" s="50"/>
      <c r="T580" s="7" t="s">
        <v>1373</v>
      </c>
    </row>
    <row r="581" spans="1:20">
      <c r="A581" s="7" t="s">
        <v>1374</v>
      </c>
      <c r="B581" s="7" t="s">
        <v>1375</v>
      </c>
      <c r="C581" s="52" t="s">
        <v>1376</v>
      </c>
      <c r="E581" s="60"/>
      <c r="F581" s="55" t="s">
        <v>3852</v>
      </c>
      <c r="J581" s="7" t="s">
        <v>96</v>
      </c>
      <c r="K581" s="50"/>
      <c r="L581" s="50"/>
      <c r="M581" s="50"/>
      <c r="N581" s="50"/>
      <c r="Q581" s="7" t="s">
        <v>41</v>
      </c>
    </row>
    <row r="582" spans="1:20">
      <c r="A582" s="7" t="s">
        <v>167</v>
      </c>
      <c r="B582" s="7" t="s">
        <v>1366</v>
      </c>
      <c r="C582" s="52"/>
      <c r="E582" s="60"/>
      <c r="K582" s="50"/>
      <c r="L582" s="50"/>
      <c r="M582" s="50"/>
      <c r="N582" s="50"/>
    </row>
    <row r="583" spans="1:20">
      <c r="A583" s="7" t="s">
        <v>1377</v>
      </c>
      <c r="B583" s="7" t="s">
        <v>1378</v>
      </c>
      <c r="C583" s="52" t="s">
        <v>1379</v>
      </c>
      <c r="E583" s="60"/>
      <c r="F583" s="55" t="s">
        <v>3853</v>
      </c>
      <c r="K583" s="50"/>
      <c r="L583" s="50"/>
      <c r="M583" s="50"/>
      <c r="N583" s="50"/>
      <c r="Q583" s="7" t="s">
        <v>41</v>
      </c>
    </row>
    <row r="584" spans="1:20">
      <c r="A584" s="7" t="s">
        <v>40</v>
      </c>
      <c r="B584" s="7" t="s">
        <v>1380</v>
      </c>
      <c r="C584" s="52" t="s">
        <v>1381</v>
      </c>
      <c r="E584" s="60"/>
      <c r="F584" s="55" t="s">
        <v>3854</v>
      </c>
      <c r="J584" s="7" t="s">
        <v>96</v>
      </c>
      <c r="K584" s="50"/>
      <c r="L584" s="50"/>
      <c r="M584" s="50"/>
      <c r="N584" s="50"/>
      <c r="Q584" s="7" t="s">
        <v>41</v>
      </c>
    </row>
    <row r="585" spans="1:20">
      <c r="A585" s="7" t="s">
        <v>91</v>
      </c>
      <c r="B585" s="7" t="s">
        <v>1382</v>
      </c>
      <c r="C585" s="52" t="s">
        <v>1383</v>
      </c>
      <c r="E585" s="60"/>
      <c r="F585" s="55" t="s">
        <v>3855</v>
      </c>
      <c r="K585" s="50"/>
      <c r="L585" s="50"/>
      <c r="M585" s="50"/>
      <c r="N585" s="50"/>
      <c r="Q585" s="7" t="s">
        <v>41</v>
      </c>
    </row>
    <row r="586" spans="1:20">
      <c r="A586" s="7" t="s">
        <v>40</v>
      </c>
      <c r="B586" s="7" t="s">
        <v>1384</v>
      </c>
      <c r="C586" s="52" t="s">
        <v>1385</v>
      </c>
      <c r="E586" s="60"/>
      <c r="F586" s="55" t="s">
        <v>3856</v>
      </c>
      <c r="J586" s="7" t="s">
        <v>96</v>
      </c>
      <c r="K586" s="50"/>
      <c r="L586" s="50"/>
      <c r="M586" s="50"/>
      <c r="N586" s="50"/>
      <c r="Q586" s="7" t="s">
        <v>41</v>
      </c>
    </row>
    <row r="587" spans="1:20">
      <c r="A587" s="7" t="s">
        <v>167</v>
      </c>
      <c r="B587" s="7" t="s">
        <v>1354</v>
      </c>
      <c r="C587" s="52"/>
      <c r="E587" s="60"/>
      <c r="K587" s="50"/>
      <c r="L587" s="50"/>
      <c r="M587" s="50"/>
      <c r="N587" s="50"/>
    </row>
    <row r="588" spans="1:20">
      <c r="A588" s="7" t="s">
        <v>153</v>
      </c>
      <c r="B588" s="7" t="s">
        <v>1386</v>
      </c>
      <c r="C588" s="52"/>
      <c r="E588" s="60"/>
      <c r="K588" s="50"/>
      <c r="L588" s="50"/>
      <c r="M588" s="50"/>
      <c r="N588" s="50"/>
      <c r="T588" s="7" t="s">
        <v>886</v>
      </c>
    </row>
    <row r="589" spans="1:20">
      <c r="A589" s="7" t="s">
        <v>1387</v>
      </c>
      <c r="B589" s="7" t="s">
        <v>1388</v>
      </c>
      <c r="C589" s="52" t="s">
        <v>1389</v>
      </c>
      <c r="E589" s="60"/>
      <c r="F589" s="55" t="s">
        <v>3872</v>
      </c>
      <c r="K589" s="50"/>
      <c r="L589" s="50"/>
      <c r="M589" s="50"/>
      <c r="N589" s="50"/>
      <c r="O589" s="7" t="s">
        <v>854</v>
      </c>
      <c r="Q589" s="7" t="s">
        <v>41</v>
      </c>
    </row>
    <row r="590" spans="1:20">
      <c r="A590" s="7" t="s">
        <v>153</v>
      </c>
      <c r="B590" s="7" t="s">
        <v>1390</v>
      </c>
      <c r="C590" s="52"/>
      <c r="E590" s="60"/>
      <c r="K590" s="50"/>
      <c r="L590" s="50"/>
      <c r="M590" s="50"/>
      <c r="N590" s="50"/>
      <c r="T590" s="7" t="s">
        <v>886</v>
      </c>
    </row>
    <row r="591" spans="1:20">
      <c r="A591" s="7" t="s">
        <v>164</v>
      </c>
      <c r="B591" s="7" t="s">
        <v>1391</v>
      </c>
      <c r="C591" s="52" t="s">
        <v>1392</v>
      </c>
      <c r="D591" s="7" t="s">
        <v>1394</v>
      </c>
      <c r="E591" s="60"/>
      <c r="F591" s="55" t="s">
        <v>4626</v>
      </c>
      <c r="K591" s="50"/>
      <c r="L591" s="50"/>
      <c r="M591" s="50"/>
      <c r="N591" s="50"/>
      <c r="O591" s="7" t="s">
        <v>1393</v>
      </c>
    </row>
    <row r="592" spans="1:20">
      <c r="A592" s="7" t="s">
        <v>151</v>
      </c>
      <c r="B592" s="7" t="s">
        <v>1395</v>
      </c>
      <c r="C592" s="52"/>
      <c r="E592" s="60"/>
      <c r="K592" s="50"/>
      <c r="L592" s="50"/>
      <c r="M592" s="50"/>
      <c r="N592" s="50"/>
      <c r="T592" s="7" t="s">
        <v>1396</v>
      </c>
    </row>
    <row r="593" spans="1:29">
      <c r="A593" s="7" t="s">
        <v>151</v>
      </c>
      <c r="B593" s="7" t="s">
        <v>1397</v>
      </c>
      <c r="C593" s="52"/>
      <c r="E593" s="60"/>
      <c r="K593" s="50"/>
      <c r="L593" s="50"/>
      <c r="M593" s="50"/>
      <c r="N593" s="50"/>
      <c r="T593" s="7" t="s">
        <v>1398</v>
      </c>
    </row>
    <row r="594" spans="1:29">
      <c r="C594" s="52"/>
      <c r="E594" s="60"/>
      <c r="K594" s="50"/>
      <c r="L594" s="50"/>
      <c r="M594" s="50"/>
      <c r="N594" s="50"/>
    </row>
    <row r="595" spans="1:29">
      <c r="A595" s="7" t="s">
        <v>3088</v>
      </c>
      <c r="B595" s="7" t="s">
        <v>1399</v>
      </c>
      <c r="C595" s="52" t="s">
        <v>1400</v>
      </c>
      <c r="E595" s="60"/>
      <c r="F595" s="55" t="s">
        <v>3873</v>
      </c>
      <c r="J595" s="7" t="s">
        <v>96</v>
      </c>
      <c r="K595" s="50"/>
      <c r="L595" s="50"/>
      <c r="M595" s="50"/>
      <c r="N595" s="50"/>
      <c r="Q595" s="7" t="s">
        <v>41</v>
      </c>
    </row>
    <row r="596" spans="1:29">
      <c r="A596" s="7" t="s">
        <v>43</v>
      </c>
      <c r="B596" s="7" t="s">
        <v>3089</v>
      </c>
      <c r="C596" s="52" t="s">
        <v>643</v>
      </c>
      <c r="E596" s="60"/>
      <c r="F596" s="55" t="s">
        <v>3208</v>
      </c>
      <c r="K596" s="50"/>
      <c r="L596" s="50"/>
      <c r="M596" s="50"/>
      <c r="N596" s="50"/>
      <c r="O596" s="7" t="s">
        <v>3090</v>
      </c>
      <c r="Q596" s="7" t="s">
        <v>41</v>
      </c>
    </row>
    <row r="597" spans="1:29">
      <c r="A597" s="7" t="s">
        <v>40</v>
      </c>
      <c r="B597" s="7" t="s">
        <v>1401</v>
      </c>
      <c r="C597" s="52" t="s">
        <v>1402</v>
      </c>
      <c r="E597" s="60"/>
      <c r="F597" s="55" t="s">
        <v>3874</v>
      </c>
      <c r="J597" s="7" t="s">
        <v>96</v>
      </c>
      <c r="K597" s="50"/>
      <c r="L597" s="50"/>
      <c r="M597" s="50"/>
      <c r="N597" s="50"/>
      <c r="Q597" s="7" t="s">
        <v>41</v>
      </c>
    </row>
    <row r="598" spans="1:29">
      <c r="A598" s="7" t="s">
        <v>829</v>
      </c>
      <c r="B598" s="7" t="s">
        <v>1403</v>
      </c>
      <c r="C598" s="52" t="s">
        <v>1404</v>
      </c>
      <c r="E598" s="60"/>
      <c r="F598" s="55" t="s">
        <v>3875</v>
      </c>
      <c r="J598" s="7" t="s">
        <v>96</v>
      </c>
      <c r="K598" s="50" t="s">
        <v>856</v>
      </c>
      <c r="L598" s="50" t="s">
        <v>857</v>
      </c>
      <c r="M598" s="50" t="s">
        <v>4664</v>
      </c>
      <c r="N598" s="50"/>
      <c r="O598" s="7" t="s">
        <v>1405</v>
      </c>
      <c r="Q598" s="7" t="s">
        <v>41</v>
      </c>
      <c r="AC598" s="2" t="s">
        <v>1406</v>
      </c>
    </row>
    <row r="599" spans="1:29">
      <c r="A599" s="7" t="s">
        <v>91</v>
      </c>
      <c r="B599" s="7" t="s">
        <v>1407</v>
      </c>
      <c r="C599" s="52" t="s">
        <v>3098</v>
      </c>
      <c r="E599" s="60"/>
      <c r="F599" s="55" t="s">
        <v>3876</v>
      </c>
      <c r="K599" s="50"/>
      <c r="L599" s="50"/>
      <c r="M599" s="50"/>
      <c r="N599" s="50"/>
      <c r="O599" s="7" t="s">
        <v>1405</v>
      </c>
      <c r="Q599" s="7" t="s">
        <v>41</v>
      </c>
    </row>
    <row r="600" spans="1:29">
      <c r="A600" s="7" t="s">
        <v>4708</v>
      </c>
      <c r="B600" s="7" t="s">
        <v>1408</v>
      </c>
      <c r="C600" s="52" t="s">
        <v>1409</v>
      </c>
      <c r="E600" s="60"/>
      <c r="F600" s="55" t="s">
        <v>3877</v>
      </c>
      <c r="J600" s="7" t="s">
        <v>96</v>
      </c>
      <c r="K600" s="50"/>
      <c r="L600" s="50"/>
      <c r="M600" s="50"/>
      <c r="N600" s="50"/>
      <c r="O600" s="7" t="s">
        <v>1405</v>
      </c>
      <c r="Q600" s="7" t="s">
        <v>41</v>
      </c>
      <c r="AC600" s="2" t="s">
        <v>5296</v>
      </c>
    </row>
    <row r="601" spans="1:29">
      <c r="A601" s="7" t="s">
        <v>151</v>
      </c>
      <c r="B601" s="7" t="s">
        <v>5395</v>
      </c>
      <c r="C601" s="52"/>
      <c r="E601" s="60"/>
      <c r="K601" s="50"/>
      <c r="L601" s="50"/>
      <c r="M601" s="50"/>
      <c r="N601" s="50"/>
      <c r="T601" s="7" t="s">
        <v>5396</v>
      </c>
    </row>
    <row r="602" spans="1:29">
      <c r="C602" s="52"/>
      <c r="E602" s="60"/>
      <c r="K602" s="50"/>
      <c r="L602" s="50"/>
      <c r="M602" s="50"/>
      <c r="N602" s="50"/>
    </row>
    <row r="603" spans="1:29">
      <c r="A603" s="7" t="s">
        <v>40</v>
      </c>
      <c r="B603" s="7" t="s">
        <v>1410</v>
      </c>
      <c r="C603" s="52" t="s">
        <v>1411</v>
      </c>
      <c r="E603" s="60"/>
      <c r="F603" s="55" t="s">
        <v>3878</v>
      </c>
      <c r="J603" s="7" t="s">
        <v>96</v>
      </c>
      <c r="K603" s="50"/>
      <c r="L603" s="50"/>
      <c r="M603" s="50"/>
      <c r="N603" s="50"/>
      <c r="O603" s="7" t="s">
        <v>1405</v>
      </c>
      <c r="Q603" s="7" t="s">
        <v>41</v>
      </c>
    </row>
    <row r="604" spans="1:29">
      <c r="A604" s="7" t="s">
        <v>1412</v>
      </c>
      <c r="B604" s="7" t="s">
        <v>1413</v>
      </c>
      <c r="C604" s="52" t="s">
        <v>1414</v>
      </c>
      <c r="E604" s="60"/>
      <c r="F604" s="55" t="s">
        <v>3879</v>
      </c>
      <c r="J604" s="7" t="s">
        <v>96</v>
      </c>
      <c r="K604" s="50"/>
      <c r="L604" s="50"/>
      <c r="M604" s="50"/>
      <c r="N604" s="50"/>
      <c r="O604" s="7" t="s">
        <v>3068</v>
      </c>
      <c r="Q604" s="7" t="s">
        <v>41</v>
      </c>
    </row>
    <row r="605" spans="1:29">
      <c r="A605" s="7" t="s">
        <v>167</v>
      </c>
      <c r="B605" s="7" t="s">
        <v>1391</v>
      </c>
      <c r="C605" s="52"/>
      <c r="E605" s="60"/>
      <c r="K605" s="50"/>
      <c r="L605" s="50"/>
      <c r="M605" s="50"/>
      <c r="N605" s="50"/>
    </row>
    <row r="606" spans="1:29">
      <c r="A606" s="7" t="s">
        <v>153</v>
      </c>
      <c r="B606" s="7" t="s">
        <v>1415</v>
      </c>
      <c r="C606" s="52"/>
      <c r="E606" s="60"/>
      <c r="K606" s="50"/>
      <c r="L606" s="50"/>
      <c r="M606" s="50"/>
      <c r="N606" s="50"/>
      <c r="T606" s="7" t="s">
        <v>886</v>
      </c>
    </row>
    <row r="607" spans="1:29">
      <c r="C607" s="52"/>
      <c r="E607" s="60"/>
      <c r="K607" s="50"/>
      <c r="L607" s="50"/>
      <c r="M607" s="50"/>
      <c r="N607" s="50"/>
    </row>
    <row r="608" spans="1:29">
      <c r="A608" s="7" t="s">
        <v>38</v>
      </c>
      <c r="B608" s="7" t="s">
        <v>2978</v>
      </c>
      <c r="C608" s="52" t="s">
        <v>3915</v>
      </c>
      <c r="E608" s="60"/>
      <c r="F608" s="55" t="s">
        <v>3916</v>
      </c>
      <c r="K608" s="50"/>
      <c r="L608" s="50"/>
      <c r="M608" s="50"/>
      <c r="N608" s="50"/>
    </row>
    <row r="609" spans="1:29">
      <c r="A609" s="7" t="s">
        <v>4708</v>
      </c>
      <c r="B609" s="7" t="s">
        <v>5477</v>
      </c>
      <c r="C609" s="52" t="s">
        <v>5450</v>
      </c>
      <c r="E609" s="60"/>
      <c r="F609" s="55" t="s">
        <v>5451</v>
      </c>
      <c r="K609" s="50"/>
      <c r="L609" s="50"/>
      <c r="M609" s="50"/>
      <c r="N609" s="50"/>
      <c r="AC609" s="2" t="s">
        <v>5296</v>
      </c>
    </row>
    <row r="610" spans="1:29">
      <c r="A610" s="7" t="s">
        <v>151</v>
      </c>
      <c r="B610" s="7" t="s">
        <v>5691</v>
      </c>
      <c r="C610" s="52"/>
      <c r="E610" s="60"/>
      <c r="K610" s="50"/>
      <c r="L610" s="50"/>
      <c r="M610" s="50"/>
      <c r="N610" s="50"/>
      <c r="T610" s="7" t="s">
        <v>5692</v>
      </c>
    </row>
    <row r="611" spans="1:29">
      <c r="A611" s="7" t="s">
        <v>2553</v>
      </c>
      <c r="B611" s="7" t="s">
        <v>2554</v>
      </c>
      <c r="C611" s="52" t="s">
        <v>2555</v>
      </c>
      <c r="E611" s="60"/>
      <c r="F611" s="55" t="s">
        <v>3917</v>
      </c>
      <c r="K611" s="50" t="s">
        <v>856</v>
      </c>
      <c r="L611" s="50" t="s">
        <v>857</v>
      </c>
      <c r="M611" s="50" t="s">
        <v>4664</v>
      </c>
      <c r="N611" s="50"/>
      <c r="Q611" s="7" t="s">
        <v>41</v>
      </c>
    </row>
    <row r="612" spans="1:29">
      <c r="A612" s="7" t="s">
        <v>43</v>
      </c>
      <c r="B612" s="7" t="s">
        <v>2556</v>
      </c>
      <c r="C612" s="52" t="s">
        <v>643</v>
      </c>
      <c r="E612" s="60"/>
      <c r="F612" s="55" t="s">
        <v>3208</v>
      </c>
      <c r="K612" s="50"/>
      <c r="L612" s="50"/>
      <c r="M612" s="50"/>
      <c r="N612" s="50"/>
      <c r="O612" s="7" t="s">
        <v>2557</v>
      </c>
      <c r="Q612" s="7" t="s">
        <v>41</v>
      </c>
    </row>
    <row r="613" spans="1:29">
      <c r="A613" s="7" t="s">
        <v>164</v>
      </c>
      <c r="B613" s="7" t="s">
        <v>1417</v>
      </c>
      <c r="C613" s="52" t="s">
        <v>1418</v>
      </c>
      <c r="D613" s="7" t="s">
        <v>1420</v>
      </c>
      <c r="E613" s="60"/>
      <c r="F613" s="55" t="s">
        <v>4627</v>
      </c>
      <c r="K613" s="50"/>
      <c r="L613" s="50"/>
      <c r="M613" s="50"/>
      <c r="N613" s="50"/>
      <c r="O613" s="7" t="s">
        <v>1419</v>
      </c>
    </row>
    <row r="614" spans="1:29">
      <c r="A614" s="7" t="s">
        <v>151</v>
      </c>
      <c r="B614" s="7" t="s">
        <v>1421</v>
      </c>
      <c r="C614" s="52"/>
      <c r="E614" s="60"/>
      <c r="K614" s="50"/>
      <c r="L614" s="50"/>
      <c r="M614" s="50"/>
      <c r="N614" s="50"/>
      <c r="T614" s="7" t="s">
        <v>1422</v>
      </c>
    </row>
    <row r="615" spans="1:29">
      <c r="A615" s="7" t="s">
        <v>151</v>
      </c>
      <c r="B615" s="7" t="s">
        <v>1423</v>
      </c>
      <c r="C615" s="52"/>
      <c r="E615" s="60"/>
      <c r="K615" s="50"/>
      <c r="L615" s="50"/>
      <c r="M615" s="50"/>
      <c r="N615" s="50"/>
      <c r="T615" s="7" t="s">
        <v>1424</v>
      </c>
    </row>
    <row r="616" spans="1:29">
      <c r="A616" s="7" t="s">
        <v>1425</v>
      </c>
      <c r="B616" s="7" t="s">
        <v>1426</v>
      </c>
      <c r="C616" s="52" t="s">
        <v>1427</v>
      </c>
      <c r="E616" s="60"/>
      <c r="F616" s="55" t="s">
        <v>3918</v>
      </c>
      <c r="J616" s="7" t="s">
        <v>96</v>
      </c>
      <c r="K616" s="50"/>
      <c r="L616" s="50"/>
      <c r="M616" s="50"/>
      <c r="N616" s="50"/>
      <c r="Q616" s="7" t="s">
        <v>41</v>
      </c>
    </row>
    <row r="617" spans="1:29">
      <c r="A617" s="7" t="s">
        <v>1428</v>
      </c>
      <c r="B617" s="7" t="s">
        <v>1429</v>
      </c>
      <c r="C617" s="52" t="s">
        <v>1430</v>
      </c>
      <c r="E617" s="60"/>
      <c r="F617" s="55" t="s">
        <v>3919</v>
      </c>
      <c r="J617" s="7" t="s">
        <v>96</v>
      </c>
      <c r="K617" s="50"/>
      <c r="L617" s="50"/>
      <c r="M617" s="50"/>
      <c r="N617" s="50"/>
      <c r="Q617" s="7" t="s">
        <v>41</v>
      </c>
    </row>
    <row r="618" spans="1:29">
      <c r="A618" s="7" t="s">
        <v>1431</v>
      </c>
      <c r="B618" s="7" t="s">
        <v>1432</v>
      </c>
      <c r="C618" s="52" t="s">
        <v>1433</v>
      </c>
      <c r="E618" s="60"/>
      <c r="F618" s="55" t="s">
        <v>3920</v>
      </c>
      <c r="J618" s="7" t="s">
        <v>96</v>
      </c>
      <c r="K618" s="50"/>
      <c r="L618" s="50"/>
      <c r="M618" s="50"/>
      <c r="N618" s="50"/>
      <c r="Q618" s="7" t="s">
        <v>41</v>
      </c>
    </row>
    <row r="619" spans="1:29">
      <c r="A619" s="7" t="s">
        <v>1124</v>
      </c>
      <c r="B619" s="7" t="s">
        <v>1436</v>
      </c>
      <c r="C619" s="52" t="s">
        <v>1437</v>
      </c>
      <c r="E619" s="60"/>
      <c r="F619" s="55" t="s">
        <v>3921</v>
      </c>
      <c r="J619" s="7" t="s">
        <v>96</v>
      </c>
      <c r="K619" s="50"/>
      <c r="L619" s="50"/>
      <c r="M619" s="50"/>
      <c r="N619" s="50"/>
      <c r="Q619" s="7" t="s">
        <v>41</v>
      </c>
    </row>
    <row r="620" spans="1:29">
      <c r="A620" s="7" t="s">
        <v>1438</v>
      </c>
      <c r="B620" s="7" t="s">
        <v>1439</v>
      </c>
      <c r="C620" s="52" t="s">
        <v>1440</v>
      </c>
      <c r="E620" s="60"/>
      <c r="F620" s="55" t="s">
        <v>3922</v>
      </c>
      <c r="J620" s="7" t="s">
        <v>96</v>
      </c>
      <c r="K620" s="50"/>
      <c r="L620" s="50"/>
      <c r="M620" s="50"/>
      <c r="N620" s="50"/>
      <c r="Q620" s="7" t="s">
        <v>41</v>
      </c>
    </row>
    <row r="621" spans="1:29">
      <c r="A621" s="7" t="s">
        <v>1441</v>
      </c>
      <c r="B621" s="7" t="s">
        <v>1442</v>
      </c>
      <c r="C621" s="52" t="s">
        <v>1443</v>
      </c>
      <c r="E621" s="60"/>
      <c r="F621" s="55" t="s">
        <v>3923</v>
      </c>
      <c r="J621" s="7" t="s">
        <v>96</v>
      </c>
      <c r="K621" s="50"/>
      <c r="L621" s="50"/>
      <c r="M621" s="50"/>
      <c r="N621" s="50"/>
      <c r="Q621" s="7" t="s">
        <v>41</v>
      </c>
    </row>
    <row r="622" spans="1:29">
      <c r="A622" s="7" t="s">
        <v>1438</v>
      </c>
      <c r="B622" s="7" t="s">
        <v>1444</v>
      </c>
      <c r="C622" s="52" t="s">
        <v>1445</v>
      </c>
      <c r="E622" s="60"/>
      <c r="F622" s="55" t="s">
        <v>3924</v>
      </c>
      <c r="J622" s="7" t="s">
        <v>96</v>
      </c>
      <c r="K622" s="50"/>
      <c r="L622" s="50"/>
      <c r="M622" s="50"/>
      <c r="N622" s="50"/>
      <c r="Q622" s="7" t="s">
        <v>41</v>
      </c>
    </row>
    <row r="623" spans="1:29">
      <c r="C623" s="52"/>
      <c r="E623" s="60"/>
      <c r="K623" s="50"/>
      <c r="L623" s="50"/>
      <c r="M623" s="50"/>
      <c r="N623" s="50"/>
    </row>
    <row r="624" spans="1:29">
      <c r="A624" s="7" t="s">
        <v>1446</v>
      </c>
      <c r="B624" s="7" t="s">
        <v>1447</v>
      </c>
      <c r="C624" s="52" t="s">
        <v>1449</v>
      </c>
      <c r="E624" s="60"/>
      <c r="F624" s="55" t="s">
        <v>3925</v>
      </c>
      <c r="J624" s="7" t="s">
        <v>96</v>
      </c>
      <c r="K624" s="50"/>
      <c r="L624" s="50"/>
      <c r="M624" s="50"/>
      <c r="N624" s="50"/>
      <c r="Q624" s="7" t="s">
        <v>41</v>
      </c>
    </row>
    <row r="625" spans="1:29">
      <c r="A625" s="7" t="s">
        <v>4708</v>
      </c>
      <c r="B625" s="7" t="s">
        <v>4856</v>
      </c>
      <c r="C625" s="52" t="s">
        <v>5339</v>
      </c>
      <c r="E625" s="60"/>
      <c r="F625" s="55" t="s">
        <v>5340</v>
      </c>
      <c r="J625" s="7" t="s">
        <v>96</v>
      </c>
      <c r="K625" s="50"/>
      <c r="L625" s="50"/>
      <c r="M625" s="50"/>
      <c r="N625" s="50"/>
      <c r="Q625" s="7" t="s">
        <v>41</v>
      </c>
      <c r="AC625" s="2" t="s">
        <v>5296</v>
      </c>
    </row>
    <row r="626" spans="1:29">
      <c r="A626" s="7" t="s">
        <v>151</v>
      </c>
      <c r="B626" s="7" t="s">
        <v>5304</v>
      </c>
      <c r="C626" s="52"/>
      <c r="E626" s="60"/>
      <c r="K626" s="50"/>
      <c r="L626" s="50"/>
      <c r="M626" s="50"/>
      <c r="N626" s="50"/>
      <c r="T626" s="7" t="s">
        <v>5305</v>
      </c>
    </row>
    <row r="627" spans="1:29">
      <c r="A627" s="7" t="s">
        <v>40</v>
      </c>
      <c r="B627" s="7" t="s">
        <v>2969</v>
      </c>
      <c r="C627" s="52" t="s">
        <v>4857</v>
      </c>
      <c r="E627" s="60"/>
      <c r="F627" s="55" t="s">
        <v>3932</v>
      </c>
      <c r="J627" s="7" t="s">
        <v>96</v>
      </c>
      <c r="K627" s="50"/>
      <c r="L627" s="50"/>
      <c r="M627" s="50"/>
      <c r="N627" s="50"/>
      <c r="Q627" s="7" t="s">
        <v>41</v>
      </c>
    </row>
    <row r="628" spans="1:29">
      <c r="A628" s="7" t="s">
        <v>2577</v>
      </c>
      <c r="B628" s="7" t="s">
        <v>2970</v>
      </c>
      <c r="C628" s="52" t="s">
        <v>1448</v>
      </c>
      <c r="E628" s="60"/>
      <c r="F628" s="55" t="s">
        <v>3933</v>
      </c>
      <c r="J628" s="7" t="s">
        <v>96</v>
      </c>
      <c r="K628" s="50"/>
      <c r="L628" s="50"/>
      <c r="M628" s="50"/>
      <c r="N628" s="50"/>
      <c r="O628" s="7" t="s">
        <v>2971</v>
      </c>
      <c r="Q628" s="7" t="s">
        <v>41</v>
      </c>
    </row>
    <row r="629" spans="1:29">
      <c r="A629" s="7" t="s">
        <v>2579</v>
      </c>
      <c r="B629" s="7" t="s">
        <v>2972</v>
      </c>
      <c r="C629" s="52" t="s">
        <v>4858</v>
      </c>
      <c r="E629" s="60"/>
      <c r="F629" s="55" t="s">
        <v>3934</v>
      </c>
      <c r="K629" s="50"/>
      <c r="L629" s="50"/>
      <c r="M629" s="50"/>
      <c r="N629" s="50"/>
      <c r="O629" s="7" t="s">
        <v>2971</v>
      </c>
      <c r="Q629" s="7" t="s">
        <v>41</v>
      </c>
    </row>
    <row r="630" spans="1:29">
      <c r="A630" s="7" t="s">
        <v>167</v>
      </c>
      <c r="B630" s="7" t="s">
        <v>1417</v>
      </c>
      <c r="C630" s="52" t="s">
        <v>1418</v>
      </c>
      <c r="E630" s="60"/>
      <c r="K630" s="50"/>
      <c r="L630" s="50"/>
      <c r="M630" s="50"/>
      <c r="N630" s="50"/>
    </row>
    <row r="631" spans="1:29">
      <c r="A631" s="7" t="s">
        <v>1434</v>
      </c>
      <c r="B631" s="7" t="s">
        <v>1435</v>
      </c>
      <c r="C631" s="52" t="s">
        <v>2948</v>
      </c>
      <c r="E631" s="60"/>
      <c r="F631" s="55" t="s">
        <v>3926</v>
      </c>
      <c r="J631" s="7" t="s">
        <v>96</v>
      </c>
      <c r="K631" s="50"/>
      <c r="L631" s="50"/>
      <c r="M631" s="50"/>
      <c r="N631" s="50"/>
      <c r="O631" s="7" t="s">
        <v>2949</v>
      </c>
      <c r="Q631" s="7" t="s">
        <v>41</v>
      </c>
    </row>
    <row r="632" spans="1:29">
      <c r="A632" s="7" t="s">
        <v>40</v>
      </c>
      <c r="B632" s="7" t="s">
        <v>4942</v>
      </c>
      <c r="C632" s="52" t="s">
        <v>4941</v>
      </c>
      <c r="E632" s="60"/>
      <c r="F632" s="55" t="s">
        <v>5046</v>
      </c>
      <c r="J632" s="7" t="s">
        <v>96</v>
      </c>
      <c r="K632" s="50"/>
      <c r="L632" s="50"/>
      <c r="M632" s="50"/>
      <c r="N632" s="50"/>
      <c r="Q632" s="7" t="s">
        <v>41</v>
      </c>
    </row>
    <row r="633" spans="1:29">
      <c r="A633" s="7" t="s">
        <v>4943</v>
      </c>
      <c r="B633" s="7" t="s">
        <v>4944</v>
      </c>
      <c r="C633" s="52" t="s">
        <v>4945</v>
      </c>
      <c r="E633" s="60"/>
      <c r="F633" s="55" t="s">
        <v>5047</v>
      </c>
      <c r="K633" s="50"/>
      <c r="L633" s="50"/>
      <c r="M633" s="50"/>
      <c r="N633" s="50"/>
      <c r="O633" s="7" t="s">
        <v>4946</v>
      </c>
      <c r="Q633" s="7" t="s">
        <v>41</v>
      </c>
    </row>
    <row r="634" spans="1:29">
      <c r="A634" s="7" t="s">
        <v>40</v>
      </c>
      <c r="B634" s="7" t="s">
        <v>4957</v>
      </c>
      <c r="C634" s="52" t="s">
        <v>4956</v>
      </c>
      <c r="E634" s="60"/>
      <c r="F634" s="55" t="s">
        <v>5048</v>
      </c>
      <c r="J634" s="7" t="s">
        <v>96</v>
      </c>
      <c r="K634" s="50"/>
      <c r="L634" s="50"/>
      <c r="M634" s="50"/>
      <c r="N634" s="50"/>
      <c r="Q634" s="7" t="s">
        <v>41</v>
      </c>
    </row>
    <row r="635" spans="1:29">
      <c r="A635" s="7" t="s">
        <v>4958</v>
      </c>
      <c r="B635" s="7" t="s">
        <v>4959</v>
      </c>
      <c r="C635" s="52" t="s">
        <v>5297</v>
      </c>
      <c r="E635" s="60"/>
      <c r="F635" s="55" t="s">
        <v>5049</v>
      </c>
      <c r="K635" s="50"/>
      <c r="L635" s="50"/>
      <c r="M635" s="50"/>
      <c r="N635" s="50"/>
      <c r="O635" s="7" t="s">
        <v>4960</v>
      </c>
      <c r="Q635" s="7" t="s">
        <v>41</v>
      </c>
    </row>
    <row r="636" spans="1:29">
      <c r="A636" s="7" t="s">
        <v>91</v>
      </c>
      <c r="B636" s="7" t="s">
        <v>4966</v>
      </c>
      <c r="C636" s="52" t="s">
        <v>5170</v>
      </c>
      <c r="E636" s="60"/>
      <c r="F636" s="55" t="s">
        <v>5172</v>
      </c>
      <c r="K636" s="50"/>
      <c r="L636" s="50"/>
      <c r="M636" s="50"/>
      <c r="N636" s="50"/>
      <c r="Q636" s="7" t="s">
        <v>41</v>
      </c>
    </row>
    <row r="637" spans="1:29">
      <c r="A637" s="7" t="s">
        <v>91</v>
      </c>
      <c r="B637" s="7" t="s">
        <v>4967</v>
      </c>
      <c r="C637" s="52" t="s">
        <v>5171</v>
      </c>
      <c r="E637" s="60"/>
      <c r="F637" s="55" t="s">
        <v>5173</v>
      </c>
      <c r="K637" s="50"/>
      <c r="L637" s="50"/>
      <c r="M637" s="50"/>
      <c r="N637" s="50"/>
      <c r="Q637" s="7" t="s">
        <v>41</v>
      </c>
    </row>
    <row r="638" spans="1:29">
      <c r="C638" s="52"/>
      <c r="E638" s="60"/>
      <c r="K638" s="50"/>
      <c r="L638" s="50"/>
      <c r="M638" s="50"/>
      <c r="N638" s="50"/>
    </row>
    <row r="639" spans="1:29">
      <c r="A639" s="7" t="s">
        <v>42</v>
      </c>
      <c r="B639" s="7" t="s">
        <v>2950</v>
      </c>
      <c r="C639" s="52" t="s">
        <v>2951</v>
      </c>
      <c r="E639" s="60"/>
      <c r="F639" s="55" t="s">
        <v>4628</v>
      </c>
      <c r="K639" s="50"/>
      <c r="L639" s="50"/>
      <c r="M639" s="50"/>
      <c r="N639" s="50"/>
      <c r="O639" s="7" t="s">
        <v>2952</v>
      </c>
    </row>
    <row r="640" spans="1:29">
      <c r="A640" s="7" t="s">
        <v>40</v>
      </c>
      <c r="B640" s="7" t="s">
        <v>2953</v>
      </c>
      <c r="C640" s="52" t="s">
        <v>2954</v>
      </c>
      <c r="E640" s="60"/>
      <c r="F640" s="55" t="s">
        <v>3927</v>
      </c>
      <c r="J640" s="7" t="s">
        <v>96</v>
      </c>
      <c r="K640" s="50"/>
      <c r="L640" s="50"/>
      <c r="M640" s="50"/>
      <c r="N640" s="50"/>
      <c r="O640" s="7" t="s">
        <v>1175</v>
      </c>
      <c r="Q640" s="7" t="s">
        <v>41</v>
      </c>
    </row>
    <row r="641" spans="1:29">
      <c r="A641" s="7" t="s">
        <v>44</v>
      </c>
      <c r="B641" s="7" t="s">
        <v>2955</v>
      </c>
      <c r="C641" s="52" t="s">
        <v>5328</v>
      </c>
      <c r="E641" s="60"/>
      <c r="F641" s="55" t="s">
        <v>5327</v>
      </c>
      <c r="K641" s="50"/>
      <c r="L641" s="50"/>
      <c r="M641" s="50"/>
      <c r="N641" s="50"/>
      <c r="O641" s="7" t="s">
        <v>2956</v>
      </c>
      <c r="Q641" s="7" t="s">
        <v>41</v>
      </c>
    </row>
    <row r="642" spans="1:29">
      <c r="A642" s="7" t="s">
        <v>44</v>
      </c>
      <c r="B642" s="7" t="s">
        <v>2957</v>
      </c>
      <c r="C642" s="52" t="s">
        <v>2958</v>
      </c>
      <c r="E642" s="60"/>
      <c r="F642" s="55" t="s">
        <v>3928</v>
      </c>
      <c r="K642" s="50"/>
      <c r="L642" s="50"/>
      <c r="M642" s="50"/>
      <c r="N642" s="50"/>
      <c r="O642" s="7" t="s">
        <v>2956</v>
      </c>
      <c r="Q642" s="7" t="s">
        <v>41</v>
      </c>
    </row>
    <row r="643" spans="1:29">
      <c r="A643" s="7" t="s">
        <v>2959</v>
      </c>
      <c r="B643" s="7" t="s">
        <v>2960</v>
      </c>
      <c r="C643" s="52" t="s">
        <v>2961</v>
      </c>
      <c r="E643" s="60"/>
      <c r="F643" s="55" t="s">
        <v>3929</v>
      </c>
      <c r="G643" s="50" t="s">
        <v>2962</v>
      </c>
      <c r="H643" s="50" t="s">
        <v>4661</v>
      </c>
      <c r="K643" s="50" t="s">
        <v>1222</v>
      </c>
      <c r="L643" s="50" t="s">
        <v>2962</v>
      </c>
      <c r="M643" s="50" t="s">
        <v>4661</v>
      </c>
      <c r="N643" s="50"/>
      <c r="O643" s="7" t="s">
        <v>2956</v>
      </c>
      <c r="Q643" s="7" t="s">
        <v>41</v>
      </c>
    </row>
    <row r="644" spans="1:29">
      <c r="A644" s="7" t="s">
        <v>2963</v>
      </c>
      <c r="B644" s="7" t="s">
        <v>2964</v>
      </c>
      <c r="C644" s="52" t="s">
        <v>2965</v>
      </c>
      <c r="E644" s="60"/>
      <c r="F644" s="55" t="s">
        <v>3930</v>
      </c>
      <c r="K644" s="50"/>
      <c r="L644" s="50"/>
      <c r="M644" s="50"/>
      <c r="N644" s="50"/>
      <c r="O644" s="7" t="s">
        <v>2956</v>
      </c>
      <c r="Q644" s="7" t="s">
        <v>41</v>
      </c>
    </row>
    <row r="645" spans="1:29">
      <c r="A645" s="7" t="s">
        <v>2966</v>
      </c>
      <c r="B645" s="7" t="s">
        <v>2967</v>
      </c>
      <c r="C645" s="52" t="s">
        <v>2968</v>
      </c>
      <c r="E645" s="60"/>
      <c r="F645" s="55" t="s">
        <v>3931</v>
      </c>
      <c r="J645" s="7" t="s">
        <v>96</v>
      </c>
      <c r="K645" s="50"/>
      <c r="L645" s="50"/>
      <c r="M645" s="50"/>
      <c r="N645" s="50"/>
      <c r="O645" s="7" t="s">
        <v>2956</v>
      </c>
      <c r="Q645" s="7" t="s">
        <v>41</v>
      </c>
    </row>
    <row r="646" spans="1:29">
      <c r="A646" s="7" t="s">
        <v>45</v>
      </c>
      <c r="B646" s="7" t="s">
        <v>2950</v>
      </c>
      <c r="C646" s="52"/>
      <c r="E646" s="60"/>
      <c r="K646" s="50"/>
      <c r="L646" s="50"/>
      <c r="M646" s="50"/>
      <c r="N646" s="50"/>
    </row>
    <row r="647" spans="1:29">
      <c r="A647" s="7" t="s">
        <v>153</v>
      </c>
      <c r="B647" s="7" t="s">
        <v>1416</v>
      </c>
      <c r="C647" s="52"/>
      <c r="E647" s="60"/>
      <c r="K647" s="50"/>
      <c r="L647" s="50"/>
      <c r="M647" s="50"/>
      <c r="N647" s="50"/>
      <c r="T647" s="7" t="s">
        <v>886</v>
      </c>
    </row>
    <row r="648" spans="1:29">
      <c r="C648" s="52"/>
      <c r="E648" s="60"/>
      <c r="K648" s="50"/>
      <c r="L648" s="50"/>
      <c r="M648" s="50"/>
      <c r="N648" s="50"/>
    </row>
    <row r="649" spans="1:29">
      <c r="C649" s="52"/>
      <c r="E649" s="60"/>
      <c r="K649" s="50"/>
      <c r="L649" s="50"/>
      <c r="M649" s="50"/>
      <c r="N649" s="50"/>
    </row>
    <row r="650" spans="1:29">
      <c r="A650" s="7" t="s">
        <v>38</v>
      </c>
      <c r="B650" s="7" t="s">
        <v>2973</v>
      </c>
      <c r="C650" s="52" t="s">
        <v>3997</v>
      </c>
      <c r="E650" s="60"/>
      <c r="F650" s="55" t="s">
        <v>3998</v>
      </c>
      <c r="K650" s="50"/>
      <c r="L650" s="50"/>
      <c r="M650" s="50"/>
      <c r="N650" s="50"/>
    </row>
    <row r="651" spans="1:29">
      <c r="A651" s="7" t="s">
        <v>42</v>
      </c>
      <c r="B651" s="7" t="s">
        <v>1456</v>
      </c>
      <c r="C651" s="52" t="s">
        <v>1457</v>
      </c>
      <c r="E651" s="60"/>
      <c r="F651" s="55" t="s">
        <v>4629</v>
      </c>
      <c r="K651" s="50"/>
      <c r="L651" s="50"/>
      <c r="M651" s="50"/>
      <c r="N651" s="50"/>
    </row>
    <row r="652" spans="1:29">
      <c r="A652" s="7" t="s">
        <v>4708</v>
      </c>
      <c r="B652" s="7" t="s">
        <v>5478</v>
      </c>
      <c r="C652" s="52" t="s">
        <v>5453</v>
      </c>
      <c r="E652" s="60"/>
      <c r="F652" s="55" t="s">
        <v>5454</v>
      </c>
      <c r="K652" s="50"/>
      <c r="L652" s="50"/>
      <c r="M652" s="50"/>
      <c r="N652" s="50"/>
      <c r="AC652" s="2" t="s">
        <v>5296</v>
      </c>
    </row>
    <row r="653" spans="1:29">
      <c r="A653" s="7" t="s">
        <v>151</v>
      </c>
      <c r="B653" s="7" t="s">
        <v>5693</v>
      </c>
      <c r="C653" s="52"/>
      <c r="E653" s="60"/>
      <c r="K653" s="50"/>
      <c r="L653" s="50"/>
      <c r="M653" s="50"/>
      <c r="N653" s="50"/>
      <c r="T653" s="7" t="s">
        <v>5694</v>
      </c>
    </row>
    <row r="654" spans="1:29">
      <c r="A654" s="7" t="s">
        <v>1458</v>
      </c>
      <c r="B654" s="7" t="s">
        <v>1459</v>
      </c>
      <c r="C654" s="52" t="s">
        <v>1460</v>
      </c>
      <c r="E654" s="60"/>
      <c r="F654" s="55" t="s">
        <v>3999</v>
      </c>
      <c r="J654" s="7" t="s">
        <v>96</v>
      </c>
      <c r="K654" s="50"/>
      <c r="L654" s="50"/>
      <c r="M654" s="50"/>
      <c r="N654" s="50"/>
      <c r="Q654" s="7" t="s">
        <v>41</v>
      </c>
    </row>
    <row r="655" spans="1:29">
      <c r="A655" s="7" t="s">
        <v>43</v>
      </c>
      <c r="B655" s="7" t="s">
        <v>1461</v>
      </c>
      <c r="C655" s="52" t="s">
        <v>643</v>
      </c>
      <c r="E655" s="60"/>
      <c r="F655" s="55" t="s">
        <v>3208</v>
      </c>
      <c r="K655" s="50"/>
      <c r="L655" s="50"/>
      <c r="M655" s="50"/>
      <c r="N655" s="50"/>
      <c r="O655" s="7" t="s">
        <v>1462</v>
      </c>
      <c r="Q655" s="7" t="s">
        <v>41</v>
      </c>
    </row>
    <row r="656" spans="1:29">
      <c r="A656" s="7" t="s">
        <v>1458</v>
      </c>
      <c r="B656" s="7" t="s">
        <v>1463</v>
      </c>
      <c r="C656" s="52" t="s">
        <v>1464</v>
      </c>
      <c r="E656" s="60"/>
      <c r="F656" s="55" t="s">
        <v>4000</v>
      </c>
      <c r="J656" s="7" t="s">
        <v>96</v>
      </c>
      <c r="K656" s="50"/>
      <c r="L656" s="50"/>
      <c r="M656" s="50"/>
      <c r="N656" s="50"/>
      <c r="Q656" s="7" t="s">
        <v>41</v>
      </c>
    </row>
    <row r="657" spans="1:20">
      <c r="A657" s="7" t="s">
        <v>43</v>
      </c>
      <c r="B657" s="7" t="s">
        <v>1465</v>
      </c>
      <c r="C657" s="52" t="s">
        <v>643</v>
      </c>
      <c r="E657" s="60"/>
      <c r="F657" s="55" t="s">
        <v>3208</v>
      </c>
      <c r="K657" s="50"/>
      <c r="L657" s="50"/>
      <c r="M657" s="50"/>
      <c r="N657" s="50"/>
      <c r="O657" s="7" t="s">
        <v>1466</v>
      </c>
      <c r="Q657" s="7" t="s">
        <v>41</v>
      </c>
    </row>
    <row r="658" spans="1:20">
      <c r="A658" s="7" t="s">
        <v>151</v>
      </c>
      <c r="B658" s="7" t="s">
        <v>1467</v>
      </c>
      <c r="C658" s="52"/>
      <c r="E658" s="60"/>
      <c r="K658" s="50"/>
      <c r="L658" s="50"/>
      <c r="M658" s="50"/>
      <c r="N658" s="50"/>
      <c r="T658" s="7" t="s">
        <v>5308</v>
      </c>
    </row>
    <row r="659" spans="1:20">
      <c r="A659" s="7" t="s">
        <v>1468</v>
      </c>
      <c r="B659" s="7" t="s">
        <v>1469</v>
      </c>
      <c r="C659" s="52" t="s">
        <v>1470</v>
      </c>
      <c r="E659" s="60"/>
      <c r="F659" s="55" t="s">
        <v>4001</v>
      </c>
      <c r="J659" s="7" t="s">
        <v>96</v>
      </c>
      <c r="K659" s="50"/>
      <c r="L659" s="50"/>
      <c r="M659" s="50"/>
      <c r="N659" s="50"/>
      <c r="O659" s="7" t="s">
        <v>1471</v>
      </c>
      <c r="Q659" s="7" t="s">
        <v>41</v>
      </c>
    </row>
    <row r="660" spans="1:20">
      <c r="A660" s="7" t="s">
        <v>91</v>
      </c>
      <c r="B660" s="7" t="s">
        <v>1472</v>
      </c>
      <c r="C660" s="52" t="s">
        <v>1473</v>
      </c>
      <c r="E660" s="60"/>
      <c r="F660" s="55" t="s">
        <v>4002</v>
      </c>
      <c r="K660" s="50"/>
      <c r="L660" s="50"/>
      <c r="M660" s="50"/>
      <c r="N660" s="50"/>
      <c r="O660" s="7" t="s">
        <v>1471</v>
      </c>
      <c r="Q660" s="7" t="s">
        <v>41</v>
      </c>
    </row>
    <row r="661" spans="1:20">
      <c r="C661" s="52"/>
      <c r="E661" s="60"/>
      <c r="K661" s="50"/>
      <c r="L661" s="50"/>
      <c r="M661" s="50"/>
      <c r="N661" s="50"/>
    </row>
    <row r="662" spans="1:20">
      <c r="A662" s="7" t="s">
        <v>1296</v>
      </c>
      <c r="B662" s="7" t="s">
        <v>1474</v>
      </c>
      <c r="C662" s="52" t="s">
        <v>1475</v>
      </c>
      <c r="E662" s="60"/>
      <c r="F662" s="55" t="s">
        <v>4003</v>
      </c>
      <c r="J662" s="7" t="s">
        <v>96</v>
      </c>
      <c r="K662" s="50"/>
      <c r="L662" s="50"/>
      <c r="M662" s="50"/>
      <c r="N662" s="50"/>
      <c r="Q662" s="7" t="s">
        <v>41</v>
      </c>
    </row>
    <row r="663" spans="1:20">
      <c r="A663" s="7" t="s">
        <v>1296</v>
      </c>
      <c r="B663" s="7" t="s">
        <v>1476</v>
      </c>
      <c r="C663" s="52" t="s">
        <v>1477</v>
      </c>
      <c r="E663" s="60"/>
      <c r="F663" s="55" t="s">
        <v>4004</v>
      </c>
      <c r="J663" s="7" t="s">
        <v>96</v>
      </c>
      <c r="K663" s="50"/>
      <c r="L663" s="50"/>
      <c r="M663" s="50"/>
      <c r="N663" s="50"/>
      <c r="Q663" s="7" t="s">
        <v>41</v>
      </c>
    </row>
    <row r="664" spans="1:20">
      <c r="A664" s="7" t="s">
        <v>1478</v>
      </c>
      <c r="B664" s="7" t="s">
        <v>1479</v>
      </c>
      <c r="C664" s="52" t="s">
        <v>1480</v>
      </c>
      <c r="E664" s="60"/>
      <c r="F664" s="55" t="s">
        <v>4005</v>
      </c>
      <c r="K664" s="50"/>
      <c r="L664" s="50"/>
      <c r="M664" s="50"/>
      <c r="N664" s="50"/>
      <c r="O664" s="7" t="s">
        <v>1481</v>
      </c>
      <c r="Q664" s="7" t="s">
        <v>41</v>
      </c>
    </row>
    <row r="665" spans="1:20">
      <c r="A665" s="7" t="s">
        <v>43</v>
      </c>
      <c r="B665" s="7" t="s">
        <v>1482</v>
      </c>
      <c r="C665" s="52" t="s">
        <v>643</v>
      </c>
      <c r="E665" s="60"/>
      <c r="F665" s="55" t="s">
        <v>3208</v>
      </c>
      <c r="K665" s="50"/>
      <c r="L665" s="50"/>
      <c r="M665" s="50"/>
      <c r="N665" s="50"/>
      <c r="O665" s="7" t="s">
        <v>1483</v>
      </c>
      <c r="Q665" s="7" t="s">
        <v>41</v>
      </c>
    </row>
    <row r="666" spans="1:20">
      <c r="A666" s="7" t="s">
        <v>1484</v>
      </c>
      <c r="B666" s="7" t="s">
        <v>1485</v>
      </c>
      <c r="C666" s="52" t="s">
        <v>2974</v>
      </c>
      <c r="E666" s="60"/>
      <c r="F666" s="55" t="s">
        <v>4006</v>
      </c>
      <c r="J666" s="7" t="s">
        <v>96</v>
      </c>
      <c r="K666" s="50"/>
      <c r="L666" s="50"/>
      <c r="M666" s="50"/>
      <c r="N666" s="50"/>
      <c r="Q666" s="7" t="s">
        <v>41</v>
      </c>
    </row>
    <row r="667" spans="1:20">
      <c r="A667" s="7" t="s">
        <v>43</v>
      </c>
      <c r="B667" s="7" t="s">
        <v>1486</v>
      </c>
      <c r="C667" s="52" t="s">
        <v>643</v>
      </c>
      <c r="E667" s="60"/>
      <c r="F667" s="55" t="s">
        <v>3208</v>
      </c>
      <c r="K667" s="50"/>
      <c r="L667" s="50"/>
      <c r="M667" s="50"/>
      <c r="N667" s="50"/>
      <c r="O667" s="7" t="s">
        <v>1487</v>
      </c>
      <c r="Q667" s="7" t="s">
        <v>41</v>
      </c>
    </row>
    <row r="668" spans="1:20">
      <c r="A668" s="7" t="s">
        <v>40</v>
      </c>
      <c r="B668" s="7" t="s">
        <v>1488</v>
      </c>
      <c r="C668" s="52" t="s">
        <v>1489</v>
      </c>
      <c r="E668" s="60"/>
      <c r="F668" s="55" t="s">
        <v>1489</v>
      </c>
      <c r="J668" s="7" t="s">
        <v>96</v>
      </c>
      <c r="K668" s="50"/>
      <c r="L668" s="50"/>
      <c r="M668" s="50"/>
      <c r="N668" s="50"/>
      <c r="Q668" s="7" t="s">
        <v>41</v>
      </c>
    </row>
    <row r="669" spans="1:20">
      <c r="A669" s="7" t="s">
        <v>44</v>
      </c>
      <c r="B669" s="7" t="s">
        <v>1490</v>
      </c>
      <c r="C669" s="52" t="s">
        <v>1491</v>
      </c>
      <c r="E669" s="60"/>
      <c r="F669" s="55" t="s">
        <v>4007</v>
      </c>
      <c r="K669" s="50"/>
      <c r="L669" s="50"/>
      <c r="M669" s="50"/>
      <c r="N669" s="50"/>
      <c r="Q669" s="7" t="s">
        <v>41</v>
      </c>
    </row>
    <row r="670" spans="1:20">
      <c r="A670" s="7" t="s">
        <v>1468</v>
      </c>
      <c r="B670" s="7" t="s">
        <v>1492</v>
      </c>
      <c r="C670" s="52" t="s">
        <v>1493</v>
      </c>
      <c r="E670" s="60"/>
      <c r="F670" s="55" t="s">
        <v>4008</v>
      </c>
      <c r="J670" s="7" t="s">
        <v>96</v>
      </c>
      <c r="K670" s="50"/>
      <c r="L670" s="50"/>
      <c r="M670" s="50"/>
      <c r="N670" s="50"/>
      <c r="Q670" s="7" t="s">
        <v>41</v>
      </c>
    </row>
    <row r="671" spans="1:20">
      <c r="A671" s="7" t="s">
        <v>1296</v>
      </c>
      <c r="B671" s="7" t="s">
        <v>1494</v>
      </c>
      <c r="C671" s="52" t="s">
        <v>1495</v>
      </c>
      <c r="E671" s="60"/>
      <c r="F671" s="55" t="s">
        <v>4009</v>
      </c>
      <c r="J671" s="7" t="s">
        <v>96</v>
      </c>
      <c r="K671" s="50"/>
      <c r="L671" s="50"/>
      <c r="M671" s="50"/>
      <c r="N671" s="50"/>
      <c r="Q671" s="7" t="s">
        <v>41</v>
      </c>
    </row>
    <row r="672" spans="1:20">
      <c r="A672" s="7" t="s">
        <v>1296</v>
      </c>
      <c r="B672" s="7" t="s">
        <v>1496</v>
      </c>
      <c r="C672" s="52" t="s">
        <v>1497</v>
      </c>
      <c r="E672" s="60"/>
      <c r="F672" s="55" t="s">
        <v>4010</v>
      </c>
      <c r="J672" s="7" t="s">
        <v>96</v>
      </c>
      <c r="K672" s="50"/>
      <c r="L672" s="50"/>
      <c r="M672" s="50"/>
      <c r="N672" s="50"/>
      <c r="Q672" s="7" t="s">
        <v>41</v>
      </c>
    </row>
    <row r="673" spans="1:29">
      <c r="A673" s="7" t="s">
        <v>1498</v>
      </c>
      <c r="B673" s="7" t="s">
        <v>1499</v>
      </c>
      <c r="C673" s="52" t="s">
        <v>1500</v>
      </c>
      <c r="E673" s="60"/>
      <c r="F673" s="55" t="s">
        <v>4011</v>
      </c>
      <c r="J673" s="7" t="s">
        <v>96</v>
      </c>
      <c r="K673" s="50"/>
      <c r="L673" s="50"/>
      <c r="M673" s="50"/>
      <c r="N673" s="50"/>
      <c r="Q673" s="7" t="s">
        <v>41</v>
      </c>
    </row>
    <row r="674" spans="1:29">
      <c r="A674" s="7" t="s">
        <v>43</v>
      </c>
      <c r="B674" s="7" t="s">
        <v>1501</v>
      </c>
      <c r="C674" s="52" t="s">
        <v>643</v>
      </c>
      <c r="E674" s="60"/>
      <c r="F674" s="55" t="s">
        <v>3208</v>
      </c>
      <c r="K674" s="50"/>
      <c r="L674" s="50"/>
      <c r="M674" s="50"/>
      <c r="N674" s="50"/>
      <c r="O674" s="7" t="s">
        <v>1502</v>
      </c>
      <c r="Q674" s="7" t="s">
        <v>41</v>
      </c>
    </row>
    <row r="675" spans="1:29">
      <c r="A675" s="7" t="s">
        <v>153</v>
      </c>
      <c r="B675" s="7" t="s">
        <v>1503</v>
      </c>
      <c r="C675" s="52"/>
      <c r="E675" s="60"/>
      <c r="K675" s="50"/>
      <c r="L675" s="50"/>
      <c r="M675" s="50"/>
      <c r="N675" s="50"/>
      <c r="T675" s="7" t="s">
        <v>886</v>
      </c>
    </row>
    <row r="676" spans="1:29">
      <c r="A676" s="7" t="s">
        <v>45</v>
      </c>
      <c r="B676" s="7" t="s">
        <v>1456</v>
      </c>
      <c r="C676" s="52"/>
      <c r="E676" s="60"/>
      <c r="K676" s="50"/>
      <c r="L676" s="50"/>
      <c r="M676" s="50"/>
      <c r="N676" s="50"/>
    </row>
    <row r="677" spans="1:29">
      <c r="C677" s="52"/>
      <c r="E677" s="60"/>
      <c r="K677" s="50"/>
      <c r="L677" s="50"/>
      <c r="M677" s="50"/>
      <c r="N677" s="50"/>
    </row>
    <row r="678" spans="1:29">
      <c r="A678" s="7" t="s">
        <v>38</v>
      </c>
      <c r="B678" s="7" t="s">
        <v>1504</v>
      </c>
      <c r="C678" s="52" t="s">
        <v>4053</v>
      </c>
      <c r="E678" s="60"/>
      <c r="F678" s="55" t="s">
        <v>4054</v>
      </c>
      <c r="K678" s="50"/>
      <c r="L678" s="50"/>
      <c r="M678" s="50"/>
      <c r="N678" s="50"/>
    </row>
    <row r="679" spans="1:29">
      <c r="A679" s="7" t="s">
        <v>38</v>
      </c>
      <c r="B679" s="7" t="s">
        <v>1505</v>
      </c>
      <c r="C679" s="52" t="s">
        <v>1506</v>
      </c>
      <c r="E679" s="60"/>
      <c r="F679" s="55" t="s">
        <v>4055</v>
      </c>
      <c r="K679" s="50"/>
      <c r="L679" s="50"/>
      <c r="M679" s="50"/>
      <c r="N679" s="50"/>
    </row>
    <row r="680" spans="1:29">
      <c r="A680" s="7" t="s">
        <v>1632</v>
      </c>
      <c r="B680" s="7" t="s">
        <v>1633</v>
      </c>
      <c r="C680" s="52" t="s">
        <v>1634</v>
      </c>
      <c r="E680" s="60"/>
      <c r="F680" s="55" t="s">
        <v>4056</v>
      </c>
      <c r="K680" s="50"/>
      <c r="L680" s="50"/>
      <c r="M680" s="50"/>
      <c r="N680" s="50"/>
      <c r="Q680" s="7" t="s">
        <v>41</v>
      </c>
    </row>
    <row r="681" spans="1:29">
      <c r="A681" s="7" t="s">
        <v>164</v>
      </c>
      <c r="B681" s="7" t="s">
        <v>1622</v>
      </c>
      <c r="C681" s="52" t="s">
        <v>1623</v>
      </c>
      <c r="D681" s="7" t="s">
        <v>1625</v>
      </c>
      <c r="E681" s="60"/>
      <c r="F681" s="55" t="s">
        <v>4630</v>
      </c>
      <c r="K681" s="50"/>
      <c r="L681" s="50"/>
      <c r="M681" s="50"/>
      <c r="N681" s="50"/>
      <c r="O681" s="7" t="s">
        <v>1624</v>
      </c>
    </row>
    <row r="682" spans="1:29">
      <c r="A682" s="7" t="s">
        <v>151</v>
      </c>
      <c r="B682" s="7" t="s">
        <v>1610</v>
      </c>
      <c r="C682" s="52"/>
      <c r="E682" s="60"/>
      <c r="K682" s="50"/>
      <c r="L682" s="50"/>
      <c r="M682" s="50"/>
      <c r="N682" s="50"/>
      <c r="T682" s="7" t="s">
        <v>1626</v>
      </c>
    </row>
    <row r="683" spans="1:29">
      <c r="A683" s="7" t="s">
        <v>151</v>
      </c>
      <c r="B683" s="7" t="s">
        <v>1611</v>
      </c>
      <c r="C683" s="52"/>
      <c r="E683" s="60"/>
      <c r="K683" s="50"/>
      <c r="L683" s="50"/>
      <c r="M683" s="50"/>
      <c r="N683" s="50"/>
      <c r="T683" s="7" t="s">
        <v>1627</v>
      </c>
    </row>
    <row r="684" spans="1:29">
      <c r="A684" s="7" t="s">
        <v>1617</v>
      </c>
      <c r="B684" s="7" t="s">
        <v>1628</v>
      </c>
      <c r="C684" s="52" t="s">
        <v>4171</v>
      </c>
      <c r="E684" s="60"/>
      <c r="F684" s="55" t="s">
        <v>4172</v>
      </c>
      <c r="K684" s="50"/>
      <c r="L684" s="50"/>
      <c r="M684" s="50"/>
      <c r="N684" s="50"/>
      <c r="Q684" s="7" t="s">
        <v>41</v>
      </c>
      <c r="AC684" s="2" t="s">
        <v>1621</v>
      </c>
    </row>
    <row r="685" spans="1:29">
      <c r="A685" s="7" t="s">
        <v>44</v>
      </c>
      <c r="B685" s="7" t="s">
        <v>1629</v>
      </c>
      <c r="C685" s="52" t="s">
        <v>1630</v>
      </c>
      <c r="E685" s="60"/>
      <c r="F685" s="55" t="s">
        <v>4173</v>
      </c>
      <c r="K685" s="50" t="s">
        <v>1631</v>
      </c>
      <c r="L685" s="50" t="s">
        <v>4675</v>
      </c>
      <c r="M685" s="50" t="s">
        <v>4676</v>
      </c>
      <c r="N685" s="50"/>
      <c r="Q685" s="7" t="s">
        <v>41</v>
      </c>
    </row>
    <row r="686" spans="1:29">
      <c r="A686" s="7" t="s">
        <v>1612</v>
      </c>
      <c r="B686" s="7" t="s">
        <v>1613</v>
      </c>
      <c r="C686" s="52" t="s">
        <v>1614</v>
      </c>
      <c r="E686" s="60"/>
      <c r="F686" s="55" t="s">
        <v>4702</v>
      </c>
      <c r="J686" s="7" t="s">
        <v>96</v>
      </c>
      <c r="K686" s="50"/>
      <c r="L686" s="50"/>
      <c r="M686" s="50"/>
      <c r="N686" s="50"/>
      <c r="O686" s="7" t="s">
        <v>1636</v>
      </c>
      <c r="Q686" s="7" t="s">
        <v>41</v>
      </c>
    </row>
    <row r="687" spans="1:29">
      <c r="A687" s="7" t="s">
        <v>40</v>
      </c>
      <c r="B687" s="7" t="s">
        <v>1615</v>
      </c>
      <c r="C687" s="52" t="s">
        <v>1616</v>
      </c>
      <c r="E687" s="60"/>
      <c r="F687" s="55" t="s">
        <v>4174</v>
      </c>
      <c r="J687" s="7" t="s">
        <v>96</v>
      </c>
      <c r="K687" s="50"/>
      <c r="L687" s="50"/>
      <c r="M687" s="50"/>
      <c r="N687" s="50"/>
      <c r="Q687" s="7" t="s">
        <v>41</v>
      </c>
    </row>
    <row r="688" spans="1:29">
      <c r="A688" s="7" t="s">
        <v>1617</v>
      </c>
      <c r="B688" s="7" t="s">
        <v>1618</v>
      </c>
      <c r="C688" s="52" t="s">
        <v>1619</v>
      </c>
      <c r="E688" s="60"/>
      <c r="F688" s="55" t="s">
        <v>4175</v>
      </c>
      <c r="K688" s="50"/>
      <c r="L688" s="50"/>
      <c r="M688" s="50"/>
      <c r="N688" s="50"/>
      <c r="O688" s="7" t="s">
        <v>1620</v>
      </c>
      <c r="Q688" s="7" t="s">
        <v>41</v>
      </c>
      <c r="AC688" s="2" t="s">
        <v>1621</v>
      </c>
    </row>
    <row r="689" spans="1:20">
      <c r="A689" s="7" t="s">
        <v>44</v>
      </c>
      <c r="B689" s="7" t="s">
        <v>1649</v>
      </c>
      <c r="C689" s="52" t="s">
        <v>1635</v>
      </c>
      <c r="E689" s="60"/>
      <c r="F689" s="55" t="s">
        <v>4176</v>
      </c>
      <c r="K689" s="50"/>
      <c r="L689" s="50"/>
      <c r="M689" s="50"/>
      <c r="N689" s="50"/>
    </row>
    <row r="690" spans="1:20">
      <c r="A690" s="7" t="s">
        <v>167</v>
      </c>
      <c r="B690" s="7" t="s">
        <v>1622</v>
      </c>
      <c r="C690" s="52"/>
      <c r="E690" s="60"/>
      <c r="K690" s="50"/>
      <c r="L690" s="50"/>
      <c r="M690" s="50"/>
      <c r="N690" s="50"/>
    </row>
    <row r="691" spans="1:20">
      <c r="A691" s="7" t="s">
        <v>1637</v>
      </c>
      <c r="B691" s="7" t="s">
        <v>1638</v>
      </c>
      <c r="C691" s="52" t="s">
        <v>1639</v>
      </c>
      <c r="E691" s="60"/>
      <c r="F691" s="55" t="s">
        <v>4177</v>
      </c>
      <c r="J691" s="7" t="s">
        <v>96</v>
      </c>
      <c r="K691" s="50"/>
      <c r="L691" s="50"/>
      <c r="M691" s="50"/>
      <c r="N691" s="50"/>
      <c r="Q691" s="7" t="s">
        <v>41</v>
      </c>
    </row>
    <row r="692" spans="1:20">
      <c r="A692" s="7" t="s">
        <v>43</v>
      </c>
      <c r="B692" s="7" t="s">
        <v>1640</v>
      </c>
      <c r="C692" s="52" t="s">
        <v>643</v>
      </c>
      <c r="E692" s="60"/>
      <c r="F692" s="55" t="s">
        <v>3208</v>
      </c>
      <c r="K692" s="50"/>
      <c r="L692" s="50"/>
      <c r="M692" s="50"/>
      <c r="N692" s="50"/>
      <c r="O692" s="7" t="s">
        <v>1641</v>
      </c>
      <c r="Q692" s="7" t="s">
        <v>41</v>
      </c>
    </row>
    <row r="693" spans="1:20">
      <c r="A693" s="7" t="s">
        <v>151</v>
      </c>
      <c r="B693" s="7" t="s">
        <v>1642</v>
      </c>
      <c r="C693" s="52"/>
      <c r="E693" s="60"/>
      <c r="K693" s="50"/>
      <c r="L693" s="50"/>
      <c r="M693" s="50"/>
      <c r="N693" s="50"/>
      <c r="T693" s="7" t="s">
        <v>1643</v>
      </c>
    </row>
    <row r="694" spans="1:20">
      <c r="A694" s="7" t="s">
        <v>1644</v>
      </c>
      <c r="B694" s="7" t="s">
        <v>1645</v>
      </c>
      <c r="C694" s="52" t="s">
        <v>4178</v>
      </c>
      <c r="E694" s="60"/>
      <c r="F694" s="55" t="s">
        <v>4179</v>
      </c>
      <c r="J694" s="7" t="s">
        <v>96</v>
      </c>
      <c r="K694" s="50"/>
      <c r="L694" s="50"/>
      <c r="M694" s="50"/>
      <c r="N694" s="50"/>
      <c r="O694" s="7" t="s">
        <v>1646</v>
      </c>
      <c r="Q694" s="7" t="s">
        <v>41</v>
      </c>
    </row>
    <row r="695" spans="1:20">
      <c r="A695" s="7" t="s">
        <v>43</v>
      </c>
      <c r="B695" s="7" t="s">
        <v>1647</v>
      </c>
      <c r="C695" s="52" t="s">
        <v>643</v>
      </c>
      <c r="E695" s="60"/>
      <c r="F695" s="55" t="s">
        <v>3208</v>
      </c>
      <c r="K695" s="50"/>
      <c r="L695" s="50"/>
      <c r="M695" s="50"/>
      <c r="N695" s="50"/>
      <c r="O695" s="7" t="s">
        <v>1648</v>
      </c>
      <c r="Q695" s="7" t="s">
        <v>41</v>
      </c>
    </row>
    <row r="696" spans="1:20">
      <c r="A696" s="7" t="s">
        <v>42</v>
      </c>
      <c r="B696" s="7" t="s">
        <v>1650</v>
      </c>
      <c r="C696" s="52" t="s">
        <v>1651</v>
      </c>
      <c r="E696" s="60"/>
      <c r="F696" s="55" t="s">
        <v>4631</v>
      </c>
      <c r="J696" s="7" t="s">
        <v>1929</v>
      </c>
      <c r="K696" s="50"/>
      <c r="L696" s="50"/>
      <c r="M696" s="50"/>
      <c r="N696" s="50"/>
      <c r="O696" s="7" t="s">
        <v>1646</v>
      </c>
    </row>
    <row r="697" spans="1:20">
      <c r="C697" s="52"/>
      <c r="E697" s="60"/>
      <c r="K697" s="50"/>
      <c r="L697" s="50"/>
      <c r="M697" s="50"/>
      <c r="N697" s="50"/>
    </row>
    <row r="698" spans="1:20">
      <c r="A698" s="7" t="s">
        <v>38</v>
      </c>
      <c r="B698" s="7" t="s">
        <v>1652</v>
      </c>
      <c r="C698" s="52" t="s">
        <v>1653</v>
      </c>
      <c r="E698" s="60"/>
      <c r="F698" s="55" t="s">
        <v>4210</v>
      </c>
      <c r="K698" s="50"/>
      <c r="L698" s="50"/>
      <c r="M698" s="50"/>
      <c r="N698" s="50"/>
    </row>
    <row r="699" spans="1:20">
      <c r="A699" s="7" t="s">
        <v>44</v>
      </c>
      <c r="B699" s="7" t="s">
        <v>1654</v>
      </c>
      <c r="C699" s="52" t="s">
        <v>1660</v>
      </c>
      <c r="E699" s="60"/>
      <c r="F699" s="55" t="s">
        <v>4195</v>
      </c>
      <c r="K699" s="50"/>
      <c r="L699" s="50"/>
      <c r="M699" s="50"/>
      <c r="N699" s="50"/>
      <c r="Q699" s="7" t="s">
        <v>41</v>
      </c>
    </row>
    <row r="700" spans="1:20">
      <c r="A700" s="7" t="s">
        <v>44</v>
      </c>
      <c r="B700" s="7" t="s">
        <v>1655</v>
      </c>
      <c r="C700" s="52" t="s">
        <v>1662</v>
      </c>
      <c r="E700" s="60"/>
      <c r="F700" s="55" t="s">
        <v>4196</v>
      </c>
      <c r="K700" s="50"/>
      <c r="L700" s="50"/>
      <c r="M700" s="50"/>
      <c r="N700" s="50"/>
      <c r="Q700" s="7" t="s">
        <v>41</v>
      </c>
    </row>
    <row r="701" spans="1:20">
      <c r="A701" s="7" t="s">
        <v>44</v>
      </c>
      <c r="B701" s="7" t="s">
        <v>1656</v>
      </c>
      <c r="C701" s="52" t="s">
        <v>1664</v>
      </c>
      <c r="E701" s="60"/>
      <c r="F701" s="55" t="s">
        <v>4197</v>
      </c>
      <c r="K701" s="50"/>
      <c r="L701" s="50"/>
      <c r="M701" s="50"/>
      <c r="N701" s="50"/>
      <c r="Q701" s="7" t="s">
        <v>41</v>
      </c>
    </row>
    <row r="702" spans="1:20">
      <c r="A702" s="7" t="s">
        <v>44</v>
      </c>
      <c r="B702" s="7" t="s">
        <v>1657</v>
      </c>
      <c r="C702" s="52" t="s">
        <v>1666</v>
      </c>
      <c r="E702" s="60"/>
      <c r="F702" s="55" t="s">
        <v>4198</v>
      </c>
      <c r="K702" s="50"/>
      <c r="L702" s="50"/>
      <c r="M702" s="50"/>
      <c r="N702" s="50"/>
      <c r="Q702" s="7" t="s">
        <v>41</v>
      </c>
    </row>
    <row r="703" spans="1:20">
      <c r="A703" s="7" t="s">
        <v>44</v>
      </c>
      <c r="B703" s="7" t="s">
        <v>1658</v>
      </c>
      <c r="C703" s="52" t="s">
        <v>1668</v>
      </c>
      <c r="E703" s="60"/>
      <c r="F703" s="55" t="s">
        <v>4199</v>
      </c>
      <c r="K703" s="50"/>
      <c r="L703" s="50"/>
      <c r="M703" s="50"/>
      <c r="N703" s="50"/>
      <c r="Q703" s="7" t="s">
        <v>41</v>
      </c>
    </row>
    <row r="704" spans="1:20">
      <c r="A704" s="7" t="s">
        <v>44</v>
      </c>
      <c r="B704" s="7" t="s">
        <v>1659</v>
      </c>
      <c r="C704" s="52" t="s">
        <v>1670</v>
      </c>
      <c r="E704" s="60"/>
      <c r="F704" s="55" t="s">
        <v>4200</v>
      </c>
      <c r="K704" s="50"/>
      <c r="L704" s="50"/>
      <c r="M704" s="50"/>
      <c r="N704" s="50"/>
      <c r="Q704" s="7" t="s">
        <v>41</v>
      </c>
    </row>
    <row r="705" spans="1:20">
      <c r="A705" s="7" t="s">
        <v>44</v>
      </c>
      <c r="B705" s="7" t="s">
        <v>1661</v>
      </c>
      <c r="C705" s="52" t="s">
        <v>1672</v>
      </c>
      <c r="E705" s="60"/>
      <c r="F705" s="55" t="s">
        <v>4201</v>
      </c>
      <c r="K705" s="50"/>
      <c r="L705" s="50"/>
      <c r="M705" s="50"/>
      <c r="N705" s="50"/>
      <c r="Q705" s="7" t="s">
        <v>41</v>
      </c>
    </row>
    <row r="706" spans="1:20">
      <c r="A706" s="7" t="s">
        <v>44</v>
      </c>
      <c r="B706" s="7" t="s">
        <v>1663</v>
      </c>
      <c r="C706" s="52" t="s">
        <v>3066</v>
      </c>
      <c r="E706" s="60"/>
      <c r="F706" s="55" t="s">
        <v>4203</v>
      </c>
      <c r="K706" s="50"/>
      <c r="L706" s="50"/>
      <c r="M706" s="50"/>
      <c r="N706" s="50"/>
      <c r="Q706" s="7" t="s">
        <v>41</v>
      </c>
    </row>
    <row r="707" spans="1:20">
      <c r="A707" s="7" t="s">
        <v>44</v>
      </c>
      <c r="B707" s="7" t="s">
        <v>1665</v>
      </c>
      <c r="C707" s="52" t="s">
        <v>3067</v>
      </c>
      <c r="E707" s="60"/>
      <c r="F707" s="55" t="s">
        <v>4202</v>
      </c>
      <c r="K707" s="50"/>
      <c r="L707" s="50"/>
      <c r="M707" s="50"/>
      <c r="N707" s="50"/>
      <c r="Q707" s="7" t="s">
        <v>41</v>
      </c>
    </row>
    <row r="708" spans="1:20">
      <c r="A708" s="7" t="s">
        <v>44</v>
      </c>
      <c r="B708" s="7" t="s">
        <v>1667</v>
      </c>
      <c r="C708" s="52" t="s">
        <v>4207</v>
      </c>
      <c r="E708" s="60"/>
      <c r="F708" s="55" t="s">
        <v>4204</v>
      </c>
      <c r="K708" s="50"/>
      <c r="L708" s="50"/>
      <c r="M708" s="50"/>
      <c r="N708" s="50"/>
      <c r="Q708" s="7" t="s">
        <v>41</v>
      </c>
    </row>
    <row r="709" spans="1:20">
      <c r="A709" s="7" t="s">
        <v>44</v>
      </c>
      <c r="B709" s="7" t="s">
        <v>1669</v>
      </c>
      <c r="C709" s="52" t="s">
        <v>4209</v>
      </c>
      <c r="E709" s="60"/>
      <c r="F709" s="55" t="s">
        <v>4205</v>
      </c>
      <c r="K709" s="50"/>
      <c r="L709" s="50"/>
      <c r="M709" s="50"/>
      <c r="N709" s="50"/>
      <c r="Q709" s="7" t="s">
        <v>41</v>
      </c>
    </row>
    <row r="710" spans="1:20">
      <c r="A710" s="7" t="s">
        <v>44</v>
      </c>
      <c r="B710" s="7" t="s">
        <v>1671</v>
      </c>
      <c r="C710" s="52" t="s">
        <v>4208</v>
      </c>
      <c r="E710" s="60"/>
      <c r="F710" s="55" t="s">
        <v>4206</v>
      </c>
      <c r="K710" s="50"/>
      <c r="L710" s="50"/>
      <c r="M710" s="50"/>
      <c r="N710" s="50"/>
      <c r="Q710" s="7" t="s">
        <v>41</v>
      </c>
    </row>
    <row r="711" spans="1:20">
      <c r="A711" s="7" t="s">
        <v>45</v>
      </c>
      <c r="B711" s="7" t="s">
        <v>1650</v>
      </c>
      <c r="C711" s="52"/>
      <c r="E711" s="60"/>
      <c r="K711" s="50"/>
      <c r="L711" s="50"/>
      <c r="M711" s="50"/>
      <c r="N711" s="50"/>
    </row>
    <row r="712" spans="1:20">
      <c r="A712" s="7" t="s">
        <v>1632</v>
      </c>
      <c r="B712" s="7" t="s">
        <v>1845</v>
      </c>
      <c r="C712" s="52" t="s">
        <v>5318</v>
      </c>
      <c r="E712" s="60"/>
      <c r="F712" s="55" t="s">
        <v>5319</v>
      </c>
      <c r="K712" s="50" t="s">
        <v>1222</v>
      </c>
      <c r="L712" s="50" t="s">
        <v>1846</v>
      </c>
      <c r="M712" s="50" t="s">
        <v>4677</v>
      </c>
      <c r="N712" s="50"/>
      <c r="Q712" s="7" t="s">
        <v>41</v>
      </c>
    </row>
    <row r="713" spans="1:20">
      <c r="A713" s="7" t="s">
        <v>1632</v>
      </c>
      <c r="B713" s="7" t="s">
        <v>1673</v>
      </c>
      <c r="C713" s="52" t="s">
        <v>1674</v>
      </c>
      <c r="E713" s="60"/>
      <c r="F713" s="55" t="s">
        <v>4211</v>
      </c>
      <c r="K713" s="50"/>
      <c r="L713" s="50"/>
      <c r="M713" s="50"/>
      <c r="N713" s="50"/>
    </row>
    <row r="714" spans="1:20">
      <c r="A714" s="7" t="s">
        <v>164</v>
      </c>
      <c r="B714" s="7" t="s">
        <v>1675</v>
      </c>
      <c r="C714" s="52" t="s">
        <v>1676</v>
      </c>
      <c r="D714" s="7" t="s">
        <v>1678</v>
      </c>
      <c r="E714" s="60"/>
      <c r="F714" s="55" t="s">
        <v>4632</v>
      </c>
      <c r="K714" s="50"/>
      <c r="L714" s="50"/>
      <c r="M714" s="50"/>
      <c r="N714" s="50"/>
      <c r="O714" s="7" t="s">
        <v>1677</v>
      </c>
    </row>
    <row r="715" spans="1:20">
      <c r="A715" s="7" t="s">
        <v>151</v>
      </c>
      <c r="B715" s="7" t="s">
        <v>1679</v>
      </c>
      <c r="C715" s="52"/>
      <c r="E715" s="60"/>
      <c r="K715" s="50"/>
      <c r="L715" s="50"/>
      <c r="M715" s="50"/>
      <c r="N715" s="50"/>
      <c r="T715" s="7" t="s">
        <v>1680</v>
      </c>
    </row>
    <row r="716" spans="1:20">
      <c r="A716" s="7" t="s">
        <v>151</v>
      </c>
      <c r="B716" s="7" t="s">
        <v>1681</v>
      </c>
      <c r="C716" s="52"/>
      <c r="E716" s="60"/>
      <c r="K716" s="50"/>
      <c r="L716" s="50"/>
      <c r="M716" s="50"/>
      <c r="N716" s="50"/>
      <c r="T716" s="7" t="s">
        <v>1682</v>
      </c>
    </row>
    <row r="717" spans="1:20">
      <c r="A717" s="7" t="s">
        <v>91</v>
      </c>
      <c r="B717" s="7" t="s">
        <v>1683</v>
      </c>
      <c r="C717" s="52" t="s">
        <v>1684</v>
      </c>
      <c r="E717" s="60"/>
      <c r="F717" s="55" t="s">
        <v>4212</v>
      </c>
      <c r="K717" s="50"/>
      <c r="L717" s="50"/>
      <c r="M717" s="50"/>
      <c r="N717" s="50"/>
      <c r="Q717" s="7" t="s">
        <v>41</v>
      </c>
    </row>
    <row r="718" spans="1:20">
      <c r="A718" s="7" t="s">
        <v>1685</v>
      </c>
      <c r="B718" s="7" t="s">
        <v>1686</v>
      </c>
      <c r="C718" s="52" t="s">
        <v>1687</v>
      </c>
      <c r="E718" s="60"/>
      <c r="F718" s="55" t="s">
        <v>4213</v>
      </c>
      <c r="J718" s="7" t="s">
        <v>96</v>
      </c>
      <c r="K718" s="50"/>
      <c r="L718" s="50"/>
      <c r="M718" s="50"/>
      <c r="N718" s="50"/>
      <c r="Q718" s="7" t="s">
        <v>41</v>
      </c>
    </row>
    <row r="719" spans="1:20">
      <c r="A719" s="7" t="s">
        <v>151</v>
      </c>
      <c r="B719" s="7" t="s">
        <v>1688</v>
      </c>
      <c r="C719" s="52"/>
      <c r="E719" s="60"/>
      <c r="K719" s="50"/>
      <c r="L719" s="50"/>
      <c r="M719" s="50"/>
      <c r="N719" s="50"/>
      <c r="O719" s="7" t="s">
        <v>1689</v>
      </c>
      <c r="T719" s="7" t="s">
        <v>1690</v>
      </c>
    </row>
    <row r="720" spans="1:20">
      <c r="A720" s="7" t="s">
        <v>44</v>
      </c>
      <c r="B720" s="7" t="s">
        <v>1691</v>
      </c>
      <c r="C720" s="52" t="s">
        <v>1692</v>
      </c>
      <c r="E720" s="60"/>
      <c r="F720" s="55" t="s">
        <v>4223</v>
      </c>
      <c r="K720" s="50"/>
      <c r="L720" s="50"/>
      <c r="M720" s="50"/>
      <c r="N720" s="50"/>
      <c r="O720" s="7" t="s">
        <v>1689</v>
      </c>
      <c r="Q720" s="7" t="s">
        <v>41</v>
      </c>
    </row>
    <row r="721" spans="1:17">
      <c r="A721" s="7" t="s">
        <v>4227</v>
      </c>
      <c r="B721" s="7" t="s">
        <v>4228</v>
      </c>
      <c r="C721" s="52" t="s">
        <v>4225</v>
      </c>
      <c r="E721" s="60"/>
      <c r="F721" s="55" t="s">
        <v>4226</v>
      </c>
      <c r="J721" s="7" t="s">
        <v>96</v>
      </c>
      <c r="K721" s="50"/>
      <c r="L721" s="50"/>
      <c r="M721" s="50"/>
      <c r="N721" s="50"/>
    </row>
    <row r="722" spans="1:17">
      <c r="A722" s="7" t="s">
        <v>167</v>
      </c>
      <c r="B722" s="7" t="s">
        <v>1675</v>
      </c>
      <c r="C722" s="52"/>
      <c r="E722" s="60"/>
      <c r="K722" s="50"/>
      <c r="L722" s="50"/>
      <c r="M722" s="50"/>
      <c r="N722" s="50"/>
    </row>
    <row r="723" spans="1:17">
      <c r="A723" s="7" t="s">
        <v>38</v>
      </c>
      <c r="B723" s="7" t="s">
        <v>1693</v>
      </c>
      <c r="C723" s="52" t="s">
        <v>1694</v>
      </c>
      <c r="E723" s="60"/>
      <c r="F723" s="55" t="s">
        <v>4224</v>
      </c>
      <c r="K723" s="50"/>
      <c r="L723" s="50"/>
      <c r="M723" s="50"/>
      <c r="N723" s="50"/>
    </row>
    <row r="724" spans="1:17">
      <c r="A724" s="7" t="s">
        <v>42</v>
      </c>
      <c r="B724" s="7" t="s">
        <v>1695</v>
      </c>
      <c r="C724" s="52" t="s">
        <v>1696</v>
      </c>
      <c r="E724" s="60"/>
      <c r="F724" s="55" t="s">
        <v>4633</v>
      </c>
      <c r="K724" s="50"/>
      <c r="L724" s="50"/>
      <c r="M724" s="50"/>
      <c r="N724" s="50"/>
    </row>
    <row r="725" spans="1:17">
      <c r="C725" s="52"/>
      <c r="E725" s="60"/>
      <c r="K725" s="50"/>
      <c r="L725" s="50"/>
      <c r="M725" s="50"/>
      <c r="N725" s="50"/>
    </row>
    <row r="726" spans="1:17">
      <c r="A726" s="7" t="s">
        <v>40</v>
      </c>
      <c r="B726" s="7" t="s">
        <v>1697</v>
      </c>
      <c r="C726" s="52" t="s">
        <v>1698</v>
      </c>
      <c r="E726" s="60"/>
      <c r="F726" s="55" t="s">
        <v>4236</v>
      </c>
      <c r="J726" s="7" t="s">
        <v>96</v>
      </c>
      <c r="K726" s="50"/>
      <c r="L726" s="50"/>
      <c r="M726" s="50"/>
      <c r="N726" s="50"/>
      <c r="Q726" s="7" t="s">
        <v>41</v>
      </c>
    </row>
    <row r="727" spans="1:17">
      <c r="C727" s="52"/>
      <c r="E727" s="60"/>
      <c r="K727" s="50"/>
      <c r="L727" s="50"/>
      <c r="M727" s="50"/>
      <c r="N727" s="50"/>
    </row>
    <row r="728" spans="1:17">
      <c r="A728" s="7" t="s">
        <v>38</v>
      </c>
      <c r="B728" s="7" t="s">
        <v>1699</v>
      </c>
      <c r="C728" s="52" t="s">
        <v>1700</v>
      </c>
      <c r="E728" s="60"/>
      <c r="F728" s="55" t="s">
        <v>4237</v>
      </c>
      <c r="K728" s="50"/>
      <c r="L728" s="50"/>
      <c r="M728" s="50"/>
      <c r="N728" s="50"/>
    </row>
    <row r="729" spans="1:17">
      <c r="A729" s="7" t="s">
        <v>40</v>
      </c>
      <c r="B729" s="7" t="s">
        <v>1701</v>
      </c>
      <c r="C729" s="52" t="s">
        <v>1702</v>
      </c>
      <c r="E729" s="60"/>
      <c r="F729" s="55" t="s">
        <v>4238</v>
      </c>
      <c r="J729" s="7" t="s">
        <v>96</v>
      </c>
      <c r="K729" s="50"/>
      <c r="L729" s="50"/>
      <c r="M729" s="50"/>
      <c r="N729" s="50"/>
      <c r="Q729" s="7" t="s">
        <v>41</v>
      </c>
    </row>
    <row r="730" spans="1:17">
      <c r="A730" s="7" t="s">
        <v>43</v>
      </c>
      <c r="B730" s="7" t="s">
        <v>1703</v>
      </c>
      <c r="C730" s="52" t="s">
        <v>1704</v>
      </c>
      <c r="E730" s="60"/>
      <c r="F730" s="55" t="s">
        <v>4248</v>
      </c>
      <c r="K730" s="50"/>
      <c r="L730" s="50"/>
      <c r="M730" s="50"/>
      <c r="N730" s="50"/>
      <c r="O730" s="7" t="s">
        <v>1705</v>
      </c>
      <c r="Q730" s="7" t="s">
        <v>41</v>
      </c>
    </row>
    <row r="731" spans="1:17">
      <c r="A731" s="7" t="s">
        <v>40</v>
      </c>
      <c r="B731" s="7" t="s">
        <v>1706</v>
      </c>
      <c r="C731" s="52" t="s">
        <v>1707</v>
      </c>
      <c r="E731" s="60"/>
      <c r="F731" s="55" t="s">
        <v>4239</v>
      </c>
      <c r="J731" s="7" t="s">
        <v>96</v>
      </c>
      <c r="K731" s="50"/>
      <c r="L731" s="50"/>
      <c r="M731" s="50"/>
      <c r="N731" s="50"/>
      <c r="Q731" s="7" t="s">
        <v>41</v>
      </c>
    </row>
    <row r="732" spans="1:17">
      <c r="A732" s="7" t="s">
        <v>43</v>
      </c>
      <c r="B732" s="7" t="s">
        <v>1708</v>
      </c>
      <c r="C732" s="52" t="s">
        <v>1704</v>
      </c>
      <c r="E732" s="60"/>
      <c r="F732" s="55" t="s">
        <v>4248</v>
      </c>
      <c r="K732" s="50"/>
      <c r="L732" s="50"/>
      <c r="M732" s="50"/>
      <c r="N732" s="50"/>
      <c r="O732" s="7" t="s">
        <v>1709</v>
      </c>
      <c r="Q732" s="7" t="s">
        <v>41</v>
      </c>
    </row>
    <row r="733" spans="1:17">
      <c r="A733" s="7" t="s">
        <v>40</v>
      </c>
      <c r="B733" s="7" t="s">
        <v>1710</v>
      </c>
      <c r="C733" s="52" t="s">
        <v>1711</v>
      </c>
      <c r="E733" s="60"/>
      <c r="F733" s="55" t="s">
        <v>4240</v>
      </c>
      <c r="J733" s="7" t="s">
        <v>96</v>
      </c>
      <c r="K733" s="50"/>
      <c r="L733" s="50"/>
      <c r="M733" s="50"/>
      <c r="N733" s="50"/>
      <c r="Q733" s="7" t="s">
        <v>41</v>
      </c>
    </row>
    <row r="734" spans="1:17">
      <c r="A734" s="7" t="s">
        <v>43</v>
      </c>
      <c r="B734" s="7" t="s">
        <v>1712</v>
      </c>
      <c r="C734" s="52" t="s">
        <v>1704</v>
      </c>
      <c r="E734" s="60"/>
      <c r="F734" s="55" t="s">
        <v>4248</v>
      </c>
      <c r="K734" s="50"/>
      <c r="L734" s="50"/>
      <c r="M734" s="50"/>
      <c r="N734" s="50"/>
      <c r="O734" s="7" t="s">
        <v>1713</v>
      </c>
      <c r="Q734" s="7" t="s">
        <v>41</v>
      </c>
    </row>
    <row r="735" spans="1:17">
      <c r="A735" s="7" t="s">
        <v>40</v>
      </c>
      <c r="B735" s="7" t="s">
        <v>1714</v>
      </c>
      <c r="C735" s="52" t="s">
        <v>1715</v>
      </c>
      <c r="E735" s="60"/>
      <c r="F735" s="55" t="s">
        <v>4241</v>
      </c>
      <c r="J735" s="7" t="s">
        <v>96</v>
      </c>
      <c r="K735" s="50"/>
      <c r="L735" s="50"/>
      <c r="M735" s="50"/>
      <c r="N735" s="50"/>
      <c r="Q735" s="7" t="s">
        <v>41</v>
      </c>
    </row>
    <row r="736" spans="1:17">
      <c r="A736" s="7" t="s">
        <v>43</v>
      </c>
      <c r="B736" s="7" t="s">
        <v>1716</v>
      </c>
      <c r="C736" s="52" t="s">
        <v>1704</v>
      </c>
      <c r="E736" s="60"/>
      <c r="F736" s="55" t="s">
        <v>4248</v>
      </c>
      <c r="K736" s="50"/>
      <c r="L736" s="50"/>
      <c r="M736" s="50"/>
      <c r="N736" s="50"/>
      <c r="O736" s="7" t="s">
        <v>1717</v>
      </c>
      <c r="Q736" s="7" t="s">
        <v>41</v>
      </c>
    </row>
    <row r="737" spans="1:17">
      <c r="A737" s="7" t="s">
        <v>40</v>
      </c>
      <c r="B737" s="7" t="s">
        <v>1718</v>
      </c>
      <c r="C737" s="52" t="s">
        <v>1719</v>
      </c>
      <c r="E737" s="60"/>
      <c r="F737" s="55" t="s">
        <v>4242</v>
      </c>
      <c r="J737" s="7" t="s">
        <v>96</v>
      </c>
      <c r="K737" s="50"/>
      <c r="L737" s="50"/>
      <c r="M737" s="50"/>
      <c r="N737" s="50"/>
      <c r="Q737" s="7" t="s">
        <v>41</v>
      </c>
    </row>
    <row r="738" spans="1:17">
      <c r="A738" s="7" t="s">
        <v>43</v>
      </c>
      <c r="B738" s="7" t="s">
        <v>1720</v>
      </c>
      <c r="C738" s="52" t="s">
        <v>1704</v>
      </c>
      <c r="E738" s="60"/>
      <c r="F738" s="55" t="s">
        <v>4248</v>
      </c>
      <c r="K738" s="50"/>
      <c r="L738" s="50"/>
      <c r="M738" s="50"/>
      <c r="N738" s="50"/>
      <c r="O738" s="7" t="s">
        <v>1721</v>
      </c>
      <c r="Q738" s="7" t="s">
        <v>41</v>
      </c>
    </row>
    <row r="739" spans="1:17">
      <c r="A739" s="7" t="s">
        <v>40</v>
      </c>
      <c r="B739" s="7" t="s">
        <v>1722</v>
      </c>
      <c r="C739" s="52" t="s">
        <v>1723</v>
      </c>
      <c r="E739" s="60"/>
      <c r="F739" s="55" t="s">
        <v>4243</v>
      </c>
      <c r="J739" s="7" t="s">
        <v>96</v>
      </c>
      <c r="K739" s="50"/>
      <c r="L739" s="50"/>
      <c r="M739" s="50"/>
      <c r="N739" s="50"/>
      <c r="Q739" s="7" t="s">
        <v>41</v>
      </c>
    </row>
    <row r="740" spans="1:17">
      <c r="A740" s="7" t="s">
        <v>43</v>
      </c>
      <c r="B740" s="7" t="s">
        <v>1724</v>
      </c>
      <c r="C740" s="52" t="s">
        <v>1704</v>
      </c>
      <c r="E740" s="60"/>
      <c r="F740" s="55" t="s">
        <v>4248</v>
      </c>
      <c r="K740" s="50"/>
      <c r="L740" s="50"/>
      <c r="M740" s="50"/>
      <c r="N740" s="50"/>
      <c r="O740" s="7" t="s">
        <v>1725</v>
      </c>
      <c r="Q740" s="7" t="s">
        <v>41</v>
      </c>
    </row>
    <row r="741" spans="1:17">
      <c r="A741" s="7" t="s">
        <v>40</v>
      </c>
      <c r="B741" s="7" t="s">
        <v>1726</v>
      </c>
      <c r="C741" s="52" t="s">
        <v>1727</v>
      </c>
      <c r="E741" s="60"/>
      <c r="F741" s="55" t="s">
        <v>4244</v>
      </c>
      <c r="J741" s="7" t="s">
        <v>96</v>
      </c>
      <c r="K741" s="50"/>
      <c r="L741" s="50"/>
      <c r="M741" s="50"/>
      <c r="N741" s="50"/>
      <c r="Q741" s="7" t="s">
        <v>41</v>
      </c>
    </row>
    <row r="742" spans="1:17">
      <c r="A742" s="7" t="s">
        <v>43</v>
      </c>
      <c r="B742" s="7" t="s">
        <v>1728</v>
      </c>
      <c r="C742" s="52" t="s">
        <v>1704</v>
      </c>
      <c r="E742" s="60"/>
      <c r="F742" s="55" t="s">
        <v>4248</v>
      </c>
      <c r="K742" s="50"/>
      <c r="L742" s="50"/>
      <c r="M742" s="50"/>
      <c r="N742" s="50"/>
      <c r="O742" s="7" t="s">
        <v>1729</v>
      </c>
      <c r="Q742" s="7" t="s">
        <v>41</v>
      </c>
    </row>
    <row r="743" spans="1:17">
      <c r="A743" s="7" t="s">
        <v>40</v>
      </c>
      <c r="B743" s="7" t="s">
        <v>1730</v>
      </c>
      <c r="C743" s="52" t="s">
        <v>1731</v>
      </c>
      <c r="E743" s="60"/>
      <c r="F743" s="55" t="s">
        <v>4245</v>
      </c>
      <c r="J743" s="7" t="s">
        <v>96</v>
      </c>
      <c r="K743" s="50"/>
      <c r="L743" s="50"/>
      <c r="M743" s="50"/>
      <c r="N743" s="50"/>
      <c r="Q743" s="7" t="s">
        <v>41</v>
      </c>
    </row>
    <row r="744" spans="1:17">
      <c r="A744" s="7" t="s">
        <v>43</v>
      </c>
      <c r="B744" s="7" t="s">
        <v>1732</v>
      </c>
      <c r="C744" s="52" t="s">
        <v>1704</v>
      </c>
      <c r="E744" s="60"/>
      <c r="F744" s="55" t="s">
        <v>4248</v>
      </c>
      <c r="K744" s="50"/>
      <c r="L744" s="50"/>
      <c r="M744" s="50"/>
      <c r="N744" s="50"/>
      <c r="O744" s="7" t="s">
        <v>1733</v>
      </c>
      <c r="Q744" s="7" t="s">
        <v>41</v>
      </c>
    </row>
    <row r="745" spans="1:17">
      <c r="A745" s="7" t="s">
        <v>40</v>
      </c>
      <c r="B745" s="7" t="s">
        <v>1734</v>
      </c>
      <c r="C745" s="52" t="s">
        <v>1735</v>
      </c>
      <c r="E745" s="60"/>
      <c r="F745" s="55" t="s">
        <v>4246</v>
      </c>
      <c r="J745" s="7" t="s">
        <v>96</v>
      </c>
      <c r="K745" s="50"/>
      <c r="L745" s="50"/>
      <c r="M745" s="50"/>
      <c r="N745" s="50"/>
      <c r="Q745" s="7" t="s">
        <v>41</v>
      </c>
    </row>
    <row r="746" spans="1:17">
      <c r="A746" s="7" t="s">
        <v>43</v>
      </c>
      <c r="B746" s="7" t="s">
        <v>1736</v>
      </c>
      <c r="C746" s="52" t="s">
        <v>1704</v>
      </c>
      <c r="E746" s="60"/>
      <c r="F746" s="55" t="s">
        <v>4248</v>
      </c>
      <c r="K746" s="50"/>
      <c r="L746" s="50"/>
      <c r="M746" s="50"/>
      <c r="N746" s="50"/>
      <c r="O746" s="7" t="s">
        <v>1737</v>
      </c>
      <c r="Q746" s="7" t="s">
        <v>41</v>
      </c>
    </row>
    <row r="747" spans="1:17">
      <c r="A747" s="7" t="s">
        <v>40</v>
      </c>
      <c r="B747" s="7" t="s">
        <v>1738</v>
      </c>
      <c r="C747" s="52" t="s">
        <v>1739</v>
      </c>
      <c r="E747" s="60"/>
      <c r="F747" s="55" t="s">
        <v>4247</v>
      </c>
      <c r="J747" s="7" t="s">
        <v>96</v>
      </c>
      <c r="K747" s="50"/>
      <c r="L747" s="50"/>
      <c r="M747" s="50"/>
      <c r="N747" s="50"/>
      <c r="Q747" s="7" t="s">
        <v>41</v>
      </c>
    </row>
    <row r="748" spans="1:17">
      <c r="A748" s="7" t="s">
        <v>43</v>
      </c>
      <c r="B748" s="7" t="s">
        <v>1740</v>
      </c>
      <c r="C748" s="52" t="s">
        <v>1704</v>
      </c>
      <c r="E748" s="60"/>
      <c r="F748" s="55" t="s">
        <v>4248</v>
      </c>
      <c r="K748" s="50"/>
      <c r="L748" s="50"/>
      <c r="M748" s="50"/>
      <c r="N748" s="50"/>
      <c r="O748" s="7" t="s">
        <v>1741</v>
      </c>
      <c r="Q748" s="7" t="s">
        <v>41</v>
      </c>
    </row>
    <row r="749" spans="1:17">
      <c r="C749" s="52"/>
      <c r="E749" s="60"/>
      <c r="K749" s="50"/>
      <c r="L749" s="50"/>
      <c r="M749" s="50"/>
      <c r="N749" s="50"/>
    </row>
    <row r="750" spans="1:17">
      <c r="A750" s="7" t="s">
        <v>45</v>
      </c>
      <c r="B750" s="7" t="s">
        <v>1695</v>
      </c>
      <c r="C750" s="52"/>
      <c r="E750" s="60"/>
      <c r="K750" s="50"/>
      <c r="L750" s="50"/>
      <c r="M750" s="50"/>
      <c r="N750" s="50"/>
    </row>
    <row r="751" spans="1:17">
      <c r="A751" s="7" t="s">
        <v>38</v>
      </c>
      <c r="B751" s="7" t="s">
        <v>1742</v>
      </c>
      <c r="C751" s="52" t="s">
        <v>1743</v>
      </c>
      <c r="E751" s="60"/>
      <c r="F751" s="55" t="s">
        <v>4249</v>
      </c>
      <c r="K751" s="50"/>
      <c r="L751" s="50"/>
      <c r="M751" s="50"/>
      <c r="N751" s="50"/>
    </row>
    <row r="752" spans="1:17">
      <c r="A752" s="7" t="s">
        <v>1744</v>
      </c>
      <c r="B752" s="7" t="s">
        <v>1745</v>
      </c>
      <c r="C752" s="52" t="s">
        <v>1746</v>
      </c>
      <c r="E752" s="60"/>
      <c r="F752" s="55" t="s">
        <v>4250</v>
      </c>
      <c r="K752" s="50" t="s">
        <v>856</v>
      </c>
      <c r="L752" s="50" t="s">
        <v>857</v>
      </c>
      <c r="M752" s="50" t="s">
        <v>4664</v>
      </c>
      <c r="N752" s="50"/>
      <c r="Q752" s="7" t="s">
        <v>41</v>
      </c>
    </row>
    <row r="753" spans="1:20">
      <c r="A753" s="7" t="s">
        <v>164</v>
      </c>
      <c r="B753" s="7" t="s">
        <v>1747</v>
      </c>
      <c r="C753" s="52" t="s">
        <v>1748</v>
      </c>
      <c r="D753" s="7" t="s">
        <v>1750</v>
      </c>
      <c r="E753" s="60"/>
      <c r="F753" s="55" t="s">
        <v>4634</v>
      </c>
      <c r="K753" s="50"/>
      <c r="L753" s="50"/>
      <c r="M753" s="50"/>
      <c r="N753" s="50"/>
      <c r="O753" s="7" t="s">
        <v>1749</v>
      </c>
    </row>
    <row r="754" spans="1:20">
      <c r="A754" s="7" t="s">
        <v>151</v>
      </c>
      <c r="B754" s="7" t="s">
        <v>1751</v>
      </c>
      <c r="C754" s="52"/>
      <c r="E754" s="60"/>
      <c r="K754" s="50"/>
      <c r="L754" s="50"/>
      <c r="M754" s="50"/>
      <c r="N754" s="50"/>
      <c r="T754" s="7" t="s">
        <v>1752</v>
      </c>
    </row>
    <row r="755" spans="1:20">
      <c r="A755" s="7" t="s">
        <v>151</v>
      </c>
      <c r="B755" s="7" t="s">
        <v>1753</v>
      </c>
      <c r="C755" s="52"/>
      <c r="E755" s="60"/>
      <c r="K755" s="50"/>
      <c r="L755" s="50"/>
      <c r="M755" s="50"/>
      <c r="N755" s="50"/>
      <c r="T755" s="7" t="s">
        <v>1754</v>
      </c>
    </row>
    <row r="756" spans="1:20">
      <c r="A756" s="7" t="s">
        <v>91</v>
      </c>
      <c r="B756" s="7" t="s">
        <v>1755</v>
      </c>
      <c r="C756" s="52" t="s">
        <v>1756</v>
      </c>
      <c r="E756" s="60"/>
      <c r="F756" s="55" t="s">
        <v>4251</v>
      </c>
      <c r="K756" s="50"/>
      <c r="L756" s="50"/>
      <c r="M756" s="50"/>
      <c r="N756" s="50"/>
      <c r="Q756" s="7" t="s">
        <v>41</v>
      </c>
    </row>
    <row r="757" spans="1:20">
      <c r="A757" s="7" t="s">
        <v>167</v>
      </c>
      <c r="B757" s="7" t="s">
        <v>1747</v>
      </c>
      <c r="C757" s="52"/>
      <c r="E757" s="60"/>
      <c r="K757" s="50"/>
      <c r="L757" s="50"/>
      <c r="M757" s="50"/>
      <c r="N757" s="50"/>
    </row>
    <row r="758" spans="1:20">
      <c r="A758" s="7" t="s">
        <v>1757</v>
      </c>
      <c r="B758" s="7" t="s">
        <v>1758</v>
      </c>
      <c r="C758" s="52" t="s">
        <v>1759</v>
      </c>
      <c r="E758" s="60"/>
      <c r="F758" s="55" t="s">
        <v>4252</v>
      </c>
      <c r="K758" s="50" t="s">
        <v>856</v>
      </c>
      <c r="L758" s="50" t="s">
        <v>857</v>
      </c>
      <c r="M758" s="50" t="s">
        <v>4664</v>
      </c>
      <c r="N758" s="50"/>
      <c r="Q758" s="7" t="s">
        <v>41</v>
      </c>
    </row>
    <row r="759" spans="1:20">
      <c r="A759" s="7" t="s">
        <v>164</v>
      </c>
      <c r="B759" s="7" t="s">
        <v>1760</v>
      </c>
      <c r="C759" s="52" t="s">
        <v>1748</v>
      </c>
      <c r="D759" s="7" t="s">
        <v>1762</v>
      </c>
      <c r="E759" s="60"/>
      <c r="F759" s="55" t="s">
        <v>4634</v>
      </c>
      <c r="K759" s="50"/>
      <c r="L759" s="50"/>
      <c r="M759" s="50"/>
      <c r="N759" s="50"/>
      <c r="O759" s="7" t="s">
        <v>1761</v>
      </c>
    </row>
    <row r="760" spans="1:20">
      <c r="A760" s="7" t="s">
        <v>151</v>
      </c>
      <c r="B760" s="7" t="s">
        <v>1763</v>
      </c>
      <c r="C760" s="52"/>
      <c r="E760" s="60"/>
      <c r="K760" s="50"/>
      <c r="L760" s="50"/>
      <c r="M760" s="50"/>
      <c r="N760" s="50"/>
      <c r="T760" s="7" t="s">
        <v>1764</v>
      </c>
    </row>
    <row r="761" spans="1:20">
      <c r="A761" s="7" t="s">
        <v>151</v>
      </c>
      <c r="B761" s="7" t="s">
        <v>1765</v>
      </c>
      <c r="C761" s="52"/>
      <c r="E761" s="60"/>
      <c r="K761" s="50"/>
      <c r="L761" s="50"/>
      <c r="M761" s="50"/>
      <c r="N761" s="50"/>
      <c r="T761" s="7" t="s">
        <v>1766</v>
      </c>
    </row>
    <row r="762" spans="1:20">
      <c r="A762" s="7" t="s">
        <v>91</v>
      </c>
      <c r="B762" s="7" t="s">
        <v>1767</v>
      </c>
      <c r="C762" s="52" t="s">
        <v>1768</v>
      </c>
      <c r="E762" s="60"/>
      <c r="F762" s="55" t="s">
        <v>4253</v>
      </c>
      <c r="K762" s="50"/>
      <c r="L762" s="50"/>
      <c r="M762" s="50"/>
      <c r="N762" s="50"/>
      <c r="Q762" s="7" t="s">
        <v>41</v>
      </c>
    </row>
    <row r="763" spans="1:20">
      <c r="A763" s="7" t="s">
        <v>167</v>
      </c>
      <c r="B763" s="7" t="s">
        <v>1760</v>
      </c>
      <c r="C763" s="52"/>
      <c r="E763" s="60"/>
      <c r="K763" s="50"/>
      <c r="L763" s="50"/>
      <c r="M763" s="50"/>
      <c r="N763" s="50"/>
    </row>
    <row r="764" spans="1:20">
      <c r="A764" s="7" t="s">
        <v>38</v>
      </c>
      <c r="B764" s="7" t="s">
        <v>1769</v>
      </c>
      <c r="C764" s="52" t="s">
        <v>1770</v>
      </c>
      <c r="E764" s="60"/>
      <c r="F764" s="55" t="s">
        <v>4254</v>
      </c>
      <c r="K764" s="50"/>
      <c r="L764" s="50"/>
      <c r="M764" s="50"/>
      <c r="N764" s="50"/>
    </row>
    <row r="765" spans="1:20">
      <c r="A765" s="7" t="s">
        <v>38</v>
      </c>
      <c r="B765" s="7" t="s">
        <v>1771</v>
      </c>
      <c r="C765" s="52" t="s">
        <v>3108</v>
      </c>
      <c r="E765" s="60"/>
      <c r="F765" s="55" t="s">
        <v>4255</v>
      </c>
      <c r="K765" s="50"/>
      <c r="L765" s="50"/>
      <c r="M765" s="50"/>
      <c r="N765" s="50"/>
    </row>
    <row r="766" spans="1:20">
      <c r="C766" s="52"/>
      <c r="E766" s="60"/>
      <c r="K766" s="50"/>
      <c r="L766" s="50"/>
      <c r="M766" s="50"/>
      <c r="N766" s="50"/>
    </row>
    <row r="767" spans="1:20">
      <c r="A767" s="7" t="s">
        <v>42</v>
      </c>
      <c r="B767" s="7" t="s">
        <v>1772</v>
      </c>
      <c r="C767" s="52" t="s">
        <v>1773</v>
      </c>
      <c r="E767" s="60"/>
      <c r="F767" s="55" t="s">
        <v>4635</v>
      </c>
      <c r="K767" s="50"/>
      <c r="L767" s="50"/>
      <c r="M767" s="50"/>
      <c r="N767" s="50"/>
    </row>
    <row r="768" spans="1:20">
      <c r="A768" s="7" t="s">
        <v>40</v>
      </c>
      <c r="B768" s="7" t="s">
        <v>1774</v>
      </c>
      <c r="C768" s="52" t="s">
        <v>3109</v>
      </c>
      <c r="E768" s="60"/>
      <c r="F768" s="55" t="s">
        <v>4256</v>
      </c>
      <c r="J768" s="7" t="s">
        <v>96</v>
      </c>
      <c r="K768" s="50"/>
      <c r="L768" s="50"/>
      <c r="M768" s="50"/>
      <c r="N768" s="50"/>
      <c r="Q768" s="7" t="s">
        <v>41</v>
      </c>
    </row>
    <row r="769" spans="1:17">
      <c r="A769" s="7" t="s">
        <v>1775</v>
      </c>
      <c r="B769" s="7" t="s">
        <v>1776</v>
      </c>
      <c r="C769" s="52" t="s">
        <v>1777</v>
      </c>
      <c r="E769" s="60"/>
      <c r="F769" s="55" t="s">
        <v>4257</v>
      </c>
      <c r="J769" s="7" t="s">
        <v>96</v>
      </c>
      <c r="K769" s="50"/>
      <c r="L769" s="50"/>
      <c r="M769" s="50"/>
      <c r="N769" s="50"/>
      <c r="O769" s="7" t="s">
        <v>1778</v>
      </c>
      <c r="Q769" s="7" t="s">
        <v>41</v>
      </c>
    </row>
    <row r="770" spans="1:17">
      <c r="A770" s="7" t="s">
        <v>40</v>
      </c>
      <c r="B770" s="7" t="s">
        <v>1779</v>
      </c>
      <c r="C770" s="52" t="s">
        <v>3110</v>
      </c>
      <c r="E770" s="60"/>
      <c r="F770" s="55" t="s">
        <v>4258</v>
      </c>
      <c r="J770" s="7" t="s">
        <v>96</v>
      </c>
      <c r="K770" s="50"/>
      <c r="L770" s="50"/>
      <c r="M770" s="50"/>
      <c r="N770" s="50"/>
      <c r="Q770" s="7" t="s">
        <v>41</v>
      </c>
    </row>
    <row r="771" spans="1:17">
      <c r="A771" s="7" t="s">
        <v>1775</v>
      </c>
      <c r="B771" s="7" t="s">
        <v>1780</v>
      </c>
      <c r="C771" s="52" t="s">
        <v>1777</v>
      </c>
      <c r="E771" s="60"/>
      <c r="F771" s="55" t="s">
        <v>4259</v>
      </c>
      <c r="J771" s="7" t="s">
        <v>96</v>
      </c>
      <c r="K771" s="50"/>
      <c r="L771" s="50"/>
      <c r="M771" s="50"/>
      <c r="N771" s="50"/>
      <c r="O771" s="7" t="s">
        <v>1781</v>
      </c>
      <c r="Q771" s="7" t="s">
        <v>41</v>
      </c>
    </row>
    <row r="772" spans="1:17">
      <c r="A772" s="7" t="s">
        <v>40</v>
      </c>
      <c r="B772" s="7" t="s">
        <v>1782</v>
      </c>
      <c r="C772" s="52" t="s">
        <v>3111</v>
      </c>
      <c r="E772" s="60"/>
      <c r="F772" s="55" t="s">
        <v>4260</v>
      </c>
      <c r="J772" s="7" t="s">
        <v>96</v>
      </c>
      <c r="K772" s="50"/>
      <c r="L772" s="50"/>
      <c r="M772" s="50"/>
      <c r="N772" s="50"/>
      <c r="Q772" s="7" t="s">
        <v>41</v>
      </c>
    </row>
    <row r="773" spans="1:17">
      <c r="A773" s="7" t="s">
        <v>1775</v>
      </c>
      <c r="B773" s="7" t="s">
        <v>1783</v>
      </c>
      <c r="C773" s="52" t="s">
        <v>1777</v>
      </c>
      <c r="E773" s="60"/>
      <c r="F773" s="55" t="s">
        <v>4259</v>
      </c>
      <c r="J773" s="7" t="s">
        <v>96</v>
      </c>
      <c r="K773" s="50"/>
      <c r="L773" s="50"/>
      <c r="M773" s="50"/>
      <c r="N773" s="50"/>
      <c r="O773" s="7" t="s">
        <v>1784</v>
      </c>
      <c r="Q773" s="7" t="s">
        <v>41</v>
      </c>
    </row>
    <row r="774" spans="1:17">
      <c r="A774" s="7" t="s">
        <v>40</v>
      </c>
      <c r="B774" s="7" t="s">
        <v>1785</v>
      </c>
      <c r="C774" s="52" t="s">
        <v>3112</v>
      </c>
      <c r="E774" s="60"/>
      <c r="F774" s="55" t="s">
        <v>4261</v>
      </c>
      <c r="J774" s="7" t="s">
        <v>96</v>
      </c>
      <c r="K774" s="50"/>
      <c r="L774" s="50"/>
      <c r="M774" s="50"/>
      <c r="N774" s="50"/>
      <c r="Q774" s="7" t="s">
        <v>41</v>
      </c>
    </row>
    <row r="775" spans="1:17">
      <c r="A775" s="7" t="s">
        <v>1775</v>
      </c>
      <c r="B775" s="7" t="s">
        <v>1786</v>
      </c>
      <c r="C775" s="52" t="s">
        <v>1777</v>
      </c>
      <c r="E775" s="60"/>
      <c r="F775" s="55" t="s">
        <v>4259</v>
      </c>
      <c r="J775" s="7" t="s">
        <v>96</v>
      </c>
      <c r="K775" s="50"/>
      <c r="L775" s="50"/>
      <c r="M775" s="50"/>
      <c r="N775" s="50"/>
      <c r="O775" s="7" t="s">
        <v>1787</v>
      </c>
      <c r="Q775" s="7" t="s">
        <v>41</v>
      </c>
    </row>
    <row r="776" spans="1:17">
      <c r="A776" s="7" t="s">
        <v>40</v>
      </c>
      <c r="B776" s="7" t="s">
        <v>1788</v>
      </c>
      <c r="C776" s="52" t="s">
        <v>3113</v>
      </c>
      <c r="E776" s="60"/>
      <c r="F776" s="55" t="s">
        <v>4262</v>
      </c>
      <c r="J776" s="7" t="s">
        <v>96</v>
      </c>
      <c r="K776" s="50"/>
      <c r="L776" s="50"/>
      <c r="M776" s="50"/>
      <c r="N776" s="50"/>
      <c r="Q776" s="7" t="s">
        <v>41</v>
      </c>
    </row>
    <row r="777" spans="1:17">
      <c r="A777" s="7" t="s">
        <v>1775</v>
      </c>
      <c r="B777" s="7" t="s">
        <v>1789</v>
      </c>
      <c r="C777" s="52" t="s">
        <v>1777</v>
      </c>
      <c r="E777" s="60"/>
      <c r="F777" s="55" t="s">
        <v>4259</v>
      </c>
      <c r="J777" s="7" t="s">
        <v>96</v>
      </c>
      <c r="K777" s="50"/>
      <c r="L777" s="50"/>
      <c r="M777" s="50"/>
      <c r="N777" s="50"/>
      <c r="O777" s="7" t="s">
        <v>1790</v>
      </c>
      <c r="Q777" s="7" t="s">
        <v>41</v>
      </c>
    </row>
    <row r="778" spans="1:17">
      <c r="A778" s="7" t="s">
        <v>40</v>
      </c>
      <c r="B778" s="7" t="s">
        <v>1791</v>
      </c>
      <c r="C778" s="52" t="s">
        <v>3114</v>
      </c>
      <c r="E778" s="60"/>
      <c r="F778" s="55" t="s">
        <v>4263</v>
      </c>
      <c r="J778" s="7" t="s">
        <v>96</v>
      </c>
      <c r="K778" s="50"/>
      <c r="L778" s="50"/>
      <c r="M778" s="50"/>
      <c r="N778" s="50"/>
      <c r="Q778" s="7" t="s">
        <v>41</v>
      </c>
    </row>
    <row r="779" spans="1:17">
      <c r="A779" s="7" t="s">
        <v>1775</v>
      </c>
      <c r="B779" s="7" t="s">
        <v>1792</v>
      </c>
      <c r="C779" s="52" t="s">
        <v>1777</v>
      </c>
      <c r="E779" s="60"/>
      <c r="F779" s="55" t="s">
        <v>4259</v>
      </c>
      <c r="J779" s="7" t="s">
        <v>96</v>
      </c>
      <c r="K779" s="50"/>
      <c r="L779" s="50"/>
      <c r="M779" s="50"/>
      <c r="N779" s="50"/>
      <c r="O779" s="7" t="s">
        <v>1793</v>
      </c>
      <c r="Q779" s="7" t="s">
        <v>41</v>
      </c>
    </row>
    <row r="780" spans="1:17">
      <c r="A780" s="7" t="s">
        <v>40</v>
      </c>
      <c r="B780" s="7" t="s">
        <v>1794</v>
      </c>
      <c r="C780" s="52" t="s">
        <v>3115</v>
      </c>
      <c r="E780" s="60"/>
      <c r="F780" s="55" t="s">
        <v>4264</v>
      </c>
      <c r="J780" s="7" t="s">
        <v>96</v>
      </c>
      <c r="K780" s="50"/>
      <c r="L780" s="50"/>
      <c r="M780" s="50"/>
      <c r="N780" s="50"/>
      <c r="Q780" s="7" t="s">
        <v>41</v>
      </c>
    </row>
    <row r="781" spans="1:17">
      <c r="A781" s="7" t="s">
        <v>1775</v>
      </c>
      <c r="B781" s="7" t="s">
        <v>1795</v>
      </c>
      <c r="C781" s="52" t="s">
        <v>1777</v>
      </c>
      <c r="E781" s="60"/>
      <c r="F781" s="55" t="s">
        <v>4259</v>
      </c>
      <c r="J781" s="7" t="s">
        <v>96</v>
      </c>
      <c r="K781" s="50"/>
      <c r="L781" s="50"/>
      <c r="M781" s="50"/>
      <c r="N781" s="50"/>
      <c r="O781" s="7" t="s">
        <v>1796</v>
      </c>
      <c r="Q781" s="7" t="s">
        <v>41</v>
      </c>
    </row>
    <row r="782" spans="1:17">
      <c r="A782" s="7" t="s">
        <v>40</v>
      </c>
      <c r="B782" s="7" t="s">
        <v>1797</v>
      </c>
      <c r="C782" s="52" t="s">
        <v>3116</v>
      </c>
      <c r="E782" s="60"/>
      <c r="F782" s="55" t="s">
        <v>4265</v>
      </c>
      <c r="J782" s="7" t="s">
        <v>96</v>
      </c>
      <c r="K782" s="50"/>
      <c r="L782" s="50"/>
      <c r="M782" s="50"/>
      <c r="N782" s="50"/>
      <c r="Q782" s="7" t="s">
        <v>41</v>
      </c>
    </row>
    <row r="783" spans="1:17">
      <c r="A783" s="7" t="s">
        <v>1775</v>
      </c>
      <c r="B783" s="7" t="s">
        <v>1798</v>
      </c>
      <c r="C783" s="52" t="s">
        <v>1777</v>
      </c>
      <c r="E783" s="60"/>
      <c r="F783" s="55" t="s">
        <v>4259</v>
      </c>
      <c r="J783" s="7" t="s">
        <v>96</v>
      </c>
      <c r="K783" s="50"/>
      <c r="L783" s="50"/>
      <c r="M783" s="50"/>
      <c r="N783" s="50"/>
      <c r="O783" s="7" t="s">
        <v>1799</v>
      </c>
      <c r="Q783" s="7" t="s">
        <v>41</v>
      </c>
    </row>
    <row r="784" spans="1:17">
      <c r="A784" s="7" t="s">
        <v>40</v>
      </c>
      <c r="B784" s="7" t="s">
        <v>1800</v>
      </c>
      <c r="C784" s="52" t="s">
        <v>3117</v>
      </c>
      <c r="E784" s="60"/>
      <c r="F784" s="55" t="s">
        <v>4266</v>
      </c>
      <c r="J784" s="7" t="s">
        <v>96</v>
      </c>
      <c r="K784" s="50"/>
      <c r="L784" s="50"/>
      <c r="M784" s="50"/>
      <c r="N784" s="50"/>
      <c r="Q784" s="7" t="s">
        <v>41</v>
      </c>
    </row>
    <row r="785" spans="1:29">
      <c r="A785" s="7" t="s">
        <v>1775</v>
      </c>
      <c r="B785" s="7" t="s">
        <v>1801</v>
      </c>
      <c r="C785" s="52" t="s">
        <v>1777</v>
      </c>
      <c r="E785" s="60"/>
      <c r="F785" s="55" t="s">
        <v>4259</v>
      </c>
      <c r="J785" s="7" t="s">
        <v>96</v>
      </c>
      <c r="K785" s="50"/>
      <c r="L785" s="50"/>
      <c r="M785" s="50"/>
      <c r="N785" s="50"/>
      <c r="O785" s="7" t="s">
        <v>1802</v>
      </c>
      <c r="Q785" s="7" t="s">
        <v>41</v>
      </c>
    </row>
    <row r="786" spans="1:29">
      <c r="A786" s="7" t="s">
        <v>45</v>
      </c>
      <c r="B786" s="7" t="s">
        <v>1772</v>
      </c>
      <c r="C786" s="52"/>
      <c r="E786" s="60"/>
      <c r="K786" s="50"/>
      <c r="L786" s="50"/>
      <c r="M786" s="50"/>
      <c r="N786" s="50"/>
    </row>
    <row r="787" spans="1:29">
      <c r="A787" s="7" t="s">
        <v>38</v>
      </c>
      <c r="B787" s="7" t="s">
        <v>1803</v>
      </c>
      <c r="C787" s="52" t="s">
        <v>1804</v>
      </c>
      <c r="E787" s="60"/>
      <c r="F787" s="55" t="s">
        <v>4268</v>
      </c>
      <c r="K787" s="50"/>
      <c r="L787" s="50"/>
      <c r="M787" s="50"/>
      <c r="N787" s="50"/>
    </row>
    <row r="788" spans="1:29">
      <c r="A788" s="7" t="s">
        <v>1296</v>
      </c>
      <c r="B788" s="7" t="s">
        <v>1805</v>
      </c>
      <c r="C788" s="52" t="s">
        <v>1806</v>
      </c>
      <c r="E788" s="60"/>
      <c r="F788" s="55" t="s">
        <v>4267</v>
      </c>
      <c r="J788" s="7" t="s">
        <v>96</v>
      </c>
      <c r="K788" s="50"/>
      <c r="L788" s="50"/>
      <c r="M788" s="50"/>
      <c r="N788" s="50"/>
      <c r="Q788" s="7" t="s">
        <v>41</v>
      </c>
    </row>
    <row r="789" spans="1:29">
      <c r="A789" s="7" t="s">
        <v>1377</v>
      </c>
      <c r="B789" s="7" t="s">
        <v>1807</v>
      </c>
      <c r="C789" s="52" t="s">
        <v>1808</v>
      </c>
      <c r="E789" s="60"/>
      <c r="F789" s="55" t="s">
        <v>4269</v>
      </c>
      <c r="K789" s="50"/>
      <c r="L789" s="50"/>
      <c r="M789" s="50"/>
      <c r="N789" s="50"/>
      <c r="O789" s="7" t="s">
        <v>1809</v>
      </c>
      <c r="Q789" s="7" t="s">
        <v>41</v>
      </c>
    </row>
    <row r="790" spans="1:29">
      <c r="A790" s="7" t="s">
        <v>1810</v>
      </c>
      <c r="B790" s="7" t="s">
        <v>1811</v>
      </c>
      <c r="C790" s="52" t="s">
        <v>1812</v>
      </c>
      <c r="E790" s="60"/>
      <c r="F790" s="55" t="s">
        <v>4270</v>
      </c>
      <c r="J790" s="7" t="s">
        <v>96</v>
      </c>
      <c r="K790" s="50"/>
      <c r="L790" s="50"/>
      <c r="M790" s="50"/>
      <c r="N790" s="50"/>
      <c r="O790" s="7" t="s">
        <v>1809</v>
      </c>
      <c r="Q790" s="7" t="s">
        <v>41</v>
      </c>
    </row>
    <row r="791" spans="1:29">
      <c r="A791" s="7" t="s">
        <v>1296</v>
      </c>
      <c r="B791" s="7" t="s">
        <v>1813</v>
      </c>
      <c r="C791" s="52" t="s">
        <v>1814</v>
      </c>
      <c r="E791" s="60"/>
      <c r="F791" s="55" t="s">
        <v>4271</v>
      </c>
      <c r="J791" s="7" t="s">
        <v>96</v>
      </c>
      <c r="K791" s="50"/>
      <c r="L791" s="50"/>
      <c r="M791" s="50"/>
      <c r="N791" s="50"/>
      <c r="Q791" s="7" t="s">
        <v>41</v>
      </c>
    </row>
    <row r="792" spans="1:29">
      <c r="A792" s="7" t="s">
        <v>1815</v>
      </c>
      <c r="B792" s="7" t="s">
        <v>1816</v>
      </c>
      <c r="C792" s="52" t="s">
        <v>5331</v>
      </c>
      <c r="E792" s="60"/>
      <c r="F792" s="55" t="s">
        <v>5332</v>
      </c>
      <c r="K792" s="50" t="s">
        <v>1817</v>
      </c>
      <c r="L792" s="50"/>
      <c r="M792" s="50"/>
      <c r="N792" s="50"/>
      <c r="O792" s="7" t="s">
        <v>1818</v>
      </c>
      <c r="Q792" s="7" t="s">
        <v>41</v>
      </c>
    </row>
    <row r="793" spans="1:29">
      <c r="A793" s="7" t="s">
        <v>43</v>
      </c>
      <c r="B793" s="7" t="s">
        <v>1819</v>
      </c>
      <c r="C793" s="52" t="s">
        <v>643</v>
      </c>
      <c r="E793" s="60"/>
      <c r="F793" s="55" t="s">
        <v>3208</v>
      </c>
      <c r="K793" s="50"/>
      <c r="L793" s="50"/>
      <c r="M793" s="50"/>
      <c r="N793" s="50"/>
      <c r="O793" s="7" t="s">
        <v>1820</v>
      </c>
      <c r="Q793" s="7" t="s">
        <v>41</v>
      </c>
    </row>
    <row r="794" spans="1:29">
      <c r="A794" s="7" t="s">
        <v>164</v>
      </c>
      <c r="B794" s="7" t="s">
        <v>1821</v>
      </c>
      <c r="C794" s="52" t="s">
        <v>1822</v>
      </c>
      <c r="D794" s="7" t="s">
        <v>1824</v>
      </c>
      <c r="E794" s="60"/>
      <c r="F794" s="55" t="s">
        <v>4636</v>
      </c>
      <c r="K794" s="50"/>
      <c r="L794" s="50"/>
      <c r="M794" s="50"/>
      <c r="N794" s="50"/>
      <c r="O794" s="7" t="s">
        <v>1823</v>
      </c>
    </row>
    <row r="795" spans="1:29">
      <c r="A795" s="7" t="s">
        <v>1825</v>
      </c>
      <c r="B795" s="7" t="s">
        <v>1826</v>
      </c>
      <c r="C795" s="52" t="s">
        <v>1827</v>
      </c>
      <c r="E795" s="60"/>
      <c r="F795" s="55" t="s">
        <v>4341</v>
      </c>
      <c r="J795" s="7" t="s">
        <v>96</v>
      </c>
      <c r="K795" s="50"/>
      <c r="L795" s="50"/>
      <c r="M795" s="50"/>
      <c r="N795" s="50"/>
      <c r="Q795" s="7" t="s">
        <v>41</v>
      </c>
      <c r="AC795" s="2" t="s">
        <v>1828</v>
      </c>
    </row>
    <row r="796" spans="1:29">
      <c r="A796" s="7" t="s">
        <v>151</v>
      </c>
      <c r="B796" s="7" t="s">
        <v>1829</v>
      </c>
      <c r="C796" s="52"/>
      <c r="E796" s="60"/>
      <c r="K796" s="50"/>
      <c r="L796" s="50"/>
      <c r="M796" s="50"/>
      <c r="N796" s="50"/>
      <c r="T796" s="7" t="s">
        <v>1830</v>
      </c>
    </row>
    <row r="797" spans="1:29">
      <c r="A797" s="7" t="s">
        <v>40</v>
      </c>
      <c r="B797" s="7" t="s">
        <v>1831</v>
      </c>
      <c r="C797" s="52" t="s">
        <v>1832</v>
      </c>
      <c r="E797" s="60"/>
      <c r="F797" s="55" t="s">
        <v>4343</v>
      </c>
      <c r="J797" s="7" t="s">
        <v>96</v>
      </c>
      <c r="K797" s="50"/>
      <c r="L797" s="50"/>
      <c r="M797" s="50"/>
      <c r="N797" s="50"/>
      <c r="Q797" s="7" t="s">
        <v>41</v>
      </c>
    </row>
    <row r="798" spans="1:29">
      <c r="A798" s="7" t="s">
        <v>40</v>
      </c>
      <c r="B798" s="7" t="s">
        <v>1833</v>
      </c>
      <c r="C798" s="52" t="s">
        <v>1834</v>
      </c>
      <c r="E798" s="60"/>
      <c r="F798" s="55" t="s">
        <v>4342</v>
      </c>
      <c r="J798" s="7" t="s">
        <v>96</v>
      </c>
      <c r="K798" s="50"/>
      <c r="L798" s="50"/>
      <c r="M798" s="50"/>
      <c r="N798" s="50"/>
      <c r="Q798" s="7" t="s">
        <v>41</v>
      </c>
    </row>
    <row r="799" spans="1:29">
      <c r="A799" s="7" t="s">
        <v>1377</v>
      </c>
      <c r="B799" s="7" t="s">
        <v>1835</v>
      </c>
      <c r="C799" s="52" t="s">
        <v>1836</v>
      </c>
      <c r="E799" s="60"/>
      <c r="F799" s="55" t="s">
        <v>4344</v>
      </c>
      <c r="K799" s="50"/>
      <c r="L799" s="50"/>
      <c r="M799" s="50"/>
      <c r="N799" s="50"/>
      <c r="Q799" s="7" t="s">
        <v>41</v>
      </c>
    </row>
    <row r="800" spans="1:29">
      <c r="A800" s="7" t="s">
        <v>1839</v>
      </c>
      <c r="B800" s="7" t="s">
        <v>1840</v>
      </c>
      <c r="C800" s="52" t="s">
        <v>1841</v>
      </c>
      <c r="E800" s="60"/>
      <c r="F800" s="55" t="s">
        <v>4345</v>
      </c>
      <c r="J800" s="7" t="s">
        <v>96</v>
      </c>
      <c r="K800" s="50"/>
      <c r="L800" s="50"/>
      <c r="M800" s="50"/>
      <c r="N800" s="50"/>
      <c r="Q800" s="7" t="s">
        <v>41</v>
      </c>
    </row>
    <row r="801" spans="1:20">
      <c r="A801" s="7" t="s">
        <v>1842</v>
      </c>
      <c r="B801" s="7" t="s">
        <v>1843</v>
      </c>
      <c r="C801" s="52" t="s">
        <v>1844</v>
      </c>
      <c r="E801" s="60"/>
      <c r="F801" s="55" t="s">
        <v>4346</v>
      </c>
      <c r="K801" s="50"/>
      <c r="L801" s="50"/>
      <c r="M801" s="50"/>
      <c r="N801" s="50"/>
      <c r="Q801" s="7" t="s">
        <v>41</v>
      </c>
    </row>
    <row r="802" spans="1:20">
      <c r="A802" s="7" t="s">
        <v>40</v>
      </c>
      <c r="B802" s="7" t="s">
        <v>5333</v>
      </c>
      <c r="C802" s="52" t="s">
        <v>5334</v>
      </c>
      <c r="E802" s="60"/>
      <c r="F802" s="55" t="s">
        <v>5335</v>
      </c>
      <c r="J802" s="7" t="s">
        <v>96</v>
      </c>
      <c r="K802" s="50"/>
      <c r="L802" s="50"/>
      <c r="M802" s="50"/>
      <c r="N802" s="50"/>
      <c r="Q802" s="7" t="s">
        <v>41</v>
      </c>
    </row>
    <row r="803" spans="1:20">
      <c r="A803" s="7" t="s">
        <v>4971</v>
      </c>
      <c r="B803" s="7" t="s">
        <v>5279</v>
      </c>
      <c r="C803" s="52" t="s">
        <v>4972</v>
      </c>
      <c r="E803" s="60"/>
      <c r="F803" s="55" t="s">
        <v>5050</v>
      </c>
      <c r="J803" s="7" t="s">
        <v>96</v>
      </c>
      <c r="K803" s="50"/>
      <c r="L803" s="50"/>
      <c r="M803" s="50"/>
      <c r="N803" s="50"/>
      <c r="Q803" s="7" t="s">
        <v>41</v>
      </c>
    </row>
    <row r="804" spans="1:20">
      <c r="A804" s="7" t="s">
        <v>40</v>
      </c>
      <c r="B804" s="7" t="s">
        <v>5280</v>
      </c>
      <c r="C804" s="52" t="s">
        <v>5306</v>
      </c>
      <c r="E804" s="60"/>
      <c r="F804" s="55" t="s">
        <v>5307</v>
      </c>
      <c r="J804" s="7" t="s">
        <v>96</v>
      </c>
      <c r="K804" s="50"/>
      <c r="L804" s="50"/>
      <c r="M804" s="50"/>
      <c r="N804" s="50"/>
      <c r="Q804" s="7" t="s">
        <v>41</v>
      </c>
    </row>
    <row r="805" spans="1:20">
      <c r="A805" s="7" t="s">
        <v>167</v>
      </c>
      <c r="B805" s="7" t="s">
        <v>1821</v>
      </c>
      <c r="C805" s="52"/>
      <c r="E805" s="60"/>
      <c r="K805" s="50"/>
      <c r="L805" s="50"/>
      <c r="M805" s="50"/>
      <c r="N805" s="50"/>
    </row>
    <row r="806" spans="1:20">
      <c r="A806" s="7" t="s">
        <v>151</v>
      </c>
      <c r="B806" s="7" t="s">
        <v>1837</v>
      </c>
      <c r="C806" s="52"/>
      <c r="E806" s="60"/>
      <c r="K806" s="50"/>
      <c r="L806" s="50"/>
      <c r="M806" s="50"/>
      <c r="N806" s="50"/>
      <c r="T806" s="7" t="s">
        <v>1838</v>
      </c>
    </row>
    <row r="807" spans="1:20">
      <c r="A807" s="7" t="s">
        <v>4969</v>
      </c>
      <c r="B807" s="7" t="s">
        <v>5275</v>
      </c>
      <c r="C807" s="52" t="s">
        <v>4968</v>
      </c>
      <c r="E807" s="60"/>
      <c r="F807" s="55" t="s">
        <v>5051</v>
      </c>
      <c r="J807" s="7" t="s">
        <v>96</v>
      </c>
      <c r="K807" s="50"/>
      <c r="L807" s="50"/>
      <c r="M807" s="50"/>
      <c r="N807" s="50"/>
      <c r="Q807" s="7" t="s">
        <v>41</v>
      </c>
    </row>
    <row r="808" spans="1:20">
      <c r="A808" s="7" t="s">
        <v>40</v>
      </c>
      <c r="B808" s="7" t="s">
        <v>5276</v>
      </c>
      <c r="C808" s="52" t="s">
        <v>5052</v>
      </c>
      <c r="E808" s="60"/>
      <c r="F808" s="55" t="s">
        <v>5053</v>
      </c>
      <c r="J808" s="7" t="s">
        <v>96</v>
      </c>
      <c r="K808" s="50"/>
      <c r="L808" s="50"/>
      <c r="M808" s="50"/>
      <c r="N808" s="50"/>
      <c r="Q808" s="7" t="s">
        <v>41</v>
      </c>
    </row>
    <row r="809" spans="1:20">
      <c r="A809" s="7" t="s">
        <v>4981</v>
      </c>
      <c r="B809" s="7" t="s">
        <v>5277</v>
      </c>
      <c r="C809" s="52" t="s">
        <v>5054</v>
      </c>
      <c r="E809" s="60"/>
      <c r="F809" s="55" t="s">
        <v>5055</v>
      </c>
      <c r="K809" s="50"/>
      <c r="L809" s="50"/>
      <c r="M809" s="50"/>
      <c r="N809" s="50"/>
      <c r="O809" s="7" t="s">
        <v>5278</v>
      </c>
      <c r="Q809" s="7" t="s">
        <v>41</v>
      </c>
    </row>
    <row r="810" spans="1:20">
      <c r="C810" s="52"/>
      <c r="E810" s="60"/>
      <c r="K810" s="50"/>
      <c r="L810" s="50"/>
      <c r="M810" s="50"/>
      <c r="N810" s="50"/>
    </row>
    <row r="811" spans="1:20">
      <c r="A811" s="7" t="s">
        <v>153</v>
      </c>
      <c r="B811" s="7" t="s">
        <v>1852</v>
      </c>
      <c r="C811" s="52"/>
      <c r="E811" s="60"/>
      <c r="K811" s="50"/>
      <c r="L811" s="50"/>
      <c r="M811" s="50"/>
      <c r="N811" s="50"/>
      <c r="T811" s="7" t="s">
        <v>886</v>
      </c>
    </row>
    <row r="812" spans="1:20">
      <c r="C812" s="52"/>
      <c r="E812" s="60"/>
      <c r="K812" s="50"/>
      <c r="L812" s="50"/>
      <c r="M812" s="50"/>
      <c r="N812" s="50"/>
    </row>
    <row r="813" spans="1:20">
      <c r="C813" s="52"/>
      <c r="E813" s="60"/>
      <c r="K813" s="50"/>
      <c r="L813" s="50"/>
      <c r="M813" s="50"/>
      <c r="N813" s="50"/>
    </row>
    <row r="814" spans="1:20">
      <c r="A814" s="7" t="s">
        <v>38</v>
      </c>
      <c r="B814" s="7" t="s">
        <v>2977</v>
      </c>
      <c r="C814" s="52" t="s">
        <v>5262</v>
      </c>
      <c r="E814" s="60"/>
      <c r="F814" s="55" t="s">
        <v>5263</v>
      </c>
      <c r="K814" s="50"/>
      <c r="L814" s="50"/>
      <c r="M814" s="50"/>
      <c r="N814" s="50"/>
      <c r="O814" s="7" t="s">
        <v>3075</v>
      </c>
    </row>
    <row r="815" spans="1:20">
      <c r="A815" s="7" t="s">
        <v>40</v>
      </c>
      <c r="B815" s="7" t="s">
        <v>1452</v>
      </c>
      <c r="C815" s="52" t="s">
        <v>1453</v>
      </c>
      <c r="E815" s="60"/>
      <c r="F815" s="55" t="s">
        <v>4347</v>
      </c>
      <c r="J815" s="7" t="s">
        <v>96</v>
      </c>
      <c r="K815" s="50"/>
      <c r="L815" s="50"/>
      <c r="M815" s="50"/>
      <c r="N815" s="50"/>
      <c r="O815" s="7" t="s">
        <v>1451</v>
      </c>
      <c r="Q815" s="7" t="s">
        <v>41</v>
      </c>
    </row>
    <row r="816" spans="1:20">
      <c r="A816" s="7" t="s">
        <v>40</v>
      </c>
      <c r="B816" s="7" t="s">
        <v>1454</v>
      </c>
      <c r="C816" s="52" t="s">
        <v>1455</v>
      </c>
      <c r="E816" s="60"/>
      <c r="F816" s="55" t="s">
        <v>4348</v>
      </c>
      <c r="J816" s="7" t="s">
        <v>96</v>
      </c>
      <c r="K816" s="50"/>
      <c r="L816" s="50"/>
      <c r="M816" s="50"/>
      <c r="N816" s="50"/>
      <c r="O816" s="7" t="s">
        <v>1451</v>
      </c>
      <c r="Q816" s="7" t="s">
        <v>41</v>
      </c>
    </row>
    <row r="817" spans="1:28">
      <c r="A817" s="7" t="s">
        <v>38</v>
      </c>
      <c r="B817" s="7" t="s">
        <v>1885</v>
      </c>
      <c r="C817" s="52" t="s">
        <v>1886</v>
      </c>
      <c r="E817" s="60"/>
      <c r="F817" s="55" t="s">
        <v>4349</v>
      </c>
      <c r="K817" s="50"/>
      <c r="L817" s="50"/>
      <c r="M817" s="50"/>
      <c r="N817" s="50"/>
      <c r="O817" s="7" t="s">
        <v>3075</v>
      </c>
    </row>
    <row r="818" spans="1:28">
      <c r="A818" s="7" t="s">
        <v>44</v>
      </c>
      <c r="B818" s="7" t="s">
        <v>1888</v>
      </c>
      <c r="C818" s="52" t="s">
        <v>4367</v>
      </c>
      <c r="E818" s="60"/>
      <c r="F818" s="55" t="s">
        <v>4365</v>
      </c>
      <c r="G818" s="50" t="s">
        <v>4366</v>
      </c>
      <c r="H818" s="50" t="s">
        <v>4662</v>
      </c>
      <c r="K818" s="50" t="s">
        <v>3099</v>
      </c>
      <c r="L818" s="50"/>
      <c r="M818" s="50"/>
      <c r="N818" s="50"/>
      <c r="O818" s="7" t="s">
        <v>3075</v>
      </c>
      <c r="Q818" s="7" t="s">
        <v>41</v>
      </c>
    </row>
    <row r="819" spans="1:28">
      <c r="A819" s="7" t="s">
        <v>40</v>
      </c>
      <c r="B819" s="7" t="s">
        <v>4352</v>
      </c>
      <c r="C819" s="52" t="s">
        <v>4363</v>
      </c>
      <c r="E819" s="60"/>
      <c r="F819" s="55" t="s">
        <v>4364</v>
      </c>
      <c r="J819" s="7" t="s">
        <v>96</v>
      </c>
      <c r="K819" s="50"/>
      <c r="L819" s="50"/>
      <c r="M819" s="50"/>
      <c r="N819" s="50"/>
      <c r="O819" s="7" t="s">
        <v>4354</v>
      </c>
      <c r="Q819" s="7" t="s">
        <v>41</v>
      </c>
    </row>
    <row r="820" spans="1:28" ht="31.5">
      <c r="A820" s="7" t="s">
        <v>151</v>
      </c>
      <c r="B820" s="7" t="s">
        <v>4353</v>
      </c>
      <c r="C820" s="52"/>
      <c r="E820" s="60"/>
      <c r="K820" s="50"/>
      <c r="L820" s="50"/>
      <c r="M820" s="50"/>
      <c r="N820" s="50"/>
      <c r="T820" s="8" t="s">
        <v>5416</v>
      </c>
    </row>
    <row r="821" spans="1:28">
      <c r="A821" s="7" t="s">
        <v>5410</v>
      </c>
      <c r="B821" s="7" t="s">
        <v>5264</v>
      </c>
      <c r="C821" s="52" t="s">
        <v>5260</v>
      </c>
      <c r="E821" s="60"/>
      <c r="F821" s="55" t="s">
        <v>5259</v>
      </c>
      <c r="J821" s="7" t="s">
        <v>96</v>
      </c>
      <c r="K821" s="50"/>
      <c r="L821" s="50"/>
      <c r="M821" s="50"/>
      <c r="N821" s="50"/>
      <c r="O821" s="7" t="s">
        <v>4354</v>
      </c>
      <c r="Q821" s="7" t="s">
        <v>41</v>
      </c>
    </row>
    <row r="822" spans="1:28">
      <c r="A822" s="7" t="s">
        <v>43</v>
      </c>
      <c r="B822" s="7" t="s">
        <v>2012</v>
      </c>
      <c r="C822" s="52" t="s">
        <v>5261</v>
      </c>
      <c r="E822" s="60"/>
      <c r="F822" s="55" t="s">
        <v>5272</v>
      </c>
      <c r="K822" s="50"/>
      <c r="L822" s="50"/>
      <c r="M822" s="50"/>
      <c r="N822" s="50"/>
      <c r="O822" s="7" t="s">
        <v>4354</v>
      </c>
      <c r="Q822" s="7" t="s">
        <v>41</v>
      </c>
    </row>
    <row r="823" spans="1:28" ht="21" customHeight="1">
      <c r="A823" s="7" t="s">
        <v>151</v>
      </c>
      <c r="B823" s="7" t="s">
        <v>5273</v>
      </c>
      <c r="C823" s="52"/>
      <c r="E823" s="60"/>
      <c r="K823" s="50"/>
      <c r="L823" s="50"/>
      <c r="M823" s="50"/>
      <c r="N823" s="50"/>
      <c r="T823" s="8" t="s">
        <v>5414</v>
      </c>
    </row>
    <row r="824" spans="1:28">
      <c r="A824" s="7" t="s">
        <v>42</v>
      </c>
      <c r="B824" s="7" t="s">
        <v>4356</v>
      </c>
      <c r="C824" s="52" t="s">
        <v>2809</v>
      </c>
      <c r="E824" s="60"/>
      <c r="F824" s="55" t="s">
        <v>4637</v>
      </c>
      <c r="K824" s="50"/>
      <c r="L824" s="50"/>
      <c r="M824" s="50"/>
      <c r="N824" s="50"/>
      <c r="O824" s="7" t="s">
        <v>5415</v>
      </c>
    </row>
    <row r="825" spans="1:28">
      <c r="C825" s="52"/>
      <c r="E825" s="60"/>
      <c r="K825" s="50"/>
      <c r="L825" s="50"/>
      <c r="M825" s="50"/>
      <c r="N825" s="50"/>
    </row>
    <row r="826" spans="1:28">
      <c r="A826" s="7" t="s">
        <v>164</v>
      </c>
      <c r="B826" s="7" t="s">
        <v>1887</v>
      </c>
      <c r="C826" s="52" t="s">
        <v>4357</v>
      </c>
      <c r="D826" s="7" t="s">
        <v>4355</v>
      </c>
      <c r="E826" s="60"/>
      <c r="F826" s="55" t="s">
        <v>4638</v>
      </c>
      <c r="K826" s="50"/>
      <c r="L826" s="50"/>
      <c r="M826" s="50"/>
      <c r="N826" s="50"/>
    </row>
    <row r="827" spans="1:28">
      <c r="A827" s="7" t="s">
        <v>151</v>
      </c>
      <c r="B827" s="7" t="s">
        <v>4358</v>
      </c>
      <c r="C827" s="52"/>
      <c r="E827" s="60"/>
      <c r="K827" s="50"/>
      <c r="L827" s="50"/>
      <c r="M827" s="50"/>
      <c r="N827" s="50"/>
      <c r="T827" s="7" t="s">
        <v>315</v>
      </c>
    </row>
    <row r="828" spans="1:28">
      <c r="A828" s="7" t="s">
        <v>91</v>
      </c>
      <c r="B828" s="7" t="s">
        <v>1890</v>
      </c>
      <c r="C828" s="52" t="s">
        <v>4359</v>
      </c>
      <c r="E828" s="60"/>
      <c r="F828" s="55" t="s">
        <v>4368</v>
      </c>
      <c r="G828" s="50" t="s">
        <v>4687</v>
      </c>
      <c r="H828" s="50" t="s">
        <v>4686</v>
      </c>
      <c r="K828" s="50" t="s">
        <v>4351</v>
      </c>
      <c r="L828" s="50" t="s">
        <v>4350</v>
      </c>
      <c r="M828" s="50" t="s">
        <v>4678</v>
      </c>
      <c r="N828" s="50"/>
      <c r="Q828" s="7" t="s">
        <v>41</v>
      </c>
    </row>
    <row r="829" spans="1:28">
      <c r="A829" s="7" t="s">
        <v>4438</v>
      </c>
      <c r="B829" s="7" t="s">
        <v>1891</v>
      </c>
      <c r="C829" s="52" t="s">
        <v>4360</v>
      </c>
      <c r="E829" s="60"/>
      <c r="F829" s="55" t="s">
        <v>4369</v>
      </c>
      <c r="J829" s="7" t="s">
        <v>96</v>
      </c>
      <c r="K829" s="50"/>
      <c r="L829" s="50"/>
      <c r="M829" s="50"/>
      <c r="N829" s="50"/>
      <c r="O829" s="7" t="s">
        <v>2810</v>
      </c>
      <c r="Q829" s="7" t="s">
        <v>41</v>
      </c>
    </row>
    <row r="830" spans="1:28">
      <c r="A830" s="7" t="s">
        <v>5343</v>
      </c>
      <c r="B830" s="7" t="s">
        <v>4382</v>
      </c>
      <c r="C830" s="52" t="s">
        <v>5313</v>
      </c>
      <c r="E830" s="60"/>
      <c r="F830" s="55" t="s">
        <v>4390</v>
      </c>
      <c r="J830" s="7" t="s">
        <v>96</v>
      </c>
      <c r="K830" s="50"/>
      <c r="L830" s="50"/>
      <c r="M830" s="50"/>
      <c r="N830" s="50"/>
      <c r="O830" s="7" t="s">
        <v>2810</v>
      </c>
      <c r="Q830" s="7" t="s">
        <v>41</v>
      </c>
    </row>
    <row r="831" spans="1:28">
      <c r="A831" s="7" t="s">
        <v>5344</v>
      </c>
      <c r="B831" s="7" t="s">
        <v>4383</v>
      </c>
      <c r="C831" s="52" t="s">
        <v>4380</v>
      </c>
      <c r="E831" s="60"/>
      <c r="F831" s="55" t="s">
        <v>4389</v>
      </c>
      <c r="J831" s="7" t="s">
        <v>96</v>
      </c>
      <c r="K831" s="50"/>
      <c r="L831" s="50"/>
      <c r="M831" s="50"/>
      <c r="N831" s="50"/>
      <c r="O831" s="7" t="s">
        <v>2810</v>
      </c>
      <c r="Q831" s="7" t="s">
        <v>41</v>
      </c>
    </row>
    <row r="832" spans="1:28" s="58" customFormat="1">
      <c r="A832" s="50" t="s">
        <v>91</v>
      </c>
      <c r="B832" s="50" t="s">
        <v>4396</v>
      </c>
      <c r="C832" s="52" t="s">
        <v>4704</v>
      </c>
      <c r="D832" s="50"/>
      <c r="E832" s="60"/>
      <c r="F832" s="55" t="s">
        <v>4703</v>
      </c>
      <c r="G832" s="52" t="s">
        <v>5314</v>
      </c>
      <c r="H832" s="52" t="s">
        <v>5314</v>
      </c>
      <c r="I832" s="50"/>
      <c r="J832" s="50"/>
      <c r="K832" s="50" t="s">
        <v>5316</v>
      </c>
      <c r="L832" s="52" t="s">
        <v>5314</v>
      </c>
      <c r="M832" s="50"/>
      <c r="N832" s="50"/>
      <c r="O832" s="50"/>
      <c r="P832" s="50"/>
      <c r="Q832" s="50"/>
      <c r="R832" s="50"/>
      <c r="S832" s="50"/>
      <c r="T832" s="50"/>
      <c r="U832" s="50"/>
      <c r="V832" s="50"/>
      <c r="W832" s="50"/>
      <c r="X832" s="50"/>
      <c r="Y832" s="50"/>
      <c r="Z832" s="50"/>
      <c r="AA832" s="50"/>
      <c r="AB832" s="50"/>
    </row>
    <row r="833" spans="1:17">
      <c r="A833" s="7" t="s">
        <v>1892</v>
      </c>
      <c r="B833" s="7" t="s">
        <v>1893</v>
      </c>
      <c r="C833" s="52" t="s">
        <v>4361</v>
      </c>
      <c r="E833" s="60"/>
      <c r="F833" s="55" t="s">
        <v>4370</v>
      </c>
      <c r="J833" s="7" t="s">
        <v>96</v>
      </c>
      <c r="K833" s="50"/>
      <c r="L833" s="50"/>
      <c r="M833" s="50"/>
      <c r="N833" s="50"/>
      <c r="O833" s="7" t="s">
        <v>2810</v>
      </c>
      <c r="Q833" s="7" t="s">
        <v>41</v>
      </c>
    </row>
    <row r="834" spans="1:17">
      <c r="A834" s="7" t="s">
        <v>4438</v>
      </c>
      <c r="B834" s="7" t="s">
        <v>1894</v>
      </c>
      <c r="C834" s="52" t="s">
        <v>4362</v>
      </c>
      <c r="E834" s="60"/>
      <c r="F834" s="55" t="s">
        <v>4371</v>
      </c>
      <c r="J834" s="7" t="s">
        <v>96</v>
      </c>
      <c r="K834" s="50"/>
      <c r="L834" s="50"/>
      <c r="M834" s="50"/>
      <c r="N834" s="50"/>
      <c r="O834" s="7" t="s">
        <v>2810</v>
      </c>
      <c r="Q834" s="7" t="s">
        <v>41</v>
      </c>
    </row>
    <row r="835" spans="1:17">
      <c r="A835" s="7" t="s">
        <v>43</v>
      </c>
      <c r="B835" s="7" t="s">
        <v>1895</v>
      </c>
      <c r="C835" s="52" t="s">
        <v>1896</v>
      </c>
      <c r="E835" s="60"/>
      <c r="F835" s="55" t="s">
        <v>4372</v>
      </c>
      <c r="K835" s="50"/>
      <c r="L835" s="50"/>
      <c r="M835" s="50"/>
      <c r="N835" s="50"/>
      <c r="O835" s="7" t="s">
        <v>1897</v>
      </c>
      <c r="Q835" s="7" t="s">
        <v>41</v>
      </c>
    </row>
    <row r="836" spans="1:17">
      <c r="A836" s="7" t="s">
        <v>91</v>
      </c>
      <c r="B836" s="7" t="s">
        <v>1898</v>
      </c>
      <c r="C836" s="52" t="s">
        <v>1899</v>
      </c>
      <c r="E836" s="60"/>
      <c r="F836" s="55" t="s">
        <v>4373</v>
      </c>
      <c r="K836" s="50"/>
      <c r="L836" s="50"/>
      <c r="M836" s="50"/>
      <c r="N836" s="50"/>
      <c r="O836" s="7" t="s">
        <v>1897</v>
      </c>
      <c r="Q836" s="7" t="s">
        <v>41</v>
      </c>
    </row>
    <row r="837" spans="1:17">
      <c r="A837" s="7" t="s">
        <v>38</v>
      </c>
      <c r="B837" s="7" t="s">
        <v>1889</v>
      </c>
      <c r="C837" s="52" t="s">
        <v>1900</v>
      </c>
      <c r="E837" s="60"/>
      <c r="F837" s="55" t="s">
        <v>4417</v>
      </c>
      <c r="K837" s="50"/>
      <c r="L837" s="50"/>
      <c r="M837" s="50"/>
      <c r="N837" s="50"/>
    </row>
    <row r="838" spans="1:17">
      <c r="A838" s="7" t="s">
        <v>43</v>
      </c>
      <c r="B838" s="7" t="s">
        <v>1901</v>
      </c>
      <c r="C838" s="52" t="s">
        <v>4421</v>
      </c>
      <c r="E838" s="60"/>
      <c r="F838" s="55" t="s">
        <v>4422</v>
      </c>
      <c r="K838" s="50"/>
      <c r="L838" s="50"/>
      <c r="M838" s="50"/>
      <c r="N838" s="50"/>
      <c r="O838" s="7" t="s">
        <v>2810</v>
      </c>
      <c r="Q838" s="7" t="s">
        <v>41</v>
      </c>
    </row>
    <row r="839" spans="1:17">
      <c r="A839" s="7" t="s">
        <v>91</v>
      </c>
      <c r="B839" s="7" t="s">
        <v>4419</v>
      </c>
      <c r="C839" s="52" t="s">
        <v>4418</v>
      </c>
      <c r="E839" s="60"/>
      <c r="F839" s="55" t="s">
        <v>4423</v>
      </c>
      <c r="G839" s="50" t="s">
        <v>5315</v>
      </c>
      <c r="K839" s="50" t="s">
        <v>5316</v>
      </c>
      <c r="L839" s="52" t="s">
        <v>5317</v>
      </c>
      <c r="M839" s="52" t="s">
        <v>5317</v>
      </c>
      <c r="N839" s="50"/>
      <c r="Q839" s="7" t="s">
        <v>41</v>
      </c>
    </row>
    <row r="840" spans="1:17">
      <c r="A840" s="7" t="s">
        <v>4438</v>
      </c>
      <c r="B840" s="7" t="s">
        <v>4420</v>
      </c>
      <c r="C840" s="52" t="s">
        <v>4682</v>
      </c>
      <c r="E840" s="60"/>
      <c r="F840" s="55" t="s">
        <v>4424</v>
      </c>
      <c r="J840" s="7" t="s">
        <v>96</v>
      </c>
      <c r="K840" s="50"/>
      <c r="L840" s="50"/>
      <c r="M840" s="50"/>
      <c r="N840" s="50"/>
      <c r="Q840" s="7" t="s">
        <v>41</v>
      </c>
    </row>
    <row r="841" spans="1:17">
      <c r="A841" s="7" t="s">
        <v>4438</v>
      </c>
      <c r="B841" s="7" t="s">
        <v>4397</v>
      </c>
      <c r="C841" s="52" t="s">
        <v>4400</v>
      </c>
      <c r="E841" s="60"/>
      <c r="F841" s="55" t="s">
        <v>4425</v>
      </c>
      <c r="J841" s="7" t="s">
        <v>96</v>
      </c>
      <c r="K841" s="50"/>
      <c r="L841" s="50"/>
      <c r="M841" s="50"/>
      <c r="N841" s="50"/>
      <c r="Q841" s="7" t="s">
        <v>41</v>
      </c>
    </row>
    <row r="842" spans="1:17">
      <c r="A842" s="7" t="s">
        <v>4438</v>
      </c>
      <c r="B842" s="7" t="s">
        <v>4398</v>
      </c>
      <c r="C842" s="52" t="s">
        <v>4401</v>
      </c>
      <c r="E842" s="60"/>
      <c r="F842" s="55" t="s">
        <v>4426</v>
      </c>
      <c r="J842" s="7" t="s">
        <v>96</v>
      </c>
      <c r="K842" s="50"/>
      <c r="L842" s="50"/>
      <c r="M842" s="50"/>
      <c r="N842" s="50"/>
      <c r="Q842" s="7" t="s">
        <v>41</v>
      </c>
    </row>
    <row r="843" spans="1:17">
      <c r="A843" s="7" t="s">
        <v>4438</v>
      </c>
      <c r="B843" s="7" t="s">
        <v>4399</v>
      </c>
      <c r="C843" s="52" t="s">
        <v>4402</v>
      </c>
      <c r="E843" s="60"/>
      <c r="F843" s="55" t="s">
        <v>4427</v>
      </c>
      <c r="J843" s="7" t="s">
        <v>96</v>
      </c>
      <c r="K843" s="50"/>
      <c r="L843" s="50"/>
      <c r="M843" s="50"/>
      <c r="N843" s="50"/>
      <c r="O843" s="7" t="s">
        <v>4447</v>
      </c>
      <c r="Q843" s="7" t="s">
        <v>41</v>
      </c>
    </row>
    <row r="844" spans="1:17">
      <c r="A844" s="7" t="s">
        <v>4438</v>
      </c>
      <c r="B844" s="7" t="s">
        <v>4428</v>
      </c>
      <c r="C844" s="52" t="s">
        <v>4429</v>
      </c>
      <c r="E844" s="60"/>
      <c r="F844" s="55" t="s">
        <v>4430</v>
      </c>
      <c r="J844" s="7" t="s">
        <v>96</v>
      </c>
      <c r="K844" s="50"/>
      <c r="L844" s="50"/>
      <c r="M844" s="50"/>
      <c r="N844" s="50"/>
      <c r="O844" s="7" t="s">
        <v>4447</v>
      </c>
      <c r="Q844" s="7" t="s">
        <v>41</v>
      </c>
    </row>
    <row r="845" spans="1:17">
      <c r="A845" s="7" t="s">
        <v>4438</v>
      </c>
      <c r="B845" s="7" t="s">
        <v>4403</v>
      </c>
      <c r="C845" s="52" t="s">
        <v>4410</v>
      </c>
      <c r="E845" s="60"/>
      <c r="F845" s="55" t="s">
        <v>4431</v>
      </c>
      <c r="J845" s="7" t="s">
        <v>96</v>
      </c>
      <c r="K845" s="50"/>
      <c r="L845" s="50"/>
      <c r="M845" s="50"/>
      <c r="N845" s="50"/>
      <c r="O845" s="7" t="s">
        <v>4447</v>
      </c>
      <c r="Q845" s="7" t="s">
        <v>41</v>
      </c>
    </row>
    <row r="846" spans="1:17">
      <c r="A846" s="7" t="s">
        <v>4438</v>
      </c>
      <c r="B846" s="7" t="s">
        <v>4404</v>
      </c>
      <c r="C846" s="52" t="s">
        <v>4411</v>
      </c>
      <c r="E846" s="60"/>
      <c r="F846" s="55" t="s">
        <v>4432</v>
      </c>
      <c r="J846" s="7" t="s">
        <v>96</v>
      </c>
      <c r="K846" s="50"/>
      <c r="L846" s="50"/>
      <c r="M846" s="50"/>
      <c r="N846" s="50"/>
      <c r="O846" s="7" t="s">
        <v>4447</v>
      </c>
      <c r="Q846" s="7" t="s">
        <v>41</v>
      </c>
    </row>
    <row r="847" spans="1:17">
      <c r="A847" s="7" t="s">
        <v>4438</v>
      </c>
      <c r="B847" s="7" t="s">
        <v>4405</v>
      </c>
      <c r="C847" s="52" t="s">
        <v>4412</v>
      </c>
      <c r="E847" s="60"/>
      <c r="F847" s="55" t="s">
        <v>4433</v>
      </c>
      <c r="J847" s="7" t="s">
        <v>96</v>
      </c>
      <c r="K847" s="50"/>
      <c r="L847" s="50"/>
      <c r="M847" s="50"/>
      <c r="N847" s="50"/>
      <c r="Q847" s="7" t="s">
        <v>41</v>
      </c>
    </row>
    <row r="848" spans="1:17">
      <c r="A848" s="7" t="s">
        <v>4438</v>
      </c>
      <c r="B848" s="7" t="s">
        <v>4406</v>
      </c>
      <c r="C848" s="52" t="s">
        <v>4413</v>
      </c>
      <c r="E848" s="60"/>
      <c r="F848" s="55" t="s">
        <v>4434</v>
      </c>
      <c r="J848" s="7" t="s">
        <v>96</v>
      </c>
      <c r="K848" s="50"/>
      <c r="L848" s="50"/>
      <c r="M848" s="50"/>
      <c r="N848" s="50"/>
      <c r="Q848" s="7" t="s">
        <v>41</v>
      </c>
    </row>
    <row r="849" spans="1:17">
      <c r="A849" s="7" t="s">
        <v>4442</v>
      </c>
      <c r="B849" s="7" t="s">
        <v>4407</v>
      </c>
      <c r="C849" s="52" t="s">
        <v>4414</v>
      </c>
      <c r="E849" s="60"/>
      <c r="F849" s="55" t="s">
        <v>4435</v>
      </c>
      <c r="J849" s="7" t="s">
        <v>96</v>
      </c>
      <c r="K849" s="50"/>
      <c r="L849" s="50"/>
      <c r="M849" s="50"/>
      <c r="N849" s="50"/>
      <c r="O849" s="7" t="s">
        <v>4440</v>
      </c>
      <c r="Q849" s="7" t="s">
        <v>41</v>
      </c>
    </row>
    <row r="850" spans="1:17">
      <c r="A850" s="7" t="s">
        <v>4438</v>
      </c>
      <c r="B850" s="7" t="s">
        <v>4408</v>
      </c>
      <c r="C850" s="52" t="s">
        <v>4415</v>
      </c>
      <c r="E850" s="60"/>
      <c r="F850" s="55" t="s">
        <v>4436</v>
      </c>
      <c r="J850" s="7" t="s">
        <v>96</v>
      </c>
      <c r="K850" s="50"/>
      <c r="L850" s="50"/>
      <c r="M850" s="50"/>
      <c r="N850" s="50"/>
      <c r="Q850" s="7" t="s">
        <v>41</v>
      </c>
    </row>
    <row r="851" spans="1:17">
      <c r="A851" s="7" t="s">
        <v>4438</v>
      </c>
      <c r="B851" s="7" t="s">
        <v>4409</v>
      </c>
      <c r="C851" s="52" t="s">
        <v>4416</v>
      </c>
      <c r="E851" s="60"/>
      <c r="F851" s="55" t="s">
        <v>4437</v>
      </c>
      <c r="J851" s="7" t="s">
        <v>96</v>
      </c>
      <c r="K851" s="50"/>
      <c r="L851" s="50"/>
      <c r="M851" s="50"/>
      <c r="N851" s="50"/>
      <c r="O851" s="7" t="s">
        <v>4441</v>
      </c>
      <c r="Q851" s="7" t="s">
        <v>41</v>
      </c>
    </row>
    <row r="852" spans="1:17">
      <c r="A852" s="7" t="s">
        <v>38</v>
      </c>
      <c r="B852" s="7" t="s">
        <v>1902</v>
      </c>
      <c r="C852" s="52" t="s">
        <v>5336</v>
      </c>
      <c r="E852" s="60"/>
      <c r="F852" s="55" t="s">
        <v>5337</v>
      </c>
      <c r="K852" s="50"/>
      <c r="L852" s="50"/>
      <c r="M852" s="50"/>
      <c r="N852" s="50"/>
    </row>
    <row r="853" spans="1:17">
      <c r="A853" s="7" t="s">
        <v>42</v>
      </c>
      <c r="B853" s="7" t="s">
        <v>1916</v>
      </c>
      <c r="C853" s="52" t="s">
        <v>2113</v>
      </c>
      <c r="E853" s="60"/>
      <c r="F853" s="55" t="s">
        <v>4639</v>
      </c>
      <c r="K853" s="50"/>
      <c r="L853" s="50"/>
      <c r="M853" s="50"/>
      <c r="N853" s="50"/>
      <c r="O853" s="7" t="s">
        <v>2810</v>
      </c>
    </row>
    <row r="854" spans="1:17">
      <c r="A854" s="7" t="s">
        <v>40</v>
      </c>
      <c r="B854" s="7" t="s">
        <v>1903</v>
      </c>
      <c r="C854" s="52" t="s">
        <v>1917</v>
      </c>
      <c r="E854" s="60"/>
      <c r="F854" s="55" t="s">
        <v>4448</v>
      </c>
      <c r="J854" s="7" t="s">
        <v>96</v>
      </c>
      <c r="K854" s="50"/>
      <c r="L854" s="50"/>
      <c r="M854" s="50"/>
      <c r="N854" s="50"/>
      <c r="Q854" s="7" t="s">
        <v>41</v>
      </c>
    </row>
    <row r="855" spans="1:17">
      <c r="A855" s="7" t="s">
        <v>44</v>
      </c>
      <c r="B855" s="7" t="s">
        <v>1904</v>
      </c>
      <c r="C855" s="52" t="s">
        <v>1925</v>
      </c>
      <c r="E855" s="60"/>
      <c r="F855" s="55" t="s">
        <v>4476</v>
      </c>
      <c r="J855" s="7" t="s">
        <v>96</v>
      </c>
      <c r="K855" s="50"/>
      <c r="L855" s="50"/>
      <c r="M855" s="50"/>
      <c r="N855" s="50"/>
      <c r="O855" s="7" t="s">
        <v>2016</v>
      </c>
      <c r="Q855" s="7" t="s">
        <v>41</v>
      </c>
    </row>
    <row r="856" spans="1:17">
      <c r="A856" s="7" t="s">
        <v>1927</v>
      </c>
      <c r="B856" s="7" t="s">
        <v>1905</v>
      </c>
      <c r="C856" s="52" t="s">
        <v>1926</v>
      </c>
      <c r="E856" s="60"/>
      <c r="F856" s="55" t="s">
        <v>4477</v>
      </c>
      <c r="J856" s="7" t="s">
        <v>96</v>
      </c>
      <c r="K856" s="50"/>
      <c r="L856" s="50"/>
      <c r="M856" s="50"/>
      <c r="N856" s="50"/>
      <c r="O856" s="7" t="s">
        <v>2016</v>
      </c>
      <c r="Q856" s="7" t="s">
        <v>41</v>
      </c>
    </row>
    <row r="857" spans="1:17">
      <c r="A857" s="7" t="s">
        <v>40</v>
      </c>
      <c r="B857" s="7" t="s">
        <v>1906</v>
      </c>
      <c r="C857" s="52" t="s">
        <v>1918</v>
      </c>
      <c r="E857" s="60"/>
      <c r="F857" s="55" t="s">
        <v>4449</v>
      </c>
      <c r="J857" s="7" t="s">
        <v>96</v>
      </c>
      <c r="K857" s="50"/>
      <c r="L857" s="50"/>
      <c r="M857" s="50"/>
      <c r="N857" s="50"/>
      <c r="Q857" s="7" t="s">
        <v>41</v>
      </c>
    </row>
    <row r="858" spans="1:17">
      <c r="A858" s="7" t="s">
        <v>44</v>
      </c>
      <c r="B858" s="7" t="s">
        <v>1907</v>
      </c>
      <c r="C858" s="52" t="s">
        <v>1925</v>
      </c>
      <c r="E858" s="60"/>
      <c r="F858" s="55" t="s">
        <v>4476</v>
      </c>
      <c r="K858" s="50"/>
      <c r="L858" s="50"/>
      <c r="M858" s="50"/>
      <c r="N858" s="50"/>
      <c r="O858" s="7" t="s">
        <v>2017</v>
      </c>
      <c r="Q858" s="7" t="s">
        <v>41</v>
      </c>
    </row>
    <row r="859" spans="1:17">
      <c r="A859" s="7" t="s">
        <v>1927</v>
      </c>
      <c r="B859" s="7" t="s">
        <v>1908</v>
      </c>
      <c r="C859" s="52" t="s">
        <v>1926</v>
      </c>
      <c r="E859" s="60"/>
      <c r="F859" s="55" t="s">
        <v>4477</v>
      </c>
      <c r="J859" s="7" t="s">
        <v>96</v>
      </c>
      <c r="K859" s="50"/>
      <c r="L859" s="50"/>
      <c r="M859" s="50"/>
      <c r="N859" s="50"/>
      <c r="O859" s="7" t="s">
        <v>2017</v>
      </c>
      <c r="Q859" s="7" t="s">
        <v>41</v>
      </c>
    </row>
    <row r="860" spans="1:17">
      <c r="A860" s="7" t="s">
        <v>40</v>
      </c>
      <c r="B860" s="7" t="s">
        <v>1909</v>
      </c>
      <c r="C860" s="52" t="s">
        <v>1923</v>
      </c>
      <c r="E860" s="60"/>
      <c r="F860" s="55" t="s">
        <v>4450</v>
      </c>
      <c r="J860" s="7" t="s">
        <v>96</v>
      </c>
      <c r="K860" s="50"/>
      <c r="L860" s="50"/>
      <c r="M860" s="50"/>
      <c r="N860" s="50"/>
      <c r="Q860" s="7" t="s">
        <v>41</v>
      </c>
    </row>
    <row r="861" spans="1:17">
      <c r="A861" s="7" t="s">
        <v>44</v>
      </c>
      <c r="B861" s="7" t="s">
        <v>1910</v>
      </c>
      <c r="C861" s="52" t="s">
        <v>1925</v>
      </c>
      <c r="E861" s="60"/>
      <c r="F861" s="55" t="s">
        <v>4476</v>
      </c>
      <c r="K861" s="50"/>
      <c r="L861" s="50"/>
      <c r="M861" s="50"/>
      <c r="N861" s="50"/>
      <c r="O861" s="7" t="s">
        <v>2018</v>
      </c>
      <c r="Q861" s="7" t="s">
        <v>41</v>
      </c>
    </row>
    <row r="862" spans="1:17">
      <c r="A862" s="7" t="s">
        <v>1927</v>
      </c>
      <c r="B862" s="7" t="s">
        <v>1911</v>
      </c>
      <c r="C862" s="52" t="s">
        <v>1926</v>
      </c>
      <c r="E862" s="60"/>
      <c r="F862" s="55" t="s">
        <v>4477</v>
      </c>
      <c r="J862" s="7" t="s">
        <v>96</v>
      </c>
      <c r="K862" s="50"/>
      <c r="L862" s="50"/>
      <c r="M862" s="50"/>
      <c r="N862" s="50"/>
      <c r="O862" s="7" t="s">
        <v>2018</v>
      </c>
      <c r="Q862" s="7" t="s">
        <v>41</v>
      </c>
    </row>
    <row r="863" spans="1:17">
      <c r="A863" s="7" t="s">
        <v>40</v>
      </c>
      <c r="B863" s="7" t="s">
        <v>1912</v>
      </c>
      <c r="C863" s="52" t="s">
        <v>1924</v>
      </c>
      <c r="E863" s="60"/>
      <c r="F863" s="55" t="s">
        <v>4451</v>
      </c>
      <c r="J863" s="7" t="s">
        <v>96</v>
      </c>
      <c r="K863" s="50"/>
      <c r="L863" s="50"/>
      <c r="M863" s="50"/>
      <c r="N863" s="50"/>
      <c r="Q863" s="7" t="s">
        <v>41</v>
      </c>
    </row>
    <row r="864" spans="1:17">
      <c r="A864" s="7" t="s">
        <v>44</v>
      </c>
      <c r="B864" s="7" t="s">
        <v>1913</v>
      </c>
      <c r="C864" s="52" t="s">
        <v>1925</v>
      </c>
      <c r="E864" s="60"/>
      <c r="F864" s="55" t="s">
        <v>4476</v>
      </c>
      <c r="K864" s="50"/>
      <c r="L864" s="50"/>
      <c r="M864" s="50"/>
      <c r="N864" s="50"/>
      <c r="O864" s="7" t="s">
        <v>2019</v>
      </c>
      <c r="Q864" s="7" t="s">
        <v>41</v>
      </c>
    </row>
    <row r="865" spans="1:17">
      <c r="A865" s="7" t="s">
        <v>1927</v>
      </c>
      <c r="B865" s="7" t="s">
        <v>1914</v>
      </c>
      <c r="C865" s="52" t="s">
        <v>1926</v>
      </c>
      <c r="E865" s="60"/>
      <c r="F865" s="55" t="s">
        <v>4477</v>
      </c>
      <c r="J865" s="7" t="s">
        <v>96</v>
      </c>
      <c r="K865" s="50"/>
      <c r="L865" s="50"/>
      <c r="M865" s="50"/>
      <c r="N865" s="50"/>
      <c r="O865" s="7" t="s">
        <v>2019</v>
      </c>
      <c r="Q865" s="7" t="s">
        <v>41</v>
      </c>
    </row>
    <row r="866" spans="1:17">
      <c r="A866" s="7" t="s">
        <v>40</v>
      </c>
      <c r="B866" s="7" t="s">
        <v>1915</v>
      </c>
      <c r="C866" s="52" t="s">
        <v>1919</v>
      </c>
      <c r="E866" s="60"/>
      <c r="F866" s="55" t="s">
        <v>4452</v>
      </c>
      <c r="J866" s="7" t="s">
        <v>96</v>
      </c>
      <c r="K866" s="50"/>
      <c r="L866" s="50"/>
      <c r="M866" s="50"/>
      <c r="N866" s="50"/>
      <c r="Q866" s="7" t="s">
        <v>41</v>
      </c>
    </row>
    <row r="867" spans="1:17">
      <c r="A867" s="7" t="s">
        <v>44</v>
      </c>
      <c r="B867" s="7" t="s">
        <v>1932</v>
      </c>
      <c r="C867" s="52" t="s">
        <v>1925</v>
      </c>
      <c r="E867" s="60"/>
      <c r="F867" s="55" t="s">
        <v>4476</v>
      </c>
      <c r="K867" s="50"/>
      <c r="L867" s="50"/>
      <c r="M867" s="50"/>
      <c r="N867" s="50"/>
      <c r="O867" s="7" t="s">
        <v>2020</v>
      </c>
      <c r="Q867" s="7" t="s">
        <v>41</v>
      </c>
    </row>
    <row r="868" spans="1:17">
      <c r="A868" s="7" t="s">
        <v>1927</v>
      </c>
      <c r="B868" s="7" t="s">
        <v>1933</v>
      </c>
      <c r="C868" s="52" t="s">
        <v>1926</v>
      </c>
      <c r="E868" s="60"/>
      <c r="F868" s="55" t="s">
        <v>4477</v>
      </c>
      <c r="J868" s="7" t="s">
        <v>96</v>
      </c>
      <c r="K868" s="50"/>
      <c r="L868" s="50"/>
      <c r="M868" s="50"/>
      <c r="N868" s="50"/>
      <c r="O868" s="7" t="s">
        <v>2020</v>
      </c>
      <c r="Q868" s="7" t="s">
        <v>41</v>
      </c>
    </row>
    <row r="869" spans="1:17">
      <c r="A869" s="7" t="s">
        <v>40</v>
      </c>
      <c r="B869" s="7" t="s">
        <v>1934</v>
      </c>
      <c r="C869" s="52" t="s">
        <v>1920</v>
      </c>
      <c r="E869" s="60"/>
      <c r="F869" s="55" t="s">
        <v>4453</v>
      </c>
      <c r="J869" s="7" t="s">
        <v>96</v>
      </c>
      <c r="K869" s="50"/>
      <c r="L869" s="50"/>
      <c r="M869" s="50"/>
      <c r="N869" s="50"/>
      <c r="Q869" s="7" t="s">
        <v>41</v>
      </c>
    </row>
    <row r="870" spans="1:17">
      <c r="A870" s="7" t="s">
        <v>44</v>
      </c>
      <c r="B870" s="7" t="s">
        <v>1935</v>
      </c>
      <c r="C870" s="52" t="s">
        <v>1925</v>
      </c>
      <c r="E870" s="60"/>
      <c r="F870" s="55" t="s">
        <v>4476</v>
      </c>
      <c r="K870" s="50"/>
      <c r="L870" s="50"/>
      <c r="M870" s="50"/>
      <c r="N870" s="50"/>
      <c r="O870" s="7" t="s">
        <v>2021</v>
      </c>
      <c r="Q870" s="7" t="s">
        <v>41</v>
      </c>
    </row>
    <row r="871" spans="1:17">
      <c r="A871" s="7" t="s">
        <v>1927</v>
      </c>
      <c r="B871" s="7" t="s">
        <v>1936</v>
      </c>
      <c r="C871" s="52" t="s">
        <v>1926</v>
      </c>
      <c r="E871" s="60"/>
      <c r="F871" s="55" t="s">
        <v>4477</v>
      </c>
      <c r="J871" s="7" t="s">
        <v>96</v>
      </c>
      <c r="K871" s="50"/>
      <c r="L871" s="50"/>
      <c r="M871" s="50"/>
      <c r="N871" s="50"/>
      <c r="O871" s="7" t="s">
        <v>2021</v>
      </c>
      <c r="Q871" s="7" t="s">
        <v>41</v>
      </c>
    </row>
    <row r="872" spans="1:17">
      <c r="A872" s="7" t="s">
        <v>40</v>
      </c>
      <c r="B872" s="7" t="s">
        <v>1937</v>
      </c>
      <c r="C872" s="52" t="s">
        <v>1589</v>
      </c>
      <c r="E872" s="60"/>
      <c r="F872" s="55" t="s">
        <v>4454</v>
      </c>
      <c r="J872" s="7" t="s">
        <v>96</v>
      </c>
      <c r="K872" s="50"/>
      <c r="L872" s="50"/>
      <c r="M872" s="50"/>
      <c r="N872" s="50"/>
      <c r="Q872" s="7" t="s">
        <v>41</v>
      </c>
    </row>
    <row r="873" spans="1:17">
      <c r="A873" s="7" t="s">
        <v>44</v>
      </c>
      <c r="B873" s="7" t="s">
        <v>1938</v>
      </c>
      <c r="C873" s="52" t="s">
        <v>1925</v>
      </c>
      <c r="E873" s="60"/>
      <c r="F873" s="55" t="s">
        <v>4476</v>
      </c>
      <c r="K873" s="50"/>
      <c r="L873" s="50"/>
      <c r="M873" s="50"/>
      <c r="N873" s="50"/>
      <c r="O873" s="7" t="s">
        <v>2022</v>
      </c>
      <c r="Q873" s="7" t="s">
        <v>41</v>
      </c>
    </row>
    <row r="874" spans="1:17">
      <c r="A874" s="7" t="s">
        <v>1927</v>
      </c>
      <c r="B874" s="7" t="s">
        <v>1939</v>
      </c>
      <c r="C874" s="52" t="s">
        <v>1926</v>
      </c>
      <c r="E874" s="60"/>
      <c r="F874" s="55" t="s">
        <v>4477</v>
      </c>
      <c r="J874" s="7" t="s">
        <v>96</v>
      </c>
      <c r="K874" s="50"/>
      <c r="L874" s="50"/>
      <c r="M874" s="50"/>
      <c r="N874" s="50"/>
      <c r="O874" s="7" t="s">
        <v>2022</v>
      </c>
      <c r="Q874" s="7" t="s">
        <v>41</v>
      </c>
    </row>
    <row r="875" spans="1:17">
      <c r="A875" s="7" t="s">
        <v>40</v>
      </c>
      <c r="B875" s="7" t="s">
        <v>1940</v>
      </c>
      <c r="C875" s="52" t="s">
        <v>1921</v>
      </c>
      <c r="E875" s="60"/>
      <c r="F875" s="55" t="s">
        <v>4455</v>
      </c>
      <c r="J875" s="7" t="s">
        <v>96</v>
      </c>
      <c r="K875" s="50"/>
      <c r="L875" s="50"/>
      <c r="M875" s="50"/>
      <c r="N875" s="50"/>
      <c r="Q875" s="7" t="s">
        <v>41</v>
      </c>
    </row>
    <row r="876" spans="1:17">
      <c r="A876" s="7" t="s">
        <v>44</v>
      </c>
      <c r="B876" s="7" t="s">
        <v>1941</v>
      </c>
      <c r="C876" s="52" t="s">
        <v>1925</v>
      </c>
      <c r="E876" s="60"/>
      <c r="F876" s="55" t="s">
        <v>4476</v>
      </c>
      <c r="K876" s="50"/>
      <c r="L876" s="50"/>
      <c r="M876" s="50"/>
      <c r="N876" s="50"/>
      <c r="O876" s="7" t="s">
        <v>2023</v>
      </c>
      <c r="Q876" s="7" t="s">
        <v>41</v>
      </c>
    </row>
    <row r="877" spans="1:17">
      <c r="A877" s="7" t="s">
        <v>1927</v>
      </c>
      <c r="B877" s="7" t="s">
        <v>1942</v>
      </c>
      <c r="C877" s="52" t="s">
        <v>1926</v>
      </c>
      <c r="E877" s="60"/>
      <c r="F877" s="55" t="s">
        <v>4477</v>
      </c>
      <c r="J877" s="7" t="s">
        <v>96</v>
      </c>
      <c r="K877" s="50"/>
      <c r="L877" s="50"/>
      <c r="M877" s="50"/>
      <c r="N877" s="50"/>
      <c r="O877" s="7" t="s">
        <v>2023</v>
      </c>
      <c r="Q877" s="7" t="s">
        <v>41</v>
      </c>
    </row>
    <row r="878" spans="1:17">
      <c r="A878" s="7" t="s">
        <v>40</v>
      </c>
      <c r="B878" s="7" t="s">
        <v>1943</v>
      </c>
      <c r="C878" s="52" t="s">
        <v>1922</v>
      </c>
      <c r="E878" s="60"/>
      <c r="F878" s="55" t="s">
        <v>4456</v>
      </c>
      <c r="J878" s="7" t="s">
        <v>96</v>
      </c>
      <c r="K878" s="50"/>
      <c r="L878" s="50"/>
      <c r="M878" s="50"/>
      <c r="N878" s="50"/>
      <c r="Q878" s="7" t="s">
        <v>41</v>
      </c>
    </row>
    <row r="879" spans="1:17">
      <c r="A879" s="7" t="s">
        <v>44</v>
      </c>
      <c r="B879" s="7" t="s">
        <v>1944</v>
      </c>
      <c r="C879" s="52" t="s">
        <v>1925</v>
      </c>
      <c r="E879" s="60"/>
      <c r="F879" s="55" t="s">
        <v>4476</v>
      </c>
      <c r="K879" s="50"/>
      <c r="L879" s="50"/>
      <c r="M879" s="50"/>
      <c r="N879" s="50"/>
      <c r="O879" s="7" t="s">
        <v>2024</v>
      </c>
      <c r="Q879" s="7" t="s">
        <v>41</v>
      </c>
    </row>
    <row r="880" spans="1:17">
      <c r="A880" s="7" t="s">
        <v>1927</v>
      </c>
      <c r="B880" s="7" t="s">
        <v>1945</v>
      </c>
      <c r="C880" s="52" t="s">
        <v>1926</v>
      </c>
      <c r="E880" s="60"/>
      <c r="F880" s="55" t="s">
        <v>4477</v>
      </c>
      <c r="J880" s="7" t="s">
        <v>96</v>
      </c>
      <c r="K880" s="50"/>
      <c r="L880" s="50"/>
      <c r="M880" s="50"/>
      <c r="N880" s="50"/>
      <c r="O880" s="7" t="s">
        <v>2024</v>
      </c>
      <c r="Q880" s="7" t="s">
        <v>41</v>
      </c>
    </row>
    <row r="881" spans="1:17">
      <c r="A881" s="7" t="s">
        <v>40</v>
      </c>
      <c r="B881" s="7" t="s">
        <v>1946</v>
      </c>
      <c r="C881" s="52" t="s">
        <v>2081</v>
      </c>
      <c r="E881" s="60"/>
      <c r="F881" s="55" t="s">
        <v>4457</v>
      </c>
      <c r="J881" s="7" t="s">
        <v>96</v>
      </c>
      <c r="K881" s="50"/>
      <c r="L881" s="50"/>
      <c r="M881" s="50"/>
      <c r="N881" s="50"/>
      <c r="Q881" s="7" t="s">
        <v>41</v>
      </c>
    </row>
    <row r="882" spans="1:17">
      <c r="A882" s="7" t="s">
        <v>44</v>
      </c>
      <c r="B882" s="7" t="s">
        <v>1947</v>
      </c>
      <c r="C882" s="52" t="s">
        <v>1925</v>
      </c>
      <c r="E882" s="60"/>
      <c r="F882" s="55" t="s">
        <v>4476</v>
      </c>
      <c r="K882" s="50"/>
      <c r="L882" s="50"/>
      <c r="M882" s="50"/>
      <c r="N882" s="50"/>
      <c r="O882" s="7" t="s">
        <v>2025</v>
      </c>
      <c r="Q882" s="7" t="s">
        <v>41</v>
      </c>
    </row>
    <row r="883" spans="1:17">
      <c r="A883" s="7" t="s">
        <v>1927</v>
      </c>
      <c r="B883" s="7" t="s">
        <v>1948</v>
      </c>
      <c r="C883" s="52" t="s">
        <v>1926</v>
      </c>
      <c r="E883" s="60"/>
      <c r="F883" s="55" t="s">
        <v>4477</v>
      </c>
      <c r="J883" s="7" t="s">
        <v>96</v>
      </c>
      <c r="K883" s="50"/>
      <c r="L883" s="50"/>
      <c r="M883" s="50"/>
      <c r="N883" s="50"/>
      <c r="O883" s="7" t="s">
        <v>2025</v>
      </c>
      <c r="Q883" s="7" t="s">
        <v>41</v>
      </c>
    </row>
    <row r="884" spans="1:17">
      <c r="A884" s="7" t="s">
        <v>40</v>
      </c>
      <c r="B884" s="7" t="s">
        <v>1949</v>
      </c>
      <c r="C884" s="52" t="s">
        <v>2026</v>
      </c>
      <c r="E884" s="60"/>
      <c r="F884" s="55" t="s">
        <v>4458</v>
      </c>
      <c r="J884" s="7" t="s">
        <v>96</v>
      </c>
      <c r="K884" s="50"/>
      <c r="L884" s="50"/>
      <c r="M884" s="50"/>
      <c r="N884" s="50"/>
      <c r="Q884" s="7" t="s">
        <v>41</v>
      </c>
    </row>
    <row r="885" spans="1:17">
      <c r="A885" s="7" t="s">
        <v>44</v>
      </c>
      <c r="B885" s="7" t="s">
        <v>1950</v>
      </c>
      <c r="C885" s="52" t="s">
        <v>1925</v>
      </c>
      <c r="E885" s="60"/>
      <c r="F885" s="55" t="s">
        <v>4476</v>
      </c>
      <c r="K885" s="50"/>
      <c r="L885" s="50"/>
      <c r="M885" s="50"/>
      <c r="N885" s="50"/>
      <c r="O885" s="7" t="s">
        <v>2027</v>
      </c>
      <c r="Q885" s="7" t="s">
        <v>41</v>
      </c>
    </row>
    <row r="886" spans="1:17">
      <c r="A886" s="7" t="s">
        <v>1927</v>
      </c>
      <c r="B886" s="7" t="s">
        <v>1951</v>
      </c>
      <c r="C886" s="52" t="s">
        <v>1926</v>
      </c>
      <c r="E886" s="60"/>
      <c r="F886" s="55" t="s">
        <v>4477</v>
      </c>
      <c r="J886" s="7" t="s">
        <v>96</v>
      </c>
      <c r="K886" s="50"/>
      <c r="L886" s="50"/>
      <c r="M886" s="50"/>
      <c r="N886" s="50"/>
      <c r="O886" s="7" t="s">
        <v>2027</v>
      </c>
      <c r="Q886" s="7" t="s">
        <v>41</v>
      </c>
    </row>
    <row r="887" spans="1:17">
      <c r="A887" s="7" t="s">
        <v>40</v>
      </c>
      <c r="B887" s="7" t="s">
        <v>1952</v>
      </c>
      <c r="C887" s="52" t="s">
        <v>2028</v>
      </c>
      <c r="E887" s="60"/>
      <c r="F887" s="55" t="s">
        <v>4459</v>
      </c>
      <c r="J887" s="7" t="s">
        <v>96</v>
      </c>
      <c r="K887" s="50"/>
      <c r="L887" s="50"/>
      <c r="M887" s="50"/>
      <c r="N887" s="50"/>
      <c r="Q887" s="7" t="s">
        <v>41</v>
      </c>
    </row>
    <row r="888" spans="1:17">
      <c r="A888" s="7" t="s">
        <v>44</v>
      </c>
      <c r="B888" s="7" t="s">
        <v>1953</v>
      </c>
      <c r="C888" s="52" t="s">
        <v>1925</v>
      </c>
      <c r="E888" s="60"/>
      <c r="F888" s="55" t="s">
        <v>4476</v>
      </c>
      <c r="K888" s="50"/>
      <c r="L888" s="50"/>
      <c r="M888" s="50"/>
      <c r="N888" s="50"/>
      <c r="O888" s="7" t="s">
        <v>2029</v>
      </c>
      <c r="Q888" s="7" t="s">
        <v>41</v>
      </c>
    </row>
    <row r="889" spans="1:17">
      <c r="A889" s="7" t="s">
        <v>1927</v>
      </c>
      <c r="B889" s="7" t="s">
        <v>1954</v>
      </c>
      <c r="C889" s="52" t="s">
        <v>1926</v>
      </c>
      <c r="E889" s="60"/>
      <c r="F889" s="55" t="s">
        <v>4477</v>
      </c>
      <c r="J889" s="7" t="s">
        <v>96</v>
      </c>
      <c r="K889" s="50"/>
      <c r="L889" s="50"/>
      <c r="M889" s="50"/>
      <c r="N889" s="50"/>
      <c r="O889" s="7" t="s">
        <v>2029</v>
      </c>
      <c r="Q889" s="7" t="s">
        <v>41</v>
      </c>
    </row>
    <row r="890" spans="1:17">
      <c r="A890" s="7" t="s">
        <v>40</v>
      </c>
      <c r="B890" s="7" t="s">
        <v>1955</v>
      </c>
      <c r="C890" s="52" t="s">
        <v>2030</v>
      </c>
      <c r="E890" s="60"/>
      <c r="F890" s="55" t="s">
        <v>4460</v>
      </c>
      <c r="J890" s="7" t="s">
        <v>96</v>
      </c>
      <c r="K890" s="50"/>
      <c r="L890" s="50"/>
      <c r="M890" s="50"/>
      <c r="N890" s="50"/>
      <c r="Q890" s="7" t="s">
        <v>41</v>
      </c>
    </row>
    <row r="891" spans="1:17">
      <c r="A891" s="7" t="s">
        <v>44</v>
      </c>
      <c r="B891" s="7" t="s">
        <v>1956</v>
      </c>
      <c r="C891" s="52" t="s">
        <v>1925</v>
      </c>
      <c r="E891" s="60"/>
      <c r="F891" s="55" t="s">
        <v>4476</v>
      </c>
      <c r="K891" s="50"/>
      <c r="L891" s="50"/>
      <c r="M891" s="50"/>
      <c r="N891" s="50"/>
      <c r="O891" s="7" t="s">
        <v>2031</v>
      </c>
      <c r="Q891" s="7" t="s">
        <v>41</v>
      </c>
    </row>
    <row r="892" spans="1:17">
      <c r="A892" s="7" t="s">
        <v>1927</v>
      </c>
      <c r="B892" s="7" t="s">
        <v>1957</v>
      </c>
      <c r="C892" s="52" t="s">
        <v>1926</v>
      </c>
      <c r="E892" s="60"/>
      <c r="F892" s="55" t="s">
        <v>4477</v>
      </c>
      <c r="J892" s="7" t="s">
        <v>96</v>
      </c>
      <c r="K892" s="50"/>
      <c r="L892" s="50"/>
      <c r="M892" s="50"/>
      <c r="N892" s="50"/>
      <c r="O892" s="7" t="s">
        <v>2031</v>
      </c>
      <c r="Q892" s="7" t="s">
        <v>41</v>
      </c>
    </row>
    <row r="893" spans="1:17">
      <c r="A893" s="7" t="s">
        <v>40</v>
      </c>
      <c r="B893" s="7" t="s">
        <v>1958</v>
      </c>
      <c r="C893" s="52" t="s">
        <v>2032</v>
      </c>
      <c r="E893" s="60"/>
      <c r="F893" s="55" t="s">
        <v>4461</v>
      </c>
      <c r="J893" s="7" t="s">
        <v>96</v>
      </c>
      <c r="K893" s="50"/>
      <c r="L893" s="50"/>
      <c r="M893" s="50"/>
      <c r="N893" s="50"/>
      <c r="Q893" s="7" t="s">
        <v>41</v>
      </c>
    </row>
    <row r="894" spans="1:17">
      <c r="A894" s="7" t="s">
        <v>44</v>
      </c>
      <c r="B894" s="7" t="s">
        <v>1959</v>
      </c>
      <c r="C894" s="52" t="s">
        <v>1925</v>
      </c>
      <c r="E894" s="60"/>
      <c r="F894" s="55" t="s">
        <v>4476</v>
      </c>
      <c r="K894" s="50"/>
      <c r="L894" s="50"/>
      <c r="M894" s="50"/>
      <c r="N894" s="50"/>
      <c r="O894" s="7" t="s">
        <v>2033</v>
      </c>
      <c r="Q894" s="7" t="s">
        <v>41</v>
      </c>
    </row>
    <row r="895" spans="1:17">
      <c r="A895" s="7" t="s">
        <v>1927</v>
      </c>
      <c r="B895" s="7" t="s">
        <v>1960</v>
      </c>
      <c r="C895" s="52" t="s">
        <v>1926</v>
      </c>
      <c r="E895" s="60"/>
      <c r="F895" s="55" t="s">
        <v>4477</v>
      </c>
      <c r="J895" s="7" t="s">
        <v>96</v>
      </c>
      <c r="K895" s="50"/>
      <c r="L895" s="50"/>
      <c r="M895" s="50"/>
      <c r="N895" s="50"/>
      <c r="O895" s="7" t="s">
        <v>2033</v>
      </c>
      <c r="Q895" s="7" t="s">
        <v>41</v>
      </c>
    </row>
    <row r="896" spans="1:17">
      <c r="A896" s="7" t="s">
        <v>40</v>
      </c>
      <c r="B896" s="7" t="s">
        <v>1961</v>
      </c>
      <c r="C896" s="52" t="s">
        <v>2034</v>
      </c>
      <c r="E896" s="60"/>
      <c r="F896" s="55" t="s">
        <v>4462</v>
      </c>
      <c r="J896" s="7" t="s">
        <v>96</v>
      </c>
      <c r="K896" s="50"/>
      <c r="L896" s="50"/>
      <c r="M896" s="50"/>
      <c r="N896" s="50"/>
      <c r="Q896" s="7" t="s">
        <v>41</v>
      </c>
    </row>
    <row r="897" spans="1:17">
      <c r="A897" s="7" t="s">
        <v>44</v>
      </c>
      <c r="B897" s="7" t="s">
        <v>1962</v>
      </c>
      <c r="C897" s="52" t="s">
        <v>1925</v>
      </c>
      <c r="E897" s="60"/>
      <c r="F897" s="55" t="s">
        <v>4476</v>
      </c>
      <c r="K897" s="50"/>
      <c r="L897" s="50"/>
      <c r="M897" s="50"/>
      <c r="N897" s="50"/>
      <c r="O897" s="7" t="s">
        <v>2035</v>
      </c>
      <c r="Q897" s="7" t="s">
        <v>41</v>
      </c>
    </row>
    <row r="898" spans="1:17">
      <c r="A898" s="7" t="s">
        <v>1927</v>
      </c>
      <c r="B898" s="7" t="s">
        <v>1963</v>
      </c>
      <c r="C898" s="52" t="s">
        <v>1926</v>
      </c>
      <c r="E898" s="60"/>
      <c r="F898" s="55" t="s">
        <v>4477</v>
      </c>
      <c r="J898" s="7" t="s">
        <v>96</v>
      </c>
      <c r="K898" s="50"/>
      <c r="L898" s="50"/>
      <c r="M898" s="50"/>
      <c r="N898" s="50"/>
      <c r="O898" s="7" t="s">
        <v>2035</v>
      </c>
      <c r="Q898" s="7" t="s">
        <v>41</v>
      </c>
    </row>
    <row r="899" spans="1:17">
      <c r="A899" s="7" t="s">
        <v>40</v>
      </c>
      <c r="B899" s="7" t="s">
        <v>1964</v>
      </c>
      <c r="C899" s="52" t="s">
        <v>2036</v>
      </c>
      <c r="E899" s="60"/>
      <c r="F899" s="55" t="s">
        <v>4463</v>
      </c>
      <c r="J899" s="7" t="s">
        <v>96</v>
      </c>
      <c r="K899" s="50"/>
      <c r="L899" s="50"/>
      <c r="M899" s="50"/>
      <c r="N899" s="50"/>
      <c r="Q899" s="7" t="s">
        <v>41</v>
      </c>
    </row>
    <row r="900" spans="1:17">
      <c r="A900" s="7" t="s">
        <v>44</v>
      </c>
      <c r="B900" s="7" t="s">
        <v>1965</v>
      </c>
      <c r="C900" s="52" t="s">
        <v>1925</v>
      </c>
      <c r="E900" s="60"/>
      <c r="F900" s="55" t="s">
        <v>4476</v>
      </c>
      <c r="K900" s="50"/>
      <c r="L900" s="50"/>
      <c r="M900" s="50"/>
      <c r="N900" s="50"/>
      <c r="O900" s="7" t="s">
        <v>2037</v>
      </c>
      <c r="Q900" s="7" t="s">
        <v>41</v>
      </c>
    </row>
    <row r="901" spans="1:17">
      <c r="A901" s="7" t="s">
        <v>1927</v>
      </c>
      <c r="B901" s="7" t="s">
        <v>1966</v>
      </c>
      <c r="C901" s="52" t="s">
        <v>1926</v>
      </c>
      <c r="E901" s="60"/>
      <c r="F901" s="55" t="s">
        <v>4477</v>
      </c>
      <c r="J901" s="7" t="s">
        <v>96</v>
      </c>
      <c r="K901" s="50"/>
      <c r="L901" s="50"/>
      <c r="M901" s="50"/>
      <c r="N901" s="50"/>
      <c r="O901" s="7" t="s">
        <v>2037</v>
      </c>
      <c r="Q901" s="7" t="s">
        <v>41</v>
      </c>
    </row>
    <row r="902" spans="1:17">
      <c r="A902" s="7" t="s">
        <v>40</v>
      </c>
      <c r="B902" s="7" t="s">
        <v>1967</v>
      </c>
      <c r="C902" s="52" t="s">
        <v>1526</v>
      </c>
      <c r="E902" s="60"/>
      <c r="F902" s="55" t="s">
        <v>4464</v>
      </c>
      <c r="J902" s="7" t="s">
        <v>96</v>
      </c>
      <c r="K902" s="50"/>
      <c r="L902" s="50"/>
      <c r="M902" s="50"/>
      <c r="N902" s="50"/>
      <c r="Q902" s="7" t="s">
        <v>41</v>
      </c>
    </row>
    <row r="903" spans="1:17">
      <c r="A903" s="7" t="s">
        <v>44</v>
      </c>
      <c r="B903" s="7" t="s">
        <v>1968</v>
      </c>
      <c r="C903" s="52" t="s">
        <v>1925</v>
      </c>
      <c r="E903" s="60"/>
      <c r="F903" s="55" t="s">
        <v>4476</v>
      </c>
      <c r="K903" s="50"/>
      <c r="L903" s="50"/>
      <c r="M903" s="50"/>
      <c r="N903" s="50"/>
      <c r="O903" s="7" t="s">
        <v>2038</v>
      </c>
      <c r="Q903" s="7" t="s">
        <v>41</v>
      </c>
    </row>
    <row r="904" spans="1:17">
      <c r="A904" s="7" t="s">
        <v>1927</v>
      </c>
      <c r="B904" s="7" t="s">
        <v>1969</v>
      </c>
      <c r="C904" s="52" t="s">
        <v>1926</v>
      </c>
      <c r="E904" s="60"/>
      <c r="F904" s="55" t="s">
        <v>4477</v>
      </c>
      <c r="J904" s="7" t="s">
        <v>96</v>
      </c>
      <c r="K904" s="50"/>
      <c r="L904" s="50"/>
      <c r="M904" s="50"/>
      <c r="N904" s="50"/>
      <c r="O904" s="7" t="s">
        <v>2038</v>
      </c>
      <c r="Q904" s="7" t="s">
        <v>41</v>
      </c>
    </row>
    <row r="905" spans="1:17">
      <c r="A905" s="7" t="s">
        <v>40</v>
      </c>
      <c r="B905" s="7" t="s">
        <v>1970</v>
      </c>
      <c r="C905" s="52" t="s">
        <v>2039</v>
      </c>
      <c r="E905" s="60"/>
      <c r="F905" s="55" t="s">
        <v>4465</v>
      </c>
      <c r="J905" s="7" t="s">
        <v>96</v>
      </c>
      <c r="K905" s="50"/>
      <c r="L905" s="50"/>
      <c r="M905" s="50"/>
      <c r="N905" s="50"/>
      <c r="Q905" s="7" t="s">
        <v>41</v>
      </c>
    </row>
    <row r="906" spans="1:17">
      <c r="A906" s="7" t="s">
        <v>44</v>
      </c>
      <c r="B906" s="7" t="s">
        <v>1971</v>
      </c>
      <c r="C906" s="52" t="s">
        <v>1925</v>
      </c>
      <c r="E906" s="60"/>
      <c r="F906" s="55" t="s">
        <v>4476</v>
      </c>
      <c r="K906" s="50"/>
      <c r="L906" s="50"/>
      <c r="M906" s="50"/>
      <c r="N906" s="50"/>
      <c r="O906" s="7" t="s">
        <v>2040</v>
      </c>
      <c r="Q906" s="7" t="s">
        <v>41</v>
      </c>
    </row>
    <row r="907" spans="1:17">
      <c r="A907" s="7" t="s">
        <v>1927</v>
      </c>
      <c r="B907" s="7" t="s">
        <v>1972</v>
      </c>
      <c r="C907" s="52" t="s">
        <v>1926</v>
      </c>
      <c r="E907" s="60"/>
      <c r="F907" s="55" t="s">
        <v>4477</v>
      </c>
      <c r="J907" s="7" t="s">
        <v>96</v>
      </c>
      <c r="K907" s="50"/>
      <c r="L907" s="50"/>
      <c r="M907" s="50"/>
      <c r="N907" s="50"/>
      <c r="O907" s="7" t="s">
        <v>2040</v>
      </c>
      <c r="Q907" s="7" t="s">
        <v>41</v>
      </c>
    </row>
    <row r="908" spans="1:17">
      <c r="A908" s="7" t="s">
        <v>40</v>
      </c>
      <c r="B908" s="7" t="s">
        <v>1973</v>
      </c>
      <c r="C908" s="52" t="s">
        <v>2041</v>
      </c>
      <c r="E908" s="60"/>
      <c r="F908" s="55" t="s">
        <v>4466</v>
      </c>
      <c r="J908" s="7" t="s">
        <v>96</v>
      </c>
      <c r="K908" s="50"/>
      <c r="L908" s="50"/>
      <c r="M908" s="50"/>
      <c r="N908" s="50"/>
      <c r="Q908" s="7" t="s">
        <v>41</v>
      </c>
    </row>
    <row r="909" spans="1:17">
      <c r="A909" s="7" t="s">
        <v>44</v>
      </c>
      <c r="B909" s="7" t="s">
        <v>1974</v>
      </c>
      <c r="C909" s="52" t="s">
        <v>1925</v>
      </c>
      <c r="E909" s="60"/>
      <c r="F909" s="55" t="s">
        <v>4476</v>
      </c>
      <c r="K909" s="50"/>
      <c r="L909" s="50"/>
      <c r="M909" s="50"/>
      <c r="N909" s="50"/>
      <c r="O909" s="7" t="s">
        <v>2042</v>
      </c>
      <c r="Q909" s="7" t="s">
        <v>41</v>
      </c>
    </row>
    <row r="910" spans="1:17">
      <c r="A910" s="7" t="s">
        <v>1927</v>
      </c>
      <c r="B910" s="7" t="s">
        <v>1975</v>
      </c>
      <c r="C910" s="52" t="s">
        <v>1926</v>
      </c>
      <c r="E910" s="60"/>
      <c r="F910" s="55" t="s">
        <v>4477</v>
      </c>
      <c r="J910" s="7" t="s">
        <v>96</v>
      </c>
      <c r="K910" s="50"/>
      <c r="L910" s="50"/>
      <c r="M910" s="50"/>
      <c r="N910" s="50"/>
      <c r="O910" s="7" t="s">
        <v>2042</v>
      </c>
      <c r="Q910" s="7" t="s">
        <v>41</v>
      </c>
    </row>
    <row r="911" spans="1:17">
      <c r="A911" s="7" t="s">
        <v>40</v>
      </c>
      <c r="B911" s="7" t="s">
        <v>1976</v>
      </c>
      <c r="C911" s="52" t="s">
        <v>2043</v>
      </c>
      <c r="E911" s="60"/>
      <c r="F911" s="55" t="s">
        <v>4467</v>
      </c>
      <c r="J911" s="7" t="s">
        <v>96</v>
      </c>
      <c r="K911" s="50"/>
      <c r="L911" s="50"/>
      <c r="M911" s="50"/>
      <c r="N911" s="50"/>
      <c r="Q911" s="7" t="s">
        <v>41</v>
      </c>
    </row>
    <row r="912" spans="1:17">
      <c r="A912" s="7" t="s">
        <v>44</v>
      </c>
      <c r="B912" s="7" t="s">
        <v>1977</v>
      </c>
      <c r="C912" s="52" t="s">
        <v>1925</v>
      </c>
      <c r="E912" s="60"/>
      <c r="F912" s="55" t="s">
        <v>4476</v>
      </c>
      <c r="K912" s="50"/>
      <c r="L912" s="50"/>
      <c r="M912" s="50"/>
      <c r="N912" s="50"/>
      <c r="O912" s="7" t="s">
        <v>2044</v>
      </c>
      <c r="Q912" s="7" t="s">
        <v>41</v>
      </c>
    </row>
    <row r="913" spans="1:17">
      <c r="A913" s="7" t="s">
        <v>1927</v>
      </c>
      <c r="B913" s="7" t="s">
        <v>1978</v>
      </c>
      <c r="C913" s="52" t="s">
        <v>1926</v>
      </c>
      <c r="E913" s="60"/>
      <c r="F913" s="55" t="s">
        <v>4477</v>
      </c>
      <c r="J913" s="7" t="s">
        <v>96</v>
      </c>
      <c r="K913" s="50"/>
      <c r="L913" s="50"/>
      <c r="M913" s="50"/>
      <c r="N913" s="50"/>
      <c r="O913" s="7" t="s">
        <v>2044</v>
      </c>
      <c r="Q913" s="7" t="s">
        <v>41</v>
      </c>
    </row>
    <row r="914" spans="1:17">
      <c r="A914" s="7" t="s">
        <v>40</v>
      </c>
      <c r="B914" s="7" t="s">
        <v>1979</v>
      </c>
      <c r="C914" s="52" t="s">
        <v>2045</v>
      </c>
      <c r="E914" s="60"/>
      <c r="F914" s="55" t="s">
        <v>4468</v>
      </c>
      <c r="J914" s="7" t="s">
        <v>96</v>
      </c>
      <c r="K914" s="50"/>
      <c r="L914" s="50"/>
      <c r="M914" s="50"/>
      <c r="N914" s="50"/>
      <c r="Q914" s="7" t="s">
        <v>41</v>
      </c>
    </row>
    <row r="915" spans="1:17">
      <c r="A915" s="7" t="s">
        <v>44</v>
      </c>
      <c r="B915" s="7" t="s">
        <v>1980</v>
      </c>
      <c r="C915" s="52" t="s">
        <v>1925</v>
      </c>
      <c r="E915" s="60"/>
      <c r="F915" s="55" t="s">
        <v>4476</v>
      </c>
      <c r="K915" s="50"/>
      <c r="L915" s="50"/>
      <c r="M915" s="50"/>
      <c r="N915" s="50"/>
      <c r="O915" s="7" t="s">
        <v>2046</v>
      </c>
      <c r="Q915" s="7" t="s">
        <v>41</v>
      </c>
    </row>
    <row r="916" spans="1:17">
      <c r="A916" s="7" t="s">
        <v>1927</v>
      </c>
      <c r="B916" s="7" t="s">
        <v>1981</v>
      </c>
      <c r="C916" s="52" t="s">
        <v>1926</v>
      </c>
      <c r="E916" s="60"/>
      <c r="F916" s="55" t="s">
        <v>4477</v>
      </c>
      <c r="J916" s="7" t="s">
        <v>96</v>
      </c>
      <c r="K916" s="50"/>
      <c r="L916" s="50"/>
      <c r="M916" s="50"/>
      <c r="N916" s="50"/>
      <c r="O916" s="7" t="s">
        <v>2046</v>
      </c>
      <c r="Q916" s="7" t="s">
        <v>41</v>
      </c>
    </row>
    <row r="917" spans="1:17">
      <c r="A917" s="7" t="s">
        <v>40</v>
      </c>
      <c r="B917" s="7" t="s">
        <v>1982</v>
      </c>
      <c r="C917" s="52" t="s">
        <v>2047</v>
      </c>
      <c r="E917" s="60"/>
      <c r="F917" s="55" t="s">
        <v>4469</v>
      </c>
      <c r="J917" s="7" t="s">
        <v>96</v>
      </c>
      <c r="K917" s="50"/>
      <c r="L917" s="50"/>
      <c r="M917" s="50"/>
      <c r="N917" s="50"/>
      <c r="Q917" s="7" t="s">
        <v>41</v>
      </c>
    </row>
    <row r="918" spans="1:17">
      <c r="A918" s="7" t="s">
        <v>44</v>
      </c>
      <c r="B918" s="7" t="s">
        <v>1983</v>
      </c>
      <c r="C918" s="52" t="s">
        <v>1925</v>
      </c>
      <c r="E918" s="60"/>
      <c r="F918" s="55" t="s">
        <v>4476</v>
      </c>
      <c r="K918" s="50"/>
      <c r="L918" s="50"/>
      <c r="M918" s="50"/>
      <c r="N918" s="50"/>
      <c r="O918" s="7" t="s">
        <v>2048</v>
      </c>
      <c r="Q918" s="7" t="s">
        <v>41</v>
      </c>
    </row>
    <row r="919" spans="1:17">
      <c r="A919" s="7" t="s">
        <v>1927</v>
      </c>
      <c r="B919" s="7" t="s">
        <v>1984</v>
      </c>
      <c r="C919" s="52" t="s">
        <v>1926</v>
      </c>
      <c r="E919" s="60"/>
      <c r="F919" s="55" t="s">
        <v>4477</v>
      </c>
      <c r="J919" s="7" t="s">
        <v>96</v>
      </c>
      <c r="K919" s="50"/>
      <c r="L919" s="50"/>
      <c r="M919" s="50"/>
      <c r="N919" s="50"/>
      <c r="O919" s="7" t="s">
        <v>2048</v>
      </c>
      <c r="Q919" s="7" t="s">
        <v>41</v>
      </c>
    </row>
    <row r="920" spans="1:17">
      <c r="A920" s="7" t="s">
        <v>40</v>
      </c>
      <c r="B920" s="7" t="s">
        <v>1985</v>
      </c>
      <c r="C920" s="52" t="s">
        <v>2049</v>
      </c>
      <c r="E920" s="60"/>
      <c r="F920" s="55" t="s">
        <v>4470</v>
      </c>
      <c r="J920" s="7" t="s">
        <v>96</v>
      </c>
      <c r="K920" s="50"/>
      <c r="L920" s="50"/>
      <c r="M920" s="50"/>
      <c r="N920" s="50"/>
      <c r="Q920" s="7" t="s">
        <v>41</v>
      </c>
    </row>
    <row r="921" spans="1:17">
      <c r="A921" s="7" t="s">
        <v>44</v>
      </c>
      <c r="B921" s="7" t="s">
        <v>1986</v>
      </c>
      <c r="C921" s="52" t="s">
        <v>1925</v>
      </c>
      <c r="E921" s="60"/>
      <c r="F921" s="55" t="s">
        <v>4476</v>
      </c>
      <c r="K921" s="50"/>
      <c r="L921" s="50"/>
      <c r="M921" s="50"/>
      <c r="N921" s="50"/>
      <c r="O921" s="7" t="s">
        <v>2050</v>
      </c>
      <c r="Q921" s="7" t="s">
        <v>41</v>
      </c>
    </row>
    <row r="922" spans="1:17">
      <c r="A922" s="7" t="s">
        <v>1927</v>
      </c>
      <c r="B922" s="7" t="s">
        <v>1987</v>
      </c>
      <c r="C922" s="52" t="s">
        <v>1926</v>
      </c>
      <c r="E922" s="60"/>
      <c r="F922" s="55" t="s">
        <v>4477</v>
      </c>
      <c r="J922" s="7" t="s">
        <v>96</v>
      </c>
      <c r="K922" s="50"/>
      <c r="L922" s="50"/>
      <c r="M922" s="50"/>
      <c r="N922" s="50"/>
      <c r="O922" s="7" t="s">
        <v>2050</v>
      </c>
      <c r="Q922" s="7" t="s">
        <v>41</v>
      </c>
    </row>
    <row r="923" spans="1:17">
      <c r="A923" s="7" t="s">
        <v>40</v>
      </c>
      <c r="B923" s="7" t="s">
        <v>1988</v>
      </c>
      <c r="C923" s="52" t="s">
        <v>2051</v>
      </c>
      <c r="E923" s="60"/>
      <c r="F923" s="55" t="s">
        <v>4471</v>
      </c>
      <c r="J923" s="7" t="s">
        <v>96</v>
      </c>
      <c r="K923" s="50"/>
      <c r="L923" s="50"/>
      <c r="M923" s="50"/>
      <c r="N923" s="50"/>
      <c r="Q923" s="7" t="s">
        <v>41</v>
      </c>
    </row>
    <row r="924" spans="1:17">
      <c r="A924" s="7" t="s">
        <v>44</v>
      </c>
      <c r="B924" s="7" t="s">
        <v>1989</v>
      </c>
      <c r="C924" s="52" t="s">
        <v>1925</v>
      </c>
      <c r="E924" s="60"/>
      <c r="F924" s="55" t="s">
        <v>4476</v>
      </c>
      <c r="K924" s="50"/>
      <c r="L924" s="50"/>
      <c r="M924" s="50"/>
      <c r="N924" s="50"/>
      <c r="O924" s="7" t="s">
        <v>2052</v>
      </c>
      <c r="Q924" s="7" t="s">
        <v>41</v>
      </c>
    </row>
    <row r="925" spans="1:17">
      <c r="A925" s="7" t="s">
        <v>1927</v>
      </c>
      <c r="B925" s="7" t="s">
        <v>1990</v>
      </c>
      <c r="C925" s="52" t="s">
        <v>1926</v>
      </c>
      <c r="E925" s="60"/>
      <c r="F925" s="55" t="s">
        <v>4477</v>
      </c>
      <c r="J925" s="7" t="s">
        <v>96</v>
      </c>
      <c r="K925" s="50"/>
      <c r="L925" s="50"/>
      <c r="M925" s="50"/>
      <c r="N925" s="50"/>
      <c r="O925" s="7" t="s">
        <v>2052</v>
      </c>
      <c r="Q925" s="7" t="s">
        <v>41</v>
      </c>
    </row>
    <row r="926" spans="1:17">
      <c r="A926" s="7" t="s">
        <v>40</v>
      </c>
      <c r="B926" s="7" t="s">
        <v>1991</v>
      </c>
      <c r="C926" s="52" t="s">
        <v>2053</v>
      </c>
      <c r="E926" s="60"/>
      <c r="F926" s="55" t="s">
        <v>4472</v>
      </c>
      <c r="J926" s="7" t="s">
        <v>96</v>
      </c>
      <c r="K926" s="50"/>
      <c r="L926" s="50"/>
      <c r="M926" s="50"/>
      <c r="N926" s="50"/>
      <c r="Q926" s="7" t="s">
        <v>41</v>
      </c>
    </row>
    <row r="927" spans="1:17">
      <c r="A927" s="7" t="s">
        <v>44</v>
      </c>
      <c r="B927" s="7" t="s">
        <v>1992</v>
      </c>
      <c r="C927" s="52" t="s">
        <v>1925</v>
      </c>
      <c r="E927" s="60"/>
      <c r="F927" s="55" t="s">
        <v>4476</v>
      </c>
      <c r="K927" s="50"/>
      <c r="L927" s="50"/>
      <c r="M927" s="50"/>
      <c r="N927" s="50"/>
      <c r="O927" s="7" t="s">
        <v>2054</v>
      </c>
      <c r="Q927" s="7" t="s">
        <v>41</v>
      </c>
    </row>
    <row r="928" spans="1:17">
      <c r="A928" s="7" t="s">
        <v>1927</v>
      </c>
      <c r="B928" s="7" t="s">
        <v>1993</v>
      </c>
      <c r="C928" s="52" t="s">
        <v>1926</v>
      </c>
      <c r="E928" s="60"/>
      <c r="F928" s="55" t="s">
        <v>4477</v>
      </c>
      <c r="J928" s="7" t="s">
        <v>96</v>
      </c>
      <c r="K928" s="50"/>
      <c r="L928" s="50"/>
      <c r="M928" s="50"/>
      <c r="N928" s="50"/>
      <c r="O928" s="7" t="s">
        <v>2054</v>
      </c>
      <c r="Q928" s="7" t="s">
        <v>41</v>
      </c>
    </row>
    <row r="929" spans="1:17">
      <c r="A929" s="7" t="s">
        <v>40</v>
      </c>
      <c r="B929" s="7" t="s">
        <v>1994</v>
      </c>
      <c r="C929" s="52" t="s">
        <v>2055</v>
      </c>
      <c r="E929" s="60"/>
      <c r="F929" s="55" t="s">
        <v>4473</v>
      </c>
      <c r="J929" s="7" t="s">
        <v>96</v>
      </c>
      <c r="K929" s="50"/>
      <c r="L929" s="50"/>
      <c r="M929" s="50"/>
      <c r="N929" s="50"/>
      <c r="Q929" s="7" t="s">
        <v>41</v>
      </c>
    </row>
    <row r="930" spans="1:17">
      <c r="A930" s="7" t="s">
        <v>44</v>
      </c>
      <c r="B930" s="7" t="s">
        <v>1995</v>
      </c>
      <c r="C930" s="52" t="s">
        <v>1925</v>
      </c>
      <c r="E930" s="60"/>
      <c r="F930" s="55" t="s">
        <v>4476</v>
      </c>
      <c r="K930" s="50"/>
      <c r="L930" s="50"/>
      <c r="M930" s="50"/>
      <c r="N930" s="50"/>
      <c r="O930" s="7" t="s">
        <v>2056</v>
      </c>
      <c r="Q930" s="7" t="s">
        <v>41</v>
      </c>
    </row>
    <row r="931" spans="1:17">
      <c r="A931" s="7" t="s">
        <v>1927</v>
      </c>
      <c r="B931" s="7" t="s">
        <v>1996</v>
      </c>
      <c r="C931" s="52" t="s">
        <v>1926</v>
      </c>
      <c r="E931" s="60"/>
      <c r="F931" s="55" t="s">
        <v>4477</v>
      </c>
      <c r="J931" s="7" t="s">
        <v>96</v>
      </c>
      <c r="K931" s="50"/>
      <c r="L931" s="50"/>
      <c r="M931" s="50"/>
      <c r="N931" s="50"/>
      <c r="O931" s="7" t="s">
        <v>2056</v>
      </c>
      <c r="Q931" s="7" t="s">
        <v>41</v>
      </c>
    </row>
    <row r="932" spans="1:17">
      <c r="A932" s="7" t="s">
        <v>40</v>
      </c>
      <c r="B932" s="7" t="s">
        <v>1997</v>
      </c>
      <c r="C932" s="52" t="s">
        <v>2057</v>
      </c>
      <c r="E932" s="60"/>
      <c r="F932" s="55" t="s">
        <v>4474</v>
      </c>
      <c r="J932" s="7" t="s">
        <v>96</v>
      </c>
      <c r="K932" s="50"/>
      <c r="L932" s="50"/>
      <c r="M932" s="50"/>
      <c r="N932" s="50"/>
      <c r="Q932" s="7" t="s">
        <v>41</v>
      </c>
    </row>
    <row r="933" spans="1:17">
      <c r="A933" s="7" t="s">
        <v>44</v>
      </c>
      <c r="B933" s="7" t="s">
        <v>1998</v>
      </c>
      <c r="C933" s="52" t="s">
        <v>1925</v>
      </c>
      <c r="E933" s="60"/>
      <c r="F933" s="55" t="s">
        <v>4476</v>
      </c>
      <c r="K933" s="50"/>
      <c r="L933" s="50"/>
      <c r="M933" s="50"/>
      <c r="N933" s="50"/>
      <c r="O933" s="7" t="s">
        <v>2058</v>
      </c>
      <c r="Q933" s="7" t="s">
        <v>41</v>
      </c>
    </row>
    <row r="934" spans="1:17">
      <c r="A934" s="7" t="s">
        <v>1927</v>
      </c>
      <c r="B934" s="7" t="s">
        <v>1999</v>
      </c>
      <c r="C934" s="52" t="s">
        <v>1926</v>
      </c>
      <c r="E934" s="60"/>
      <c r="F934" s="55" t="s">
        <v>4477</v>
      </c>
      <c r="J934" s="7" t="s">
        <v>96</v>
      </c>
      <c r="K934" s="50"/>
      <c r="L934" s="50"/>
      <c r="M934" s="50"/>
      <c r="N934" s="50"/>
      <c r="O934" s="7" t="s">
        <v>2058</v>
      </c>
      <c r="Q934" s="7" t="s">
        <v>41</v>
      </c>
    </row>
    <row r="935" spans="1:17">
      <c r="A935" s="7" t="s">
        <v>40</v>
      </c>
      <c r="B935" s="7" t="s">
        <v>2000</v>
      </c>
      <c r="C935" s="52" t="s">
        <v>2082</v>
      </c>
      <c r="E935" s="60"/>
      <c r="F935" s="55" t="s">
        <v>4483</v>
      </c>
      <c r="J935" s="7" t="s">
        <v>96</v>
      </c>
      <c r="K935" s="50"/>
      <c r="L935" s="50"/>
      <c r="M935" s="50"/>
      <c r="N935" s="50"/>
      <c r="Q935" s="7" t="s">
        <v>41</v>
      </c>
    </row>
    <row r="936" spans="1:17">
      <c r="A936" s="7" t="s">
        <v>44</v>
      </c>
      <c r="B936" s="7" t="s">
        <v>2001</v>
      </c>
      <c r="C936" s="52" t="s">
        <v>1925</v>
      </c>
      <c r="E936" s="60"/>
      <c r="F936" s="55" t="s">
        <v>4476</v>
      </c>
      <c r="K936" s="50"/>
      <c r="L936" s="50"/>
      <c r="M936" s="50"/>
      <c r="N936" s="50"/>
      <c r="O936" s="7" t="s">
        <v>2059</v>
      </c>
      <c r="Q936" s="7" t="s">
        <v>41</v>
      </c>
    </row>
    <row r="937" spans="1:17">
      <c r="A937" s="7" t="s">
        <v>1927</v>
      </c>
      <c r="B937" s="7" t="s">
        <v>2002</v>
      </c>
      <c r="C937" s="52" t="s">
        <v>1926</v>
      </c>
      <c r="E937" s="60"/>
      <c r="F937" s="55" t="s">
        <v>4477</v>
      </c>
      <c r="J937" s="7" t="s">
        <v>96</v>
      </c>
      <c r="K937" s="50"/>
      <c r="L937" s="50"/>
      <c r="M937" s="50"/>
      <c r="N937" s="50"/>
      <c r="O937" s="7" t="s">
        <v>2059</v>
      </c>
      <c r="Q937" s="7" t="s">
        <v>41</v>
      </c>
    </row>
    <row r="938" spans="1:17">
      <c r="A938" s="7" t="s">
        <v>40</v>
      </c>
      <c r="B938" s="7" t="s">
        <v>2003</v>
      </c>
      <c r="C938" s="52" t="s">
        <v>2084</v>
      </c>
      <c r="E938" s="60"/>
      <c r="F938" s="55" t="s">
        <v>4482</v>
      </c>
      <c r="J938" s="7" t="s">
        <v>96</v>
      </c>
      <c r="K938" s="50"/>
      <c r="L938" s="50"/>
      <c r="M938" s="50"/>
      <c r="N938" s="50"/>
      <c r="Q938" s="7" t="s">
        <v>41</v>
      </c>
    </row>
    <row r="939" spans="1:17">
      <c r="A939" s="7" t="s">
        <v>44</v>
      </c>
      <c r="B939" s="7" t="s">
        <v>2004</v>
      </c>
      <c r="C939" s="52" t="s">
        <v>1925</v>
      </c>
      <c r="E939" s="60"/>
      <c r="F939" s="55" t="s">
        <v>4476</v>
      </c>
      <c r="K939" s="50"/>
      <c r="L939" s="50"/>
      <c r="M939" s="50"/>
      <c r="N939" s="50"/>
      <c r="O939" s="7" t="s">
        <v>2060</v>
      </c>
      <c r="Q939" s="7" t="s">
        <v>41</v>
      </c>
    </row>
    <row r="940" spans="1:17">
      <c r="A940" s="7" t="s">
        <v>1927</v>
      </c>
      <c r="B940" s="7" t="s">
        <v>2005</v>
      </c>
      <c r="C940" s="52" t="s">
        <v>1926</v>
      </c>
      <c r="E940" s="60"/>
      <c r="F940" s="55" t="s">
        <v>4477</v>
      </c>
      <c r="J940" s="7" t="s">
        <v>96</v>
      </c>
      <c r="K940" s="50"/>
      <c r="L940" s="50"/>
      <c r="M940" s="50"/>
      <c r="N940" s="50"/>
      <c r="O940" s="7" t="s">
        <v>2060</v>
      </c>
      <c r="Q940" s="7" t="s">
        <v>41</v>
      </c>
    </row>
    <row r="941" spans="1:17">
      <c r="A941" s="7" t="s">
        <v>40</v>
      </c>
      <c r="B941" s="7" t="s">
        <v>2006</v>
      </c>
      <c r="C941" s="52" t="s">
        <v>2083</v>
      </c>
      <c r="E941" s="60"/>
      <c r="F941" s="55" t="s">
        <v>4481</v>
      </c>
      <c r="J941" s="7" t="s">
        <v>96</v>
      </c>
      <c r="K941" s="50"/>
      <c r="L941" s="50"/>
      <c r="M941" s="50"/>
      <c r="N941" s="50"/>
      <c r="Q941" s="7" t="s">
        <v>41</v>
      </c>
    </row>
    <row r="942" spans="1:17">
      <c r="A942" s="7" t="s">
        <v>44</v>
      </c>
      <c r="B942" s="7" t="s">
        <v>2007</v>
      </c>
      <c r="C942" s="52" t="s">
        <v>1925</v>
      </c>
      <c r="E942" s="60"/>
      <c r="F942" s="55" t="s">
        <v>4476</v>
      </c>
      <c r="K942" s="50"/>
      <c r="L942" s="50"/>
      <c r="M942" s="50"/>
      <c r="N942" s="50"/>
      <c r="O942" s="7" t="s">
        <v>5417</v>
      </c>
      <c r="Q942" s="7" t="s">
        <v>41</v>
      </c>
    </row>
    <row r="943" spans="1:17">
      <c r="A943" s="7" t="s">
        <v>1927</v>
      </c>
      <c r="B943" s="7" t="s">
        <v>2008</v>
      </c>
      <c r="C943" s="52" t="s">
        <v>1926</v>
      </c>
      <c r="E943" s="60"/>
      <c r="F943" s="55" t="s">
        <v>4477</v>
      </c>
      <c r="J943" s="7" t="s">
        <v>96</v>
      </c>
      <c r="K943" s="50"/>
      <c r="L943" s="50"/>
      <c r="M943" s="50"/>
      <c r="N943" s="50"/>
      <c r="O943" s="7" t="s">
        <v>5417</v>
      </c>
      <c r="Q943" s="7" t="s">
        <v>41</v>
      </c>
    </row>
    <row r="944" spans="1:17">
      <c r="A944" s="7" t="s">
        <v>44</v>
      </c>
      <c r="B944" s="7" t="s">
        <v>2009</v>
      </c>
      <c r="C944" s="52" t="s">
        <v>2085</v>
      </c>
      <c r="E944" s="60"/>
      <c r="F944" s="55" t="s">
        <v>4475</v>
      </c>
      <c r="K944" s="50"/>
      <c r="L944" s="50"/>
      <c r="M944" s="50"/>
      <c r="N944" s="50"/>
      <c r="Q944" s="7" t="s">
        <v>41</v>
      </c>
    </row>
    <row r="945" spans="1:17">
      <c r="A945" s="7" t="s">
        <v>40</v>
      </c>
      <c r="B945" s="7" t="s">
        <v>2010</v>
      </c>
      <c r="C945" s="52" t="s">
        <v>2086</v>
      </c>
      <c r="E945" s="60"/>
      <c r="F945" s="55" t="s">
        <v>4480</v>
      </c>
      <c r="J945" s="7" t="s">
        <v>96</v>
      </c>
      <c r="K945" s="50"/>
      <c r="L945" s="50"/>
      <c r="M945" s="50"/>
      <c r="N945" s="50"/>
      <c r="Q945" s="7" t="s">
        <v>41</v>
      </c>
    </row>
    <row r="946" spans="1:17">
      <c r="A946" s="7" t="s">
        <v>45</v>
      </c>
      <c r="B946" s="7" t="s">
        <v>1916</v>
      </c>
      <c r="C946" s="52"/>
      <c r="E946" s="60"/>
      <c r="K946" s="50"/>
      <c r="L946" s="50"/>
      <c r="M946" s="50"/>
      <c r="N946" s="50"/>
    </row>
    <row r="947" spans="1:17">
      <c r="A947" s="7" t="s">
        <v>167</v>
      </c>
      <c r="B947" s="7" t="s">
        <v>1887</v>
      </c>
      <c r="C947" s="52"/>
      <c r="E947" s="60"/>
      <c r="K947" s="50"/>
      <c r="L947" s="50"/>
      <c r="M947" s="50"/>
      <c r="N947" s="50"/>
    </row>
    <row r="948" spans="1:17">
      <c r="A948" s="7" t="s">
        <v>45</v>
      </c>
      <c r="B948" s="7" t="s">
        <v>4356</v>
      </c>
      <c r="C948" s="52"/>
      <c r="E948" s="60"/>
      <c r="K948" s="50"/>
      <c r="L948" s="50"/>
      <c r="M948" s="50"/>
      <c r="N948" s="50"/>
    </row>
    <row r="949" spans="1:17">
      <c r="C949" s="52"/>
      <c r="E949" s="60"/>
      <c r="K949" s="50"/>
      <c r="L949" s="50"/>
      <c r="M949" s="50"/>
      <c r="N949" s="50"/>
    </row>
    <row r="950" spans="1:17">
      <c r="A950" s="7" t="s">
        <v>42</v>
      </c>
      <c r="B950" s="7" t="s">
        <v>5255</v>
      </c>
      <c r="C950" s="52" t="s">
        <v>5257</v>
      </c>
      <c r="E950" s="60"/>
      <c r="F950" s="55" t="s">
        <v>5258</v>
      </c>
      <c r="K950" s="50"/>
      <c r="L950" s="50"/>
      <c r="M950" s="50"/>
      <c r="N950" s="50"/>
      <c r="O950" s="7" t="s">
        <v>5415</v>
      </c>
    </row>
    <row r="951" spans="1:17">
      <c r="A951" s="7" t="s">
        <v>38</v>
      </c>
      <c r="B951" s="7" t="s">
        <v>2011</v>
      </c>
      <c r="C951" s="52" t="s">
        <v>2087</v>
      </c>
      <c r="E951" s="60"/>
      <c r="F951" s="55" t="s">
        <v>4484</v>
      </c>
      <c r="K951" s="50"/>
      <c r="L951" s="50"/>
      <c r="M951" s="50"/>
      <c r="N951" s="50"/>
    </row>
    <row r="953" spans="1:17">
      <c r="A953" s="7" t="s">
        <v>40</v>
      </c>
      <c r="B953" s="7" t="s">
        <v>4487</v>
      </c>
      <c r="C953" s="52" t="s">
        <v>5345</v>
      </c>
      <c r="E953" s="60"/>
      <c r="F953" s="55" t="s">
        <v>5346</v>
      </c>
      <c r="J953" s="7" t="s">
        <v>96</v>
      </c>
      <c r="K953" s="50"/>
      <c r="L953" s="50"/>
      <c r="M953" s="50"/>
      <c r="N953" s="50"/>
      <c r="Q953" s="7" t="s">
        <v>41</v>
      </c>
    </row>
    <row r="954" spans="1:17">
      <c r="A954" s="7" t="s">
        <v>43</v>
      </c>
      <c r="B954" s="7" t="s">
        <v>4488</v>
      </c>
      <c r="C954" s="52" t="s">
        <v>5369</v>
      </c>
      <c r="E954" s="60"/>
      <c r="F954" s="55" t="s">
        <v>5370</v>
      </c>
      <c r="K954" s="50"/>
      <c r="L954" s="50"/>
      <c r="M954" s="50"/>
      <c r="N954" s="50"/>
      <c r="O954" s="7" t="s">
        <v>4501</v>
      </c>
      <c r="Q954" s="7" t="s">
        <v>41</v>
      </c>
    </row>
    <row r="955" spans="1:17">
      <c r="A955" s="7" t="s">
        <v>4502</v>
      </c>
      <c r="B955" s="7" t="s">
        <v>4489</v>
      </c>
      <c r="C955" s="52" t="s">
        <v>5347</v>
      </c>
      <c r="E955" s="60"/>
      <c r="F955" s="55" t="s">
        <v>5368</v>
      </c>
      <c r="J955" s="7" t="s">
        <v>96</v>
      </c>
      <c r="K955" s="50"/>
      <c r="L955" s="50"/>
      <c r="M955" s="50"/>
      <c r="N955" s="50"/>
      <c r="O955" s="7" t="s">
        <v>4501</v>
      </c>
      <c r="Q955" s="7" t="s">
        <v>41</v>
      </c>
    </row>
    <row r="956" spans="1:17">
      <c r="A956" s="7" t="s">
        <v>40</v>
      </c>
      <c r="B956" s="7" t="s">
        <v>4490</v>
      </c>
      <c r="C956" s="52" t="s">
        <v>5349</v>
      </c>
      <c r="E956" s="60"/>
      <c r="F956" s="55" t="s">
        <v>5357</v>
      </c>
      <c r="J956" s="7" t="s">
        <v>96</v>
      </c>
      <c r="K956" s="50"/>
      <c r="L956" s="50"/>
      <c r="M956" s="50"/>
      <c r="N956" s="50"/>
      <c r="Q956" s="7" t="s">
        <v>41</v>
      </c>
    </row>
    <row r="957" spans="1:17">
      <c r="A957" s="7" t="s">
        <v>40</v>
      </c>
      <c r="B957" s="7" t="s">
        <v>4491</v>
      </c>
      <c r="C957" s="52" t="s">
        <v>5350</v>
      </c>
      <c r="E957" s="60"/>
      <c r="F957" s="55" t="s">
        <v>5358</v>
      </c>
      <c r="J957" s="7" t="s">
        <v>96</v>
      </c>
      <c r="K957" s="50"/>
      <c r="L957" s="50"/>
      <c r="M957" s="50"/>
      <c r="N957" s="50"/>
      <c r="Q957" s="7" t="s">
        <v>41</v>
      </c>
    </row>
    <row r="958" spans="1:17">
      <c r="A958" s="7" t="s">
        <v>40</v>
      </c>
      <c r="B958" s="7" t="s">
        <v>4492</v>
      </c>
      <c r="C958" s="52" t="s">
        <v>5351</v>
      </c>
      <c r="E958" s="60"/>
      <c r="F958" s="55" t="s">
        <v>5359</v>
      </c>
      <c r="J958" s="7" t="s">
        <v>96</v>
      </c>
      <c r="K958" s="50"/>
      <c r="L958" s="50"/>
      <c r="M958" s="50"/>
      <c r="N958" s="50"/>
      <c r="Q958" s="7" t="s">
        <v>41</v>
      </c>
    </row>
    <row r="959" spans="1:17">
      <c r="A959" s="7" t="s">
        <v>40</v>
      </c>
      <c r="B959" s="7" t="s">
        <v>4493</v>
      </c>
      <c r="C959" s="52" t="s">
        <v>5348</v>
      </c>
      <c r="E959" s="60"/>
      <c r="F959" s="55" t="s">
        <v>5360</v>
      </c>
      <c r="J959" s="7" t="s">
        <v>96</v>
      </c>
      <c r="K959" s="50"/>
      <c r="L959" s="50"/>
      <c r="M959" s="50"/>
      <c r="N959" s="50"/>
      <c r="Q959" s="7" t="s">
        <v>41</v>
      </c>
    </row>
    <row r="960" spans="1:17">
      <c r="A960" s="7" t="s">
        <v>40</v>
      </c>
      <c r="B960" s="7" t="s">
        <v>4494</v>
      </c>
      <c r="C960" s="52" t="s">
        <v>5352</v>
      </c>
      <c r="E960" s="60"/>
      <c r="F960" s="55" t="s">
        <v>5361</v>
      </c>
      <c r="J960" s="7" t="s">
        <v>96</v>
      </c>
      <c r="K960" s="50"/>
      <c r="L960" s="50"/>
      <c r="M960" s="50"/>
      <c r="N960" s="50"/>
      <c r="Q960" s="7" t="s">
        <v>41</v>
      </c>
    </row>
    <row r="961" spans="1:17">
      <c r="A961" s="7" t="s">
        <v>40</v>
      </c>
      <c r="B961" s="7" t="s">
        <v>4495</v>
      </c>
      <c r="C961" s="52" t="s">
        <v>5353</v>
      </c>
      <c r="E961" s="60"/>
      <c r="F961" s="55" t="s">
        <v>5362</v>
      </c>
      <c r="J961" s="7" t="s">
        <v>96</v>
      </c>
      <c r="K961" s="50"/>
      <c r="L961" s="50"/>
      <c r="M961" s="50"/>
      <c r="N961" s="50"/>
      <c r="Q961" s="7" t="s">
        <v>41</v>
      </c>
    </row>
    <row r="962" spans="1:17">
      <c r="A962" s="7" t="s">
        <v>40</v>
      </c>
      <c r="B962" s="7" t="s">
        <v>4496</v>
      </c>
      <c r="C962" s="52" t="s">
        <v>5354</v>
      </c>
      <c r="E962" s="60"/>
      <c r="F962" s="55" t="s">
        <v>5363</v>
      </c>
      <c r="J962" s="7" t="s">
        <v>96</v>
      </c>
      <c r="K962" s="50"/>
      <c r="L962" s="50"/>
      <c r="M962" s="50"/>
      <c r="N962" s="50"/>
      <c r="Q962" s="7" t="s">
        <v>41</v>
      </c>
    </row>
    <row r="963" spans="1:17">
      <c r="A963" s="7" t="s">
        <v>40</v>
      </c>
      <c r="B963" s="7" t="s">
        <v>4497</v>
      </c>
      <c r="C963" s="52" t="s">
        <v>5355</v>
      </c>
      <c r="E963" s="60"/>
      <c r="F963" s="55" t="s">
        <v>5364</v>
      </c>
      <c r="J963" s="7" t="s">
        <v>96</v>
      </c>
      <c r="K963" s="50"/>
      <c r="L963" s="50"/>
      <c r="M963" s="50"/>
      <c r="N963" s="50"/>
      <c r="Q963" s="7" t="s">
        <v>41</v>
      </c>
    </row>
    <row r="964" spans="1:17">
      <c r="A964" s="7" t="s">
        <v>40</v>
      </c>
      <c r="B964" s="7" t="s">
        <v>4498</v>
      </c>
      <c r="C964" s="52" t="s">
        <v>5356</v>
      </c>
      <c r="E964" s="60"/>
      <c r="F964" s="55" t="s">
        <v>5365</v>
      </c>
      <c r="J964" s="7" t="s">
        <v>96</v>
      </c>
      <c r="K964" s="50"/>
      <c r="L964" s="50"/>
      <c r="M964" s="50"/>
      <c r="N964" s="50"/>
      <c r="Q964" s="7" t="s">
        <v>41</v>
      </c>
    </row>
    <row r="965" spans="1:17">
      <c r="A965" s="7" t="s">
        <v>4500</v>
      </c>
      <c r="B965" s="7" t="s">
        <v>4499</v>
      </c>
      <c r="C965" s="52" t="s">
        <v>5367</v>
      </c>
      <c r="E965" s="60"/>
      <c r="F965" s="55" t="s">
        <v>5366</v>
      </c>
      <c r="K965" s="50"/>
      <c r="L965" s="50"/>
      <c r="M965" s="50"/>
      <c r="N965" s="50"/>
      <c r="Q965" s="7" t="s">
        <v>41</v>
      </c>
    </row>
    <row r="966" spans="1:17">
      <c r="A966" s="7" t="s">
        <v>38</v>
      </c>
      <c r="B966" s="7" t="s">
        <v>2013</v>
      </c>
      <c r="C966" s="52" t="s">
        <v>4485</v>
      </c>
      <c r="E966" s="60"/>
      <c r="F966" s="55" t="s">
        <v>4486</v>
      </c>
      <c r="K966" s="50"/>
      <c r="L966" s="50"/>
      <c r="M966" s="50"/>
      <c r="N966" s="50"/>
    </row>
    <row r="967" spans="1:17">
      <c r="A967" s="7" t="s">
        <v>42</v>
      </c>
      <c r="B967" s="7" t="s">
        <v>2088</v>
      </c>
      <c r="C967" s="52" t="s">
        <v>2112</v>
      </c>
      <c r="E967" s="60"/>
      <c r="F967" s="55" t="s">
        <v>4640</v>
      </c>
      <c r="K967" s="50"/>
      <c r="L967" s="50"/>
      <c r="M967" s="50"/>
      <c r="N967" s="50"/>
    </row>
    <row r="968" spans="1:17">
      <c r="A968" s="7" t="s">
        <v>38</v>
      </c>
      <c r="B968" s="7" t="s">
        <v>2014</v>
      </c>
      <c r="C968" s="52" t="s">
        <v>2089</v>
      </c>
      <c r="E968" s="60"/>
      <c r="F968" s="55" t="s">
        <v>4681</v>
      </c>
      <c r="K968" s="50"/>
      <c r="L968" s="50"/>
      <c r="M968" s="50"/>
      <c r="N968" s="50"/>
    </row>
    <row r="969" spans="1:17">
      <c r="A969" s="7" t="s">
        <v>40</v>
      </c>
      <c r="B969" s="7" t="s">
        <v>2015</v>
      </c>
      <c r="C969" s="52" t="s">
        <v>2090</v>
      </c>
      <c r="E969" s="60"/>
      <c r="F969" s="55" t="s">
        <v>4514</v>
      </c>
      <c r="J969" s="7" t="s">
        <v>96</v>
      </c>
      <c r="K969" s="50"/>
      <c r="L969" s="50"/>
      <c r="M969" s="50"/>
      <c r="N969" s="50"/>
      <c r="Q969" s="7" t="s">
        <v>41</v>
      </c>
    </row>
    <row r="970" spans="1:17">
      <c r="A970" s="7" t="s">
        <v>40</v>
      </c>
      <c r="B970" s="7" t="s">
        <v>2061</v>
      </c>
      <c r="C970" s="52" t="s">
        <v>2091</v>
      </c>
      <c r="E970" s="60"/>
      <c r="F970" s="55" t="s">
        <v>4515</v>
      </c>
      <c r="J970" s="7" t="s">
        <v>96</v>
      </c>
      <c r="K970" s="50"/>
      <c r="L970" s="50"/>
      <c r="M970" s="50"/>
      <c r="N970" s="50"/>
      <c r="Q970" s="7" t="s">
        <v>41</v>
      </c>
    </row>
    <row r="971" spans="1:17">
      <c r="A971" s="7" t="s">
        <v>40</v>
      </c>
      <c r="B971" s="7" t="s">
        <v>2062</v>
      </c>
      <c r="C971" s="52" t="s">
        <v>2092</v>
      </c>
      <c r="E971" s="60"/>
      <c r="F971" s="55" t="s">
        <v>4516</v>
      </c>
      <c r="J971" s="7" t="s">
        <v>96</v>
      </c>
      <c r="K971" s="50"/>
      <c r="L971" s="50"/>
      <c r="M971" s="50"/>
      <c r="N971" s="50"/>
      <c r="Q971" s="7" t="s">
        <v>41</v>
      </c>
    </row>
    <row r="972" spans="1:17">
      <c r="A972" s="7" t="s">
        <v>40</v>
      </c>
      <c r="B972" s="7" t="s">
        <v>2063</v>
      </c>
      <c r="C972" s="52" t="s">
        <v>2093</v>
      </c>
      <c r="E972" s="60"/>
      <c r="F972" s="55" t="s">
        <v>4517</v>
      </c>
      <c r="J972" s="7" t="s">
        <v>96</v>
      </c>
      <c r="K972" s="50"/>
      <c r="L972" s="50"/>
      <c r="M972" s="50"/>
      <c r="N972" s="50"/>
      <c r="Q972" s="7" t="s">
        <v>41</v>
      </c>
    </row>
    <row r="973" spans="1:17">
      <c r="A973" s="7" t="s">
        <v>40</v>
      </c>
      <c r="B973" s="7" t="s">
        <v>2064</v>
      </c>
      <c r="C973" s="52" t="s">
        <v>2094</v>
      </c>
      <c r="E973" s="60"/>
      <c r="F973" s="55" t="s">
        <v>4518</v>
      </c>
      <c r="J973" s="7" t="s">
        <v>96</v>
      </c>
      <c r="K973" s="50"/>
      <c r="L973" s="50"/>
      <c r="M973" s="50"/>
      <c r="N973" s="50"/>
      <c r="Q973" s="7" t="s">
        <v>41</v>
      </c>
    </row>
    <row r="974" spans="1:17">
      <c r="A974" s="7" t="s">
        <v>40</v>
      </c>
      <c r="B974" s="7" t="s">
        <v>2065</v>
      </c>
      <c r="C974" s="52" t="s">
        <v>2095</v>
      </c>
      <c r="E974" s="60"/>
      <c r="F974" s="55" t="s">
        <v>4519</v>
      </c>
      <c r="J974" s="7" t="s">
        <v>96</v>
      </c>
      <c r="K974" s="50"/>
      <c r="L974" s="50"/>
      <c r="M974" s="50"/>
      <c r="N974" s="50"/>
      <c r="Q974" s="7" t="s">
        <v>41</v>
      </c>
    </row>
    <row r="975" spans="1:17">
      <c r="A975" s="7" t="s">
        <v>40</v>
      </c>
      <c r="B975" s="7" t="s">
        <v>2066</v>
      </c>
      <c r="C975" s="52" t="s">
        <v>2096</v>
      </c>
      <c r="E975" s="60"/>
      <c r="F975" s="55" t="s">
        <v>4520</v>
      </c>
      <c r="J975" s="7" t="s">
        <v>96</v>
      </c>
      <c r="K975" s="50"/>
      <c r="L975" s="50"/>
      <c r="M975" s="50"/>
      <c r="N975" s="50"/>
      <c r="Q975" s="7" t="s">
        <v>41</v>
      </c>
    </row>
    <row r="976" spans="1:17">
      <c r="A976" s="7" t="s">
        <v>40</v>
      </c>
      <c r="B976" s="7" t="s">
        <v>2067</v>
      </c>
      <c r="C976" s="52" t="s">
        <v>2097</v>
      </c>
      <c r="E976" s="60"/>
      <c r="F976" s="55" t="s">
        <v>4521</v>
      </c>
      <c r="J976" s="7" t="s">
        <v>96</v>
      </c>
      <c r="K976" s="50"/>
      <c r="L976" s="50"/>
      <c r="M976" s="50"/>
      <c r="N976" s="50"/>
      <c r="Q976" s="7" t="s">
        <v>41</v>
      </c>
    </row>
    <row r="977" spans="1:17">
      <c r="A977" s="7" t="s">
        <v>40</v>
      </c>
      <c r="B977" s="7" t="s">
        <v>2068</v>
      </c>
      <c r="C977" s="52" t="s">
        <v>1526</v>
      </c>
      <c r="E977" s="60"/>
      <c r="F977" s="55" t="s">
        <v>4464</v>
      </c>
      <c r="J977" s="7" t="s">
        <v>96</v>
      </c>
      <c r="K977" s="50"/>
      <c r="L977" s="50"/>
      <c r="M977" s="50"/>
      <c r="N977" s="50"/>
      <c r="Q977" s="7" t="s">
        <v>41</v>
      </c>
    </row>
    <row r="978" spans="1:17">
      <c r="A978" s="7" t="s">
        <v>40</v>
      </c>
      <c r="B978" s="7" t="s">
        <v>2069</v>
      </c>
      <c r="C978" s="52" t="s">
        <v>2098</v>
      </c>
      <c r="E978" s="60"/>
      <c r="F978" s="55" t="s">
        <v>4522</v>
      </c>
      <c r="J978" s="7" t="s">
        <v>96</v>
      </c>
      <c r="K978" s="50"/>
      <c r="L978" s="50"/>
      <c r="M978" s="50"/>
      <c r="N978" s="50"/>
      <c r="Q978" s="7" t="s">
        <v>41</v>
      </c>
    </row>
    <row r="979" spans="1:17">
      <c r="A979" s="7" t="s">
        <v>40</v>
      </c>
      <c r="B979" s="7" t="s">
        <v>2070</v>
      </c>
      <c r="C979" s="52" t="s">
        <v>2099</v>
      </c>
      <c r="E979" s="60"/>
      <c r="F979" s="55" t="s">
        <v>4523</v>
      </c>
      <c r="J979" s="7" t="s">
        <v>96</v>
      </c>
      <c r="K979" s="50"/>
      <c r="L979" s="50"/>
      <c r="M979" s="50"/>
      <c r="N979" s="50"/>
      <c r="Q979" s="7" t="s">
        <v>41</v>
      </c>
    </row>
    <row r="980" spans="1:17">
      <c r="A980" s="7" t="s">
        <v>40</v>
      </c>
      <c r="B980" s="7" t="s">
        <v>2071</v>
      </c>
      <c r="C980" s="52" t="s">
        <v>2100</v>
      </c>
      <c r="E980" s="60"/>
      <c r="F980" s="55" t="s">
        <v>4524</v>
      </c>
      <c r="J980" s="7" t="s">
        <v>96</v>
      </c>
      <c r="K980" s="50"/>
      <c r="L980" s="50"/>
      <c r="M980" s="50"/>
      <c r="N980" s="50"/>
      <c r="Q980" s="7" t="s">
        <v>41</v>
      </c>
    </row>
    <row r="981" spans="1:17">
      <c r="A981" s="7" t="s">
        <v>40</v>
      </c>
      <c r="B981" s="7" t="s">
        <v>2072</v>
      </c>
      <c r="C981" s="52" t="s">
        <v>2101</v>
      </c>
      <c r="E981" s="60"/>
      <c r="F981" s="55" t="s">
        <v>4525</v>
      </c>
      <c r="J981" s="7" t="s">
        <v>96</v>
      </c>
      <c r="K981" s="50"/>
      <c r="L981" s="50"/>
      <c r="M981" s="50"/>
      <c r="N981" s="50"/>
      <c r="Q981" s="7" t="s">
        <v>41</v>
      </c>
    </row>
    <row r="982" spans="1:17">
      <c r="A982" s="7" t="s">
        <v>40</v>
      </c>
      <c r="B982" s="7" t="s">
        <v>2073</v>
      </c>
      <c r="C982" s="52" t="s">
        <v>2102</v>
      </c>
      <c r="E982" s="60"/>
      <c r="F982" s="55" t="s">
        <v>4526</v>
      </c>
      <c r="J982" s="7" t="s">
        <v>96</v>
      </c>
      <c r="K982" s="50"/>
      <c r="L982" s="50"/>
      <c r="M982" s="50"/>
      <c r="N982" s="50"/>
      <c r="Q982" s="7" t="s">
        <v>41</v>
      </c>
    </row>
    <row r="983" spans="1:17">
      <c r="A983" s="7" t="s">
        <v>40</v>
      </c>
      <c r="B983" s="7" t="s">
        <v>2074</v>
      </c>
      <c r="C983" s="52" t="s">
        <v>2103</v>
      </c>
      <c r="E983" s="60"/>
      <c r="F983" s="55" t="s">
        <v>4527</v>
      </c>
      <c r="J983" s="7" t="s">
        <v>96</v>
      </c>
      <c r="K983" s="50"/>
      <c r="L983" s="50"/>
      <c r="M983" s="50"/>
      <c r="N983" s="50"/>
      <c r="Q983" s="7" t="s">
        <v>41</v>
      </c>
    </row>
    <row r="984" spans="1:17">
      <c r="A984" s="7" t="s">
        <v>40</v>
      </c>
      <c r="B984" s="7" t="s">
        <v>2075</v>
      </c>
      <c r="C984" s="52" t="s">
        <v>2104</v>
      </c>
      <c r="E984" s="60"/>
      <c r="F984" s="55" t="s">
        <v>4528</v>
      </c>
      <c r="J984" s="7" t="s">
        <v>96</v>
      </c>
      <c r="K984" s="50"/>
      <c r="L984" s="50"/>
      <c r="M984" s="50"/>
      <c r="N984" s="50"/>
      <c r="Q984" s="7" t="s">
        <v>41</v>
      </c>
    </row>
    <row r="985" spans="1:17">
      <c r="A985" s="7" t="s">
        <v>40</v>
      </c>
      <c r="B985" s="7" t="s">
        <v>2076</v>
      </c>
      <c r="C985" s="52" t="s">
        <v>2105</v>
      </c>
      <c r="E985" s="60"/>
      <c r="F985" s="55" t="s">
        <v>4529</v>
      </c>
      <c r="J985" s="7" t="s">
        <v>96</v>
      </c>
      <c r="K985" s="50"/>
      <c r="L985" s="50"/>
      <c r="M985" s="50"/>
      <c r="N985" s="50"/>
      <c r="Q985" s="7" t="s">
        <v>41</v>
      </c>
    </row>
    <row r="986" spans="1:17">
      <c r="A986" s="7" t="s">
        <v>40</v>
      </c>
      <c r="B986" s="7" t="s">
        <v>2077</v>
      </c>
      <c r="C986" s="52" t="s">
        <v>2106</v>
      </c>
      <c r="E986" s="60"/>
      <c r="F986" s="55" t="s">
        <v>4530</v>
      </c>
      <c r="J986" s="7" t="s">
        <v>96</v>
      </c>
      <c r="K986" s="50"/>
      <c r="L986" s="50"/>
      <c r="M986" s="50"/>
      <c r="N986" s="50"/>
      <c r="Q986" s="7" t="s">
        <v>41</v>
      </c>
    </row>
    <row r="987" spans="1:17">
      <c r="A987" s="7" t="s">
        <v>40</v>
      </c>
      <c r="B987" s="7" t="s">
        <v>2078</v>
      </c>
      <c r="C987" s="52" t="s">
        <v>2107</v>
      </c>
      <c r="E987" s="60"/>
      <c r="F987" s="55" t="s">
        <v>4531</v>
      </c>
      <c r="J987" s="7" t="s">
        <v>96</v>
      </c>
      <c r="K987" s="50"/>
      <c r="L987" s="50"/>
      <c r="M987" s="50"/>
      <c r="N987" s="50"/>
      <c r="Q987" s="7" t="s">
        <v>41</v>
      </c>
    </row>
    <row r="988" spans="1:17">
      <c r="A988" s="7" t="s">
        <v>40</v>
      </c>
      <c r="B988" s="7" t="s">
        <v>2079</v>
      </c>
      <c r="C988" s="52" t="s">
        <v>2108</v>
      </c>
      <c r="E988" s="60"/>
      <c r="F988" s="55" t="s">
        <v>4532</v>
      </c>
      <c r="J988" s="7" t="s">
        <v>96</v>
      </c>
      <c r="K988" s="50"/>
      <c r="L988" s="50"/>
      <c r="M988" s="50"/>
      <c r="N988" s="50"/>
      <c r="Q988" s="7" t="s">
        <v>41</v>
      </c>
    </row>
    <row r="989" spans="1:17">
      <c r="A989" s="7" t="s">
        <v>40</v>
      </c>
      <c r="B989" s="7" t="s">
        <v>2080</v>
      </c>
      <c r="C989" s="52" t="s">
        <v>2109</v>
      </c>
      <c r="E989" s="60"/>
      <c r="F989" s="55" t="s">
        <v>4533</v>
      </c>
      <c r="J989" s="7" t="s">
        <v>96</v>
      </c>
      <c r="K989" s="50"/>
      <c r="L989" s="50"/>
      <c r="M989" s="50"/>
      <c r="N989" s="50"/>
      <c r="Q989" s="7" t="s">
        <v>41</v>
      </c>
    </row>
    <row r="990" spans="1:17">
      <c r="A990" s="7" t="s">
        <v>40</v>
      </c>
      <c r="B990" s="7" t="s">
        <v>2111</v>
      </c>
      <c r="C990" s="52" t="s">
        <v>2110</v>
      </c>
      <c r="E990" s="60"/>
      <c r="F990" s="55" t="s">
        <v>4534</v>
      </c>
      <c r="J990" s="7" t="s">
        <v>96</v>
      </c>
      <c r="K990" s="50"/>
      <c r="L990" s="50"/>
      <c r="M990" s="50"/>
      <c r="N990" s="50"/>
      <c r="Q990" s="7" t="s">
        <v>41</v>
      </c>
    </row>
    <row r="991" spans="1:17">
      <c r="A991" s="7" t="s">
        <v>45</v>
      </c>
      <c r="B991" s="7" t="s">
        <v>2088</v>
      </c>
      <c r="C991" s="52"/>
      <c r="E991" s="60"/>
      <c r="K991" s="50"/>
      <c r="L991" s="50"/>
      <c r="M991" s="50"/>
      <c r="N991" s="50"/>
    </row>
    <row r="992" spans="1:17">
      <c r="A992" s="7" t="s">
        <v>45</v>
      </c>
      <c r="B992" s="7" t="s">
        <v>5255</v>
      </c>
      <c r="C992" s="52" t="s">
        <v>5256</v>
      </c>
      <c r="E992" s="60"/>
      <c r="K992" s="50"/>
      <c r="L992" s="50"/>
      <c r="M992" s="50"/>
      <c r="N992" s="50"/>
    </row>
    <row r="993" spans="1:29">
      <c r="C993" s="52"/>
      <c r="E993" s="60"/>
      <c r="K993" s="50"/>
      <c r="L993" s="50"/>
      <c r="M993" s="50"/>
      <c r="N993" s="50"/>
    </row>
    <row r="994" spans="1:29">
      <c r="A994" s="7" t="s">
        <v>38</v>
      </c>
      <c r="B994" s="7" t="s">
        <v>1847</v>
      </c>
      <c r="C994" s="52" t="s">
        <v>3018</v>
      </c>
      <c r="E994" s="60"/>
      <c r="F994" s="55" t="s">
        <v>4535</v>
      </c>
      <c r="K994" s="50"/>
      <c r="L994" s="50"/>
      <c r="M994" s="50"/>
      <c r="N994" s="50"/>
    </row>
    <row r="995" spans="1:29">
      <c r="A995" s="7" t="s">
        <v>4708</v>
      </c>
      <c r="B995" s="7" t="s">
        <v>5479</v>
      </c>
      <c r="C995" s="52" t="s">
        <v>5456</v>
      </c>
      <c r="E995" s="60"/>
      <c r="F995" s="55" t="s">
        <v>5457</v>
      </c>
      <c r="K995" s="50"/>
      <c r="L995" s="50"/>
      <c r="M995" s="50"/>
      <c r="N995" s="50"/>
      <c r="AC995" s="2" t="s">
        <v>5296</v>
      </c>
    </row>
    <row r="996" spans="1:29">
      <c r="A996" s="7" t="s">
        <v>151</v>
      </c>
      <c r="B996" s="7" t="s">
        <v>5695</v>
      </c>
      <c r="C996" s="52"/>
      <c r="E996" s="60"/>
      <c r="K996" s="50"/>
      <c r="L996" s="50"/>
      <c r="M996" s="50"/>
      <c r="N996" s="50"/>
      <c r="T996" s="7" t="s">
        <v>5696</v>
      </c>
    </row>
    <row r="997" spans="1:29">
      <c r="A997" s="7" t="s">
        <v>40</v>
      </c>
      <c r="B997" s="7" t="s">
        <v>1848</v>
      </c>
      <c r="C997" s="52" t="s">
        <v>3019</v>
      </c>
      <c r="E997" s="60"/>
      <c r="F997" s="55" t="s">
        <v>4536</v>
      </c>
      <c r="J997" s="7" t="s">
        <v>96</v>
      </c>
      <c r="K997" s="50"/>
      <c r="L997" s="50"/>
      <c r="M997" s="50"/>
      <c r="N997" s="50"/>
      <c r="Q997" s="7" t="s">
        <v>41</v>
      </c>
    </row>
    <row r="998" spans="1:29">
      <c r="A998" s="7" t="s">
        <v>3020</v>
      </c>
      <c r="B998" s="7" t="s">
        <v>3021</v>
      </c>
      <c r="C998" s="52" t="s">
        <v>3022</v>
      </c>
      <c r="E998" s="60"/>
      <c r="F998" s="55" t="s">
        <v>4537</v>
      </c>
      <c r="J998" s="7" t="s">
        <v>96</v>
      </c>
      <c r="K998" s="50"/>
      <c r="L998" s="50"/>
      <c r="M998" s="50"/>
      <c r="N998" s="50"/>
      <c r="O998" s="7" t="s">
        <v>1851</v>
      </c>
      <c r="Q998" s="7" t="s">
        <v>41</v>
      </c>
    </row>
    <row r="999" spans="1:29">
      <c r="A999" s="7" t="s">
        <v>1849</v>
      </c>
      <c r="B999" s="7" t="s">
        <v>1850</v>
      </c>
      <c r="C999" s="52" t="s">
        <v>3023</v>
      </c>
      <c r="E999" s="60"/>
      <c r="F999" s="55" t="s">
        <v>4538</v>
      </c>
      <c r="K999" s="50"/>
      <c r="L999" s="50"/>
      <c r="M999" s="50"/>
      <c r="N999" s="50"/>
      <c r="O999" s="7" t="s">
        <v>1851</v>
      </c>
      <c r="Q999" s="7" t="s">
        <v>41</v>
      </c>
    </row>
    <row r="1000" spans="1:29">
      <c r="A1000" s="7" t="s">
        <v>153</v>
      </c>
      <c r="B1000" s="7" t="s">
        <v>1882</v>
      </c>
      <c r="C1000" s="52"/>
      <c r="E1000" s="60"/>
      <c r="K1000" s="50"/>
      <c r="L1000" s="50"/>
      <c r="M1000" s="50"/>
      <c r="N1000" s="50"/>
      <c r="T1000" s="7" t="s">
        <v>886</v>
      </c>
    </row>
    <row r="1001" spans="1:29">
      <c r="A1001" s="7" t="s">
        <v>164</v>
      </c>
      <c r="B1001" s="7" t="s">
        <v>1853</v>
      </c>
      <c r="C1001" s="52" t="s">
        <v>1854</v>
      </c>
      <c r="D1001" s="7" t="s">
        <v>1856</v>
      </c>
      <c r="E1001" s="60"/>
      <c r="F1001" s="55" t="s">
        <v>4641</v>
      </c>
      <c r="K1001" s="50"/>
      <c r="L1001" s="50"/>
      <c r="M1001" s="50"/>
      <c r="N1001" s="50"/>
      <c r="O1001" s="7" t="s">
        <v>1855</v>
      </c>
    </row>
    <row r="1002" spans="1:29">
      <c r="A1002" s="7" t="s">
        <v>151</v>
      </c>
      <c r="B1002" s="7" t="s">
        <v>1857</v>
      </c>
      <c r="C1002" s="52"/>
      <c r="E1002" s="60"/>
      <c r="K1002" s="50"/>
      <c r="L1002" s="50"/>
      <c r="M1002" s="50"/>
      <c r="N1002" s="50"/>
      <c r="T1002" s="7" t="s">
        <v>1858</v>
      </c>
    </row>
    <row r="1003" spans="1:29">
      <c r="A1003" s="7" t="s">
        <v>151</v>
      </c>
      <c r="B1003" s="7" t="s">
        <v>1859</v>
      </c>
      <c r="C1003" s="52"/>
      <c r="E1003" s="60"/>
      <c r="K1003" s="50"/>
      <c r="L1003" s="50"/>
      <c r="M1003" s="50"/>
      <c r="N1003" s="50"/>
      <c r="T1003" s="7" t="s">
        <v>1860</v>
      </c>
    </row>
    <row r="1004" spans="1:29">
      <c r="C1004" s="52"/>
      <c r="E1004" s="60"/>
      <c r="K1004" s="50"/>
      <c r="L1004" s="50"/>
      <c r="M1004" s="50"/>
      <c r="N1004" s="50"/>
    </row>
    <row r="1005" spans="1:29">
      <c r="A1005" s="7" t="s">
        <v>40</v>
      </c>
      <c r="B1005" s="7" t="s">
        <v>1861</v>
      </c>
      <c r="C1005" s="52" t="s">
        <v>3024</v>
      </c>
      <c r="E1005" s="60"/>
      <c r="F1005" s="55" t="s">
        <v>4539</v>
      </c>
      <c r="J1005" s="7" t="s">
        <v>96</v>
      </c>
      <c r="K1005" s="50"/>
      <c r="L1005" s="50"/>
      <c r="M1005" s="50"/>
      <c r="N1005" s="50"/>
      <c r="Q1005" s="7" t="s">
        <v>41</v>
      </c>
    </row>
    <row r="1006" spans="1:29">
      <c r="A1006" s="7" t="s">
        <v>1862</v>
      </c>
      <c r="B1006" s="7" t="s">
        <v>1863</v>
      </c>
      <c r="C1006" s="52" t="s">
        <v>3025</v>
      </c>
      <c r="E1006" s="60"/>
      <c r="F1006" s="55" t="s">
        <v>4540</v>
      </c>
      <c r="J1006" s="7" t="s">
        <v>96</v>
      </c>
      <c r="K1006" s="50"/>
      <c r="L1006" s="50"/>
      <c r="M1006" s="50"/>
      <c r="N1006" s="50"/>
      <c r="Q1006" s="7" t="s">
        <v>41</v>
      </c>
    </row>
    <row r="1007" spans="1:29">
      <c r="A1007" s="7" t="s">
        <v>43</v>
      </c>
      <c r="B1007" s="7" t="s">
        <v>1864</v>
      </c>
      <c r="C1007" s="52" t="s">
        <v>643</v>
      </c>
      <c r="E1007" s="60"/>
      <c r="F1007" s="55" t="s">
        <v>3208</v>
      </c>
      <c r="K1007" s="50"/>
      <c r="L1007" s="50"/>
      <c r="M1007" s="50"/>
      <c r="N1007" s="50"/>
      <c r="O1007" s="7" t="s">
        <v>1865</v>
      </c>
      <c r="Q1007" s="7" t="s">
        <v>41</v>
      </c>
    </row>
    <row r="1008" spans="1:29">
      <c r="A1008" s="7" t="s">
        <v>1866</v>
      </c>
      <c r="B1008" s="7" t="s">
        <v>1867</v>
      </c>
      <c r="C1008" s="52" t="s">
        <v>3026</v>
      </c>
      <c r="E1008" s="60"/>
      <c r="F1008" s="55" t="s">
        <v>4541</v>
      </c>
      <c r="J1008" s="7" t="s">
        <v>96</v>
      </c>
      <c r="K1008" s="50"/>
      <c r="L1008" s="50"/>
      <c r="M1008" s="50"/>
      <c r="N1008" s="50"/>
      <c r="Q1008" s="7" t="s">
        <v>41</v>
      </c>
    </row>
    <row r="1009" spans="1:29">
      <c r="A1009" s="7" t="s">
        <v>4843</v>
      </c>
      <c r="B1009" s="7" t="s">
        <v>4844</v>
      </c>
      <c r="C1009" s="52" t="s">
        <v>4845</v>
      </c>
      <c r="E1009" s="60"/>
      <c r="F1009" s="55" t="s">
        <v>4846</v>
      </c>
      <c r="J1009" s="7" t="s">
        <v>96</v>
      </c>
      <c r="K1009" s="50"/>
      <c r="L1009" s="50"/>
      <c r="M1009" s="50"/>
      <c r="N1009" s="50"/>
      <c r="Q1009" s="7" t="s">
        <v>41</v>
      </c>
    </row>
    <row r="1010" spans="1:29">
      <c r="A1010" s="7" t="s">
        <v>43</v>
      </c>
      <c r="B1010" s="7" t="s">
        <v>4854</v>
      </c>
      <c r="C1010" s="52" t="s">
        <v>643</v>
      </c>
      <c r="E1010" s="60"/>
      <c r="F1010" s="55" t="s">
        <v>3208</v>
      </c>
      <c r="K1010" s="50"/>
      <c r="L1010" s="50"/>
      <c r="M1010" s="50"/>
      <c r="N1010" s="50"/>
      <c r="O1010" s="7" t="s">
        <v>4855</v>
      </c>
      <c r="Q1010" s="7" t="s">
        <v>41</v>
      </c>
    </row>
    <row r="1011" spans="1:29">
      <c r="A1011" s="7" t="s">
        <v>91</v>
      </c>
      <c r="B1011" s="7" t="s">
        <v>1868</v>
      </c>
      <c r="C1011" s="52" t="s">
        <v>5174</v>
      </c>
      <c r="E1011" s="60"/>
      <c r="F1011" s="55" t="s">
        <v>4542</v>
      </c>
      <c r="K1011" s="50"/>
      <c r="L1011" s="50"/>
      <c r="M1011" s="50"/>
      <c r="N1011" s="50"/>
      <c r="Q1011" s="7" t="s">
        <v>41</v>
      </c>
    </row>
    <row r="1012" spans="1:29">
      <c r="A1012" s="7" t="s">
        <v>681</v>
      </c>
      <c r="B1012" s="7" t="s">
        <v>5175</v>
      </c>
      <c r="C1012" s="52" t="s">
        <v>5177</v>
      </c>
      <c r="E1012" s="60"/>
      <c r="F1012" s="55" t="s">
        <v>5178</v>
      </c>
      <c r="J1012" s="7" t="s">
        <v>96</v>
      </c>
      <c r="K1012" s="50"/>
      <c r="L1012" s="50"/>
      <c r="M1012" s="50"/>
      <c r="N1012" s="50"/>
      <c r="Q1012" s="7" t="s">
        <v>41</v>
      </c>
      <c r="AC1012" s="2" t="s">
        <v>5176</v>
      </c>
    </row>
    <row r="1013" spans="1:29">
      <c r="A1013" s="7" t="s">
        <v>40</v>
      </c>
      <c r="B1013" s="7" t="s">
        <v>1869</v>
      </c>
      <c r="C1013" s="52" t="s">
        <v>3027</v>
      </c>
      <c r="E1013" s="60"/>
      <c r="F1013" s="55" t="s">
        <v>4543</v>
      </c>
      <c r="J1013" s="7" t="s">
        <v>96</v>
      </c>
      <c r="K1013" s="50"/>
      <c r="L1013" s="50"/>
      <c r="M1013" s="50"/>
      <c r="N1013" s="50"/>
      <c r="Q1013" s="7" t="s">
        <v>41</v>
      </c>
    </row>
    <row r="1014" spans="1:29">
      <c r="A1014" s="7" t="s">
        <v>1870</v>
      </c>
      <c r="B1014" s="7" t="s">
        <v>1871</v>
      </c>
      <c r="C1014" s="52" t="s">
        <v>3028</v>
      </c>
      <c r="E1014" s="60"/>
      <c r="F1014" s="55" t="s">
        <v>4544</v>
      </c>
      <c r="K1014" s="50"/>
      <c r="L1014" s="50"/>
      <c r="M1014" s="50"/>
      <c r="N1014" s="50"/>
      <c r="O1014" s="7" t="s">
        <v>1872</v>
      </c>
      <c r="Q1014" s="7" t="s">
        <v>41</v>
      </c>
    </row>
    <row r="1015" spans="1:29">
      <c r="A1015" s="7" t="s">
        <v>1873</v>
      </c>
      <c r="B1015" s="7" t="s">
        <v>1874</v>
      </c>
      <c r="C1015" s="52" t="s">
        <v>1875</v>
      </c>
      <c r="E1015" s="60"/>
      <c r="F1015" s="55" t="s">
        <v>4545</v>
      </c>
      <c r="J1015" s="7" t="s">
        <v>96</v>
      </c>
      <c r="K1015" s="50"/>
      <c r="L1015" s="50"/>
      <c r="M1015" s="50"/>
      <c r="N1015" s="50"/>
      <c r="Q1015" s="7" t="s">
        <v>41</v>
      </c>
    </row>
    <row r="1016" spans="1:29">
      <c r="A1016" s="7" t="s">
        <v>1876</v>
      </c>
      <c r="B1016" s="7" t="s">
        <v>1877</v>
      </c>
      <c r="C1016" s="52" t="s">
        <v>1878</v>
      </c>
      <c r="E1016" s="60"/>
      <c r="F1016" s="55" t="s">
        <v>4546</v>
      </c>
      <c r="J1016" s="7" t="s">
        <v>96</v>
      </c>
      <c r="K1016" s="50"/>
      <c r="L1016" s="50"/>
      <c r="M1016" s="50"/>
      <c r="N1016" s="50"/>
      <c r="Q1016" s="7" t="s">
        <v>41</v>
      </c>
    </row>
    <row r="1017" spans="1:29">
      <c r="A1017" s="7" t="s">
        <v>1879</v>
      </c>
      <c r="B1017" s="7" t="s">
        <v>1880</v>
      </c>
      <c r="C1017" s="52" t="s">
        <v>1881</v>
      </c>
      <c r="E1017" s="60"/>
      <c r="F1017" s="55" t="s">
        <v>4547</v>
      </c>
      <c r="J1017" s="7" t="s">
        <v>5398</v>
      </c>
      <c r="K1017" s="50"/>
      <c r="L1017" s="50"/>
      <c r="M1017" s="50"/>
      <c r="N1017" s="50"/>
      <c r="Q1017" s="7" t="s">
        <v>41</v>
      </c>
    </row>
    <row r="1018" spans="1:29">
      <c r="A1018" s="7" t="s">
        <v>167</v>
      </c>
      <c r="B1018" s="7" t="s">
        <v>1853</v>
      </c>
      <c r="C1018" s="52"/>
      <c r="E1018" s="60"/>
      <c r="K1018" s="50"/>
      <c r="L1018" s="50"/>
      <c r="M1018" s="50"/>
      <c r="N1018" s="50"/>
    </row>
    <row r="1019" spans="1:29">
      <c r="A1019" s="7" t="s">
        <v>153</v>
      </c>
      <c r="B1019" s="7" t="s">
        <v>3052</v>
      </c>
      <c r="C1019" s="52"/>
      <c r="E1019" s="60"/>
      <c r="K1019" s="50"/>
      <c r="L1019" s="50"/>
      <c r="M1019" s="50"/>
      <c r="N1019" s="50"/>
      <c r="T1019" s="7" t="s">
        <v>886</v>
      </c>
    </row>
    <row r="1020" spans="1:29">
      <c r="A1020" s="7" t="s">
        <v>43</v>
      </c>
      <c r="B1020" s="7" t="s">
        <v>1883</v>
      </c>
      <c r="C1020" s="52" t="s">
        <v>1884</v>
      </c>
      <c r="E1020" s="60"/>
      <c r="F1020" s="55" t="s">
        <v>4548</v>
      </c>
      <c r="K1020" s="50"/>
      <c r="L1020" s="50"/>
      <c r="M1020" s="50"/>
      <c r="N1020" s="50"/>
      <c r="O1020" s="7" t="s">
        <v>1851</v>
      </c>
      <c r="Q1020" s="7" t="s">
        <v>41</v>
      </c>
    </row>
    <row r="1021" spans="1:29">
      <c r="A1021" s="7" t="s">
        <v>4987</v>
      </c>
      <c r="B1021" s="7" t="s">
        <v>4993</v>
      </c>
      <c r="C1021" s="52" t="s">
        <v>4986</v>
      </c>
      <c r="E1021" s="60"/>
      <c r="F1021" s="55" t="s">
        <v>5056</v>
      </c>
      <c r="J1021" s="7" t="s">
        <v>96</v>
      </c>
      <c r="K1021" s="50"/>
      <c r="L1021" s="50"/>
      <c r="M1021" s="50"/>
      <c r="N1021" s="50"/>
      <c r="Q1021" s="7" t="s">
        <v>41</v>
      </c>
    </row>
    <row r="1022" spans="1:29">
      <c r="A1022" s="7" t="s">
        <v>40</v>
      </c>
      <c r="B1022" s="7" t="s">
        <v>4994</v>
      </c>
      <c r="C1022" s="52" t="s">
        <v>5057</v>
      </c>
      <c r="E1022" s="60"/>
      <c r="F1022" s="55" t="s">
        <v>5058</v>
      </c>
      <c r="J1022" s="7" t="s">
        <v>96</v>
      </c>
      <c r="K1022" s="50"/>
      <c r="L1022" s="50"/>
      <c r="M1022" s="50"/>
      <c r="N1022" s="50"/>
      <c r="Q1022" s="7" t="s">
        <v>41</v>
      </c>
    </row>
    <row r="1023" spans="1:29">
      <c r="A1023" s="7" t="s">
        <v>4998</v>
      </c>
      <c r="B1023" s="7" t="s">
        <v>4996</v>
      </c>
      <c r="C1023" s="52" t="s">
        <v>4995</v>
      </c>
      <c r="E1023" s="60"/>
      <c r="F1023" s="55" t="s">
        <v>5059</v>
      </c>
      <c r="K1023" s="50"/>
      <c r="L1023" s="50"/>
      <c r="M1023" s="50"/>
      <c r="N1023" s="50"/>
      <c r="O1023" s="7" t="s">
        <v>4997</v>
      </c>
      <c r="Q1023" s="7" t="s">
        <v>41</v>
      </c>
    </row>
    <row r="1024" spans="1:29">
      <c r="A1024" s="7" t="s">
        <v>40</v>
      </c>
      <c r="B1024" s="7" t="s">
        <v>5010</v>
      </c>
      <c r="C1024" s="52" t="s">
        <v>5009</v>
      </c>
      <c r="E1024" s="60"/>
      <c r="F1024" s="55" t="s">
        <v>5060</v>
      </c>
      <c r="J1024" s="7" t="s">
        <v>96</v>
      </c>
      <c r="K1024" s="50"/>
      <c r="L1024" s="50"/>
      <c r="M1024" s="50"/>
      <c r="N1024" s="50"/>
      <c r="Q1024" s="7" t="s">
        <v>41</v>
      </c>
    </row>
    <row r="1025" spans="1:30">
      <c r="A1025" s="7" t="s">
        <v>5013</v>
      </c>
      <c r="B1025" s="7" t="s">
        <v>5011</v>
      </c>
      <c r="C1025" s="52" t="s">
        <v>5012</v>
      </c>
      <c r="E1025" s="60"/>
      <c r="F1025" s="55" t="s">
        <v>5061</v>
      </c>
      <c r="J1025" s="7" t="s">
        <v>96</v>
      </c>
      <c r="K1025" s="50"/>
      <c r="L1025" s="50"/>
      <c r="M1025" s="50"/>
      <c r="N1025" s="50"/>
      <c r="Q1025" s="7" t="s">
        <v>41</v>
      </c>
    </row>
    <row r="1026" spans="1:30">
      <c r="A1026" s="7" t="s">
        <v>40</v>
      </c>
      <c r="B1026" s="7" t="s">
        <v>5020</v>
      </c>
      <c r="C1026" s="52" t="s">
        <v>5019</v>
      </c>
      <c r="E1026" s="60"/>
      <c r="F1026" s="55" t="s">
        <v>5062</v>
      </c>
      <c r="J1026" s="7" t="s">
        <v>96</v>
      </c>
      <c r="K1026" s="50"/>
      <c r="L1026" s="50"/>
      <c r="M1026" s="50"/>
      <c r="N1026" s="50"/>
      <c r="Q1026" s="7" t="s">
        <v>41</v>
      </c>
    </row>
    <row r="1027" spans="1:30">
      <c r="A1027" s="7" t="s">
        <v>5024</v>
      </c>
      <c r="B1027" s="7" t="s">
        <v>5021</v>
      </c>
      <c r="C1027" s="52" t="s">
        <v>5023</v>
      </c>
      <c r="E1027" s="60"/>
      <c r="F1027" s="55" t="s">
        <v>5064</v>
      </c>
      <c r="K1027" s="50"/>
      <c r="L1027" s="50"/>
      <c r="M1027" s="50"/>
      <c r="N1027" s="50"/>
      <c r="Q1027" s="7" t="s">
        <v>41</v>
      </c>
    </row>
    <row r="1028" spans="1:30">
      <c r="A1028" s="7" t="s">
        <v>5034</v>
      </c>
      <c r="B1028" s="7" t="s">
        <v>5022</v>
      </c>
      <c r="C1028" s="52" t="s">
        <v>5063</v>
      </c>
      <c r="E1028" s="60"/>
      <c r="F1028" s="55" t="s">
        <v>5065</v>
      </c>
      <c r="K1028" s="50"/>
      <c r="L1028" s="50"/>
      <c r="M1028" s="50"/>
      <c r="N1028" s="50"/>
      <c r="Q1028" s="7" t="s">
        <v>41</v>
      </c>
    </row>
    <row r="1029" spans="1:30">
      <c r="A1029" s="7" t="s">
        <v>38</v>
      </c>
      <c r="B1029" s="7" t="s">
        <v>5179</v>
      </c>
      <c r="C1029" s="52" t="s">
        <v>5281</v>
      </c>
      <c r="E1029" s="60"/>
      <c r="F1029" s="55" t="s">
        <v>5282</v>
      </c>
      <c r="K1029" s="50"/>
      <c r="L1029" s="50"/>
      <c r="M1029" s="50"/>
      <c r="N1029" s="50"/>
    </row>
    <row r="1030" spans="1:30">
      <c r="A1030" s="7" t="s">
        <v>40</v>
      </c>
      <c r="B1030" s="7" t="s">
        <v>5180</v>
      </c>
      <c r="C1030" s="52" t="s">
        <v>5218</v>
      </c>
      <c r="E1030" s="60"/>
      <c r="F1030" s="55" t="s">
        <v>5219</v>
      </c>
      <c r="J1030" s="7" t="s">
        <v>96</v>
      </c>
      <c r="K1030" s="50"/>
      <c r="L1030" s="50"/>
      <c r="M1030" s="50"/>
      <c r="N1030" s="50"/>
      <c r="Q1030" s="7" t="s">
        <v>41</v>
      </c>
    </row>
    <row r="1031" spans="1:30">
      <c r="A1031" s="7" t="s">
        <v>5182</v>
      </c>
      <c r="B1031" s="7" t="s">
        <v>5181</v>
      </c>
      <c r="C1031" s="52" t="s">
        <v>5220</v>
      </c>
      <c r="E1031" s="60"/>
      <c r="F1031" s="55" t="s">
        <v>5221</v>
      </c>
      <c r="K1031" s="50"/>
      <c r="L1031" s="50"/>
      <c r="M1031" s="50"/>
      <c r="N1031" s="50"/>
      <c r="Q1031" s="7" t="s">
        <v>41</v>
      </c>
    </row>
    <row r="1032" spans="1:30">
      <c r="A1032" s="7" t="s">
        <v>5201</v>
      </c>
      <c r="B1032" s="7" t="s">
        <v>5202</v>
      </c>
      <c r="C1032" s="52" t="s">
        <v>5200</v>
      </c>
      <c r="E1032" s="60"/>
      <c r="F1032" s="55" t="s">
        <v>5222</v>
      </c>
      <c r="K1032" s="50" t="s">
        <v>5217</v>
      </c>
      <c r="L1032" s="50" t="s">
        <v>857</v>
      </c>
      <c r="M1032" s="50" t="s">
        <v>4664</v>
      </c>
      <c r="N1032" s="50"/>
      <c r="Q1032" s="7" t="s">
        <v>41</v>
      </c>
    </row>
    <row r="1033" spans="1:30">
      <c r="A1033" s="7" t="s">
        <v>40</v>
      </c>
      <c r="B1033" s="7" t="s">
        <v>4727</v>
      </c>
      <c r="C1033" s="52" t="s">
        <v>4728</v>
      </c>
      <c r="E1033" s="60"/>
      <c r="F1033" s="55" t="s">
        <v>4729</v>
      </c>
      <c r="G1033" s="50" t="s">
        <v>4730</v>
      </c>
      <c r="H1033" s="50" t="s">
        <v>4731</v>
      </c>
      <c r="J1033" s="7" t="s">
        <v>96</v>
      </c>
      <c r="K1033" s="50"/>
      <c r="L1033" s="50"/>
      <c r="M1033" s="50"/>
      <c r="N1033" s="50"/>
      <c r="Q1033" s="7" t="s">
        <v>41</v>
      </c>
    </row>
    <row r="1034" spans="1:30">
      <c r="A1034" s="7" t="s">
        <v>153</v>
      </c>
      <c r="B1034" s="7" t="s">
        <v>5283</v>
      </c>
      <c r="C1034" s="52"/>
      <c r="E1034" s="60"/>
      <c r="K1034" s="50"/>
      <c r="L1034" s="50"/>
      <c r="M1034" s="50"/>
      <c r="N1034" s="50"/>
      <c r="T1034" s="7" t="s">
        <v>886</v>
      </c>
    </row>
    <row r="1035" spans="1:30">
      <c r="A1035" s="7" t="s">
        <v>45</v>
      </c>
      <c r="B1035" s="7" t="s">
        <v>847</v>
      </c>
      <c r="C1035" s="52"/>
      <c r="E1035" s="60"/>
      <c r="K1035" s="50"/>
      <c r="L1035" s="50"/>
      <c r="M1035" s="50"/>
      <c r="N1035" s="50"/>
    </row>
    <row r="1036" spans="1:30">
      <c r="A1036" s="7" t="s">
        <v>127</v>
      </c>
      <c r="B1036" s="7" t="s">
        <v>850</v>
      </c>
      <c r="C1036" s="52" t="s">
        <v>851</v>
      </c>
      <c r="E1036" s="60" t="s">
        <v>5481</v>
      </c>
      <c r="F1036" s="55" t="s">
        <v>3126</v>
      </c>
      <c r="G1036" s="50" t="s">
        <v>852</v>
      </c>
      <c r="H1036" s="50" t="s">
        <v>4643</v>
      </c>
      <c r="K1036" s="50"/>
      <c r="L1036" s="50"/>
      <c r="M1036" s="50"/>
      <c r="N1036" s="50"/>
      <c r="Q1036" s="7" t="s">
        <v>41</v>
      </c>
      <c r="AD1036" s="2">
        <v>5</v>
      </c>
    </row>
    <row r="1037" spans="1:30">
      <c r="A1037" s="7" t="s">
        <v>38</v>
      </c>
      <c r="B1037" s="7" t="s">
        <v>30</v>
      </c>
      <c r="C1037" s="52" t="s">
        <v>3032</v>
      </c>
      <c r="E1037" s="60"/>
      <c r="F1037" s="55" t="s">
        <v>3032</v>
      </c>
      <c r="J1037" s="7" t="s">
        <v>30</v>
      </c>
      <c r="K1037" s="50"/>
      <c r="L1037" s="50"/>
      <c r="M1037" s="50"/>
      <c r="N1037" s="50"/>
      <c r="U1037" s="7" t="s">
        <v>3033</v>
      </c>
      <c r="V1037" s="7" t="s">
        <v>3033</v>
      </c>
    </row>
    <row r="1038" spans="1:30">
      <c r="C1038" s="52"/>
      <c r="E1038" s="60"/>
      <c r="K1038" s="50"/>
      <c r="L1038" s="50"/>
      <c r="M1038" s="50"/>
      <c r="N1038" s="50"/>
    </row>
    <row r="1039" spans="1:30">
      <c r="C1039" s="52"/>
      <c r="E1039" s="60"/>
      <c r="K1039" s="50"/>
      <c r="L1039" s="50"/>
      <c r="M1039" s="50"/>
      <c r="N1039" s="50"/>
    </row>
    <row r="1040" spans="1:30">
      <c r="C1040" s="52"/>
      <c r="E1040" s="60"/>
      <c r="K1040" s="50"/>
      <c r="L1040" s="50"/>
      <c r="M1040" s="50"/>
      <c r="N1040" s="50"/>
    </row>
    <row r="1041" spans="3:14">
      <c r="C1041" s="52"/>
      <c r="E1041" s="60"/>
      <c r="K1041" s="50"/>
      <c r="L1041" s="50"/>
      <c r="M1041" s="50"/>
      <c r="N1041" s="50"/>
    </row>
    <row r="1042" spans="3:14">
      <c r="C1042" s="52"/>
      <c r="E1042" s="60"/>
      <c r="K1042" s="50"/>
      <c r="L1042" s="50"/>
      <c r="M1042" s="50"/>
      <c r="N1042" s="50"/>
    </row>
    <row r="1043" spans="3:14">
      <c r="C1043" s="52"/>
      <c r="E1043" s="60"/>
      <c r="K1043" s="50"/>
      <c r="L1043" s="50"/>
      <c r="M1043" s="50"/>
      <c r="N1043" s="50"/>
    </row>
    <row r="1044" spans="3:14">
      <c r="C1044" s="52"/>
      <c r="E1044" s="60"/>
      <c r="K1044" s="50"/>
      <c r="L1044" s="50"/>
      <c r="M1044" s="50"/>
      <c r="N1044" s="50"/>
    </row>
    <row r="1045" spans="3:14">
      <c r="C1045" s="52"/>
      <c r="E1045" s="60"/>
      <c r="K1045" s="50"/>
      <c r="L1045" s="50"/>
      <c r="M1045" s="50"/>
      <c r="N1045" s="50"/>
    </row>
    <row r="1046" spans="3:14">
      <c r="C1046" s="52"/>
      <c r="E1046" s="60"/>
      <c r="K1046" s="50"/>
      <c r="L1046" s="50"/>
      <c r="M1046" s="50"/>
      <c r="N1046" s="50"/>
    </row>
    <row r="1047" spans="3:14">
      <c r="C1047" s="52"/>
      <c r="E1047" s="60"/>
      <c r="K1047" s="50"/>
      <c r="L1047" s="50"/>
      <c r="M1047" s="50"/>
      <c r="N1047" s="50"/>
    </row>
    <row r="1048" spans="3:14">
      <c r="C1048" s="52"/>
      <c r="E1048" s="60"/>
      <c r="K1048" s="50"/>
      <c r="L1048" s="50"/>
      <c r="M1048" s="50"/>
      <c r="N1048" s="50"/>
    </row>
    <row r="1049" spans="3:14">
      <c r="C1049" s="52"/>
      <c r="E1049" s="60"/>
      <c r="K1049" s="50"/>
      <c r="L1049" s="50"/>
      <c r="M1049" s="50"/>
      <c r="N1049" s="50"/>
    </row>
    <row r="1050" spans="3:14">
      <c r="C1050" s="52"/>
      <c r="E1050" s="60"/>
      <c r="K1050" s="50"/>
      <c r="L1050" s="50"/>
      <c r="M1050" s="50"/>
      <c r="N1050" s="50"/>
    </row>
    <row r="1051" spans="3:14">
      <c r="C1051" s="52"/>
      <c r="E1051" s="60"/>
      <c r="K1051" s="50"/>
      <c r="L1051" s="50"/>
      <c r="M1051" s="50"/>
      <c r="N1051" s="50"/>
    </row>
    <row r="1052" spans="3:14">
      <c r="C1052" s="52"/>
      <c r="E1052" s="60"/>
      <c r="K1052" s="50"/>
      <c r="L1052" s="50"/>
      <c r="M1052" s="50"/>
      <c r="N1052" s="50"/>
    </row>
    <row r="1053" spans="3:14">
      <c r="C1053" s="52"/>
      <c r="E1053" s="60"/>
      <c r="K1053" s="50"/>
      <c r="L1053" s="50"/>
      <c r="M1053" s="50"/>
      <c r="N1053" s="50"/>
    </row>
    <row r="1054" spans="3:14">
      <c r="G1054" s="7"/>
      <c r="H1054" s="7"/>
      <c r="L1054" s="50"/>
      <c r="M1054" s="50"/>
      <c r="N1054" s="50"/>
    </row>
    <row r="1055" spans="3:14">
      <c r="G1055" s="7"/>
      <c r="H1055" s="7"/>
      <c r="L1055" s="50"/>
      <c r="M1055" s="50"/>
      <c r="N1055" s="50"/>
    </row>
    <row r="1056" spans="3:14">
      <c r="G1056" s="7"/>
      <c r="H1056" s="7"/>
      <c r="L1056" s="50"/>
      <c r="M1056" s="50"/>
      <c r="N1056" s="50"/>
    </row>
    <row r="1057" spans="7:14">
      <c r="G1057" s="7"/>
      <c r="H1057" s="7"/>
      <c r="L1057" s="50"/>
      <c r="M1057" s="50"/>
      <c r="N1057" s="50"/>
    </row>
    <row r="1058" spans="7:14">
      <c r="G1058" s="7"/>
      <c r="H1058" s="7"/>
      <c r="L1058" s="50"/>
      <c r="M1058" s="50"/>
      <c r="N1058" s="50"/>
    </row>
    <row r="1059" spans="7:14">
      <c r="G1059" s="7"/>
      <c r="H1059" s="7"/>
      <c r="L1059" s="50"/>
      <c r="M1059" s="50"/>
      <c r="N1059" s="50"/>
    </row>
    <row r="1060" spans="7:14">
      <c r="G1060" s="7"/>
      <c r="H1060" s="7"/>
      <c r="L1060" s="50"/>
      <c r="M1060" s="50"/>
      <c r="N1060" s="50"/>
    </row>
  </sheetData>
  <sheetProtection selectLockedCells="1" selectUnlockedCells="1"/>
  <autoFilter ref="A1:AD1037" xr:uid="{00000000-0009-0000-0000-000000000000}"/>
  <phoneticPr fontId="1" type="noConversion"/>
  <conditionalFormatting sqref="J953:J991 O953:O991 B953:F991 B994:F994 O994 J994 J405:J415 O405:O415 B405:F415 B417:F417 O417 J417 J380:J390 O380:O390 B380:F390 J360 O360 B360:F360 J267:J273 O267:O273 B267:F273 J571:J600 O571:O600 B571:F600 J611:J625 O611:O625 B611:F625 J997:J1033 O997:O1033 B997:F1033 B241:F265 O241:O265 J241:J265 B397:F403 O397:O403 J397:J403 J477:J478 O477:O478 B477:F478 J502:J521 O502:O521 B502:F521 J174:J238 B174:F238 O174:O238 B275:F290 O275:O290 J275:J290 J419:J449 O419:O449 B419:F449 O463:O474 J463:J474 B481:F499 O481:O499 J481:J499 J523:J530 O523:O530 B523:F530 B602:F608 O602:O608 J602:J608 B627:F651 O627:O651 J627:J651 J654:J951 O654:O951 B654:F951 J292:J294 O292:O294 B292:F294 J297:J329 O297:O329 B297:F329 D349:F349 B349 B332:F348 J332:J352 O355:O358 J355:J358 B355:F358 B350:F352 O332:O352 J363:J365 B363:F365 B373:C378 E373:F378 O363:O365 O367:O378 B367:F372 J367:J378 B392:F394 O392:O394 J392:J394 B452:F461 O452:O461 J452:J461 B463:F474 B533:F568 O533:O568 J533:J568 O1:O42 J1:J42 B1:F42 J45:J171 B45:F171 O45:O171 B1035:F1048576 O1035:O1048576 J1035:J1048576">
    <cfRule type="expression" dxfId="1086" priority="23598" stopIfTrue="1">
      <formula>$A1="begin group"</formula>
    </cfRule>
  </conditionalFormatting>
  <conditionalFormatting sqref="O953:O991 B953:F991 O994 B994:F994 O405:O415 B405:F415 B417:F417 O417 O380:O390 B380:F390 O360 B360:F360 O267:O273 B267:F273 O571:O600 B571:F600 O611:O625 B611:F625 O997:O1033 B997:F1033 B241:F265 O241:O265 B397:F403 O397:O403 O477:O478 B477:F478 O502:O521 B502:F521 B174:F238 O174:O238 B275:F290 O275:O290 O419:O449 B419:F449 O463:O474 B481:F499 O481:O499 O523:O530 B523:F530 B602:F608 O602:O608 B627:F651 O627:O651 O654:O951 B654:F951 O292:O294 B292:F294 O297:O329 B297:F329 D349:F349 B349 B332:F348 O355:O358 B355:F358 B350:F352 O332:O352 B363:F365 B373:C378 E373:F378 O363:O365 O367:O378 B367:F372 B392:F394 O392:O394 B452:F461 O452:O461 B463:F474 B533:F568 O533:O568 O1:O42 B1:F42 B45:F171 O45:O171 O1035:O1048576 B1035:F1048576">
    <cfRule type="expression" dxfId="1085" priority="23595" stopIfTrue="1">
      <formula>$A1="begin repeat"</formula>
    </cfRule>
  </conditionalFormatting>
  <conditionalFormatting sqref="J953:J991 B953:H991 B994:H994 J994 J405:J415 B405:H415 B417:H417 J417 J380:J390 B380:H390 J360 B360:H360 J267:J273 B267:H273 J571:J600 B571:H600 J611:J625 B611:H625 J997:J1033 B997:H1033 B241:H265 J241:J265 B397:H403 J397:J403 J477:J478 B477:H478 J502:J521 B502:H521 J174:J238 B174:H238 B275:H290 J275:J290 J419:J449 B419:H449 J463:J474 B481:H499 J481:J499 J523:J530 B523:H530 B602:H608 J602:J608 B627:H651 J627:J651 J654:J951 B654:H951 J292:J294 B292:H294 J297:J329 B297:H329 D349:H349 B349 B332:H348 J332:J352 J355:J358 B355:H358 B350:H352 J363:J365 B363:H365 B373:C378 E373:H378 O373:O378 B367:H372 J367:J378 B392:H394 J392:J394 B452:H461 J452:J461 B463:H474 B533:H568 J533:J568 J1:J42 B1:H42 J45:J171 B45:H171 B1035:H1048576 J1035:J1048576">
    <cfRule type="expression" dxfId="1084" priority="23592" stopIfTrue="1">
      <formula>$A1="text"</formula>
    </cfRule>
  </conditionalFormatting>
  <conditionalFormatting sqref="K953:N991 B953:H991 B994:H994 K994:N994 K405:N415 B405:H415 B417:H417 K417:N417 K380:N390 B380:H390 K360:N360 B360:H360 K267:N273 B267:H273 K571:N600 B571:H600 K611:N625 B611:H625 K997:N1033 B997:H1033 B241:H265 K241:N265 B397:H403 K397:N403 K477:N478 B477:H478 K502:N521 B502:H521 K174:N238 B174:H238 B275:H290 K275:N290 K419:N449 B419:H449 K463:N474 B481:H499 K481:N499 K523:N530 B523:H530 B602:H608 K602:N608 K627:N651 B627:H651 B654:H951 K654:N951 K292:N294 B292:H294 K297:N329 B297:H329 D349:H349 B349 B332:H348 K332:N352 K355:N358 B355:H358 B350:H352 K363:N365 B363:H365 B373:C378 E373:H378 O373:O378 B367:H372 K367:N378 B392:H394 K392:N394 B452:H461 K452:N461 B463:H474 B533:H568 K533:N568 K1:N42 B1:H42 B45:H171 K45:N171 B1035:H1048576 K1035:N1048576">
    <cfRule type="expression" dxfId="1083" priority="23590" stopIfTrue="1">
      <formula>$A1="integer"</formula>
    </cfRule>
  </conditionalFormatting>
  <conditionalFormatting sqref="K953:N991 B953:H991 B994:H994 K994:N994 K405:N415 B405:H415 B417:H417 K417:N417 K380:N390 B380:H390 K360:N360 B360:H360 K267:N273 B267:H273 K571:N600 B571:H600 K611:N625 B611:H625 K997:N1033 B997:H1033 B241:H265 K241:N265 B397:H403 K397:N403 K477:N478 B477:H478 K502:N521 B502:H521 K174:N238 B174:H238 B275:H290 K275:N290 K419:N449 B419:H449 K463:N474 B481:H499 K481:N499 K523:N530 B523:H530 B602:H608 K602:N608 K627:N651 B627:H651 B654:H951 K654:N951 K292:N294 B292:H294 K297:N329 B297:H329 D349:H349 B349 B332:H348 K332:N352 K355:N358 B355:H358 B350:H352 K363:N365 B363:H365 B373:C378 E373:H378 O373:O378 B367:H372 K367:N378 B392:H394 K392:N394 B452:H461 K452:N461 B463:H474 B533:H568 K533:N568 K1:N42 B1:H42 B45:H171 K45:N171 B1035:H1048576 K1035:N1048576">
    <cfRule type="expression" dxfId="1082" priority="23588" stopIfTrue="1">
      <formula>$A1="decimal"</formula>
    </cfRule>
  </conditionalFormatting>
  <conditionalFormatting sqref="J953:J991 B953:F991 B994:F994 J994 J405:J415 B405:F415 B417:F417 J417 J380:J390 B380:F390 J360 B360:F360 J267:J273 B267:F273 J571:J600 B571:F600 J611:J625 B611:F625 J997:J1033 B997:F1033 B241:F265 J241:J265 B397:F403 J397:J403 J477:J478 B477:F478 J502:J521 B502:F521 J174:J238 B174:F238 B275:F290 J275:J290 J419:J449 B419:F449 J463:J474 B481:F499 J481:J499 J523:J530 B523:F530 B602:F608 J602:J608 B627:F651 J627:J651 J654:J951 B654:F951 J292:J294 B292:F294 J297:J329 B297:F329 D349:F349 B349 B332:F348 J332:J352 J355:J358 B355:F358 B350:F352 J363:J365 B363:F365 B373:C378 E373:F378 O373:O378 B367:F372 J367:J378 B392:F394 J392:J394 B452:F461 J452:J461 B463:F474 B533:F568 J533:J568 J1:J42 B1:F42 J45:J171 B45:F171 B1035:F1048576 J1035:J1048576">
    <cfRule type="expression" dxfId="1081" priority="23583" stopIfTrue="1">
      <formula>OR(AND(LEFT($A1, 16)="select_multiple ", LEN($A1)&gt;16, NOT(ISNUMBER(SEARCH(" ", $A1, 17)))), AND(LEFT($A1, 11)="select_one ", LEN($A1)&gt;11, NOT(ISNUMBER(SEARCH(" ", $A1, 12)))))</formula>
    </cfRule>
  </conditionalFormatting>
  <conditionalFormatting sqref="B953:B991 J953:J991 B994 J994 J405:J415 B405:B415 B417 J417 J380:J390 B380:B390 J360 B360 J267:J273 B267:B273 J571:J600 B571:B600 J611:J625 B611:B625 J997:J1033 B997:B1033 B241:B265 J241:J265 B397:B403 J397:J403 J477:J478 B477:B478 J502:J521 B502:B521 J174:J238 B174:B238 B275:B290 J275:J290 J419:J449 B419:B449 B463:B474 J463:J474 B481:B499 J481:J499 J523:J530 B523:B530 B602:B608 J602:J608 B627:B651 J627:J651 J654:J951 B654:B951 J292:J294 B292:B294 J297:J329 B297:B329 J332:J352 B332:B352 B355:B358 J355:J358 J363:J365 B363:B365 B367:B378 J367:J378 B392:B394 J392:J394 B452:B461 J452:J461 B533:B568 J533:J568 B1:B42 J1:J42 J45:J171 B45:B171 B1035:B1048576 J1035:J1048576">
    <cfRule type="expression" dxfId="1080" priority="23573" stopIfTrue="1">
      <formula>OR($A1="audio audit", $A1="text audit", $A1="speed violations count", $A1="speed violations list", $A1="speed violations audit")</formula>
    </cfRule>
  </conditionalFormatting>
  <conditionalFormatting sqref="B953:F991 B994:F994 B405:F415 B417:F417 B380:F390 B360:F360 B267:F273 B571:F600 B611:F625 B997:F1033 B241:F265 B397:F403 B477:F478 B502:F521 B174:F238 B275:F290 B419:F449 B481:F499 B523:F530 B602:F608 B627:F651 B654:F951 B292:F294 B297:F329 D349:F349 B349 B332:F348 B355:F358 B350:F352 B363:F365 B373:C378 E373:F378 O373:O378 B367:F372 B392:F394 B452:F461 B463:F474 B533:F568 B1:F42 B45:F171 B1035:F1048576">
    <cfRule type="expression" dxfId="1079" priority="23567" stopIfTrue="1">
      <formula>$A1="note"</formula>
    </cfRule>
    <cfRule type="expression" dxfId="1078" priority="23569" stopIfTrue="1">
      <formula>$A1="barcode"</formula>
    </cfRule>
    <cfRule type="expression" dxfId="1077" priority="23571" stopIfTrue="1">
      <formula>OR($A1="geopoint", $A1="geoshape", $A1="geotrace")</formula>
    </cfRule>
  </conditionalFormatting>
  <conditionalFormatting sqref="T1:T7 B953:B991 U953:V991 U994:V994 B994 B405:B415 U405:V415 U417:V417 B417 B380:B390 U380:V390 B360 U360:V360 B267:B273 U267:V273 B571:B600 U571:V600 B611:B625 U611:V625 B997:B1033 U997:V1033 U241:V265 B241:B265 U397:V403 B397:B403 B477:B478 U477:V478 B502:B521 U502:V521 U1035:V1053 U174:V238 B174:B238 U275:V290 B275:B290 B419:B449 U419:V449 U463:V474 B463:B474 U481:V499 B481:B499 B523:B530 U523:V530 U602:V608 B602:B608 U627:V651 B627:B651 B654:B951 U654:V951 B292:B294 U292:V294 B297:B329 U297:V329 B332:B352 U332:V352 U355:V358 B355:B358 U363:V365 B363:B365 B367:B378 U367:V378 U392:V394 B392:B394 U452:V461 B452:B461 U533:V568 B533:B568 B1:B42 U8:V42 U45:V171 B45:B171 T1054:T1048576 B1035:B1048576">
    <cfRule type="expression" dxfId="1076" priority="23565" stopIfTrue="1">
      <formula>OR($A1="calculate", $A1="calculate_here")</formula>
    </cfRule>
  </conditionalFormatting>
  <conditionalFormatting sqref="J953:J991 B953:F991 B994:F994 J994 J405:J415 B405:F415 B417:F417 J417 J380:J390 B380:F390 J360 B360:F360 J267:J273 B267:F273 J571:J600 B571:F600 J611:J625 B611:F625 J997:J1033 B997:F1033 B241:F265 J241:J265 B397:F403 J397:J403 J477:J478 B477:F478 J502:J521 B502:F521 J174:J238 B174:F238 B275:F290 J275:J290 J419:J449 B419:F449 J463:J474 B481:F499 J481:J499 J523:J530 B523:F530 B602:F608 J602:J608 B627:F651 J627:J651 J654:J951 B654:F951 J292:J294 B292:F294 J297:J329 B297:F329 D349:F349 B349 B332:F348 J332:J352 J355:J358 B355:F358 B350:F352 J363:J365 B363:F365 B373:C378 E373:F378 O373:O378 B367:F372 J367:J378 B392:F394 J392:J394 B452:F461 J452:J461 B463:F474 B533:F568 J533:J568 J1:J42 B1:F42 J45:J171 B45:F171 B1035:F1048576 J1035:J1048576">
    <cfRule type="expression" dxfId="1075" priority="23563" stopIfTrue="1">
      <formula>OR($A1="date", $A1="datetime")</formula>
    </cfRule>
  </conditionalFormatting>
  <conditionalFormatting sqref="J953:J991 B953:F991 B994:F994 J994 J405:J415 B405:F415 B417:F417 J417 J380:J390 B380:F390 J360 B360:F360 J267:J273 B267:F273 J571:J600 B571:F600 J611:J625 B611:F625 J997:J1033 B997:F1033 B241:F265 J241:J265 B397:F403 J397:J403 J477:J478 B477:F478 J502:J521 B502:F521 J174:J238 B174:F238 B275:F290 J275:J290 J419:J449 B419:F449 J463:J474 B481:F499 J481:J499 J523:J530 B523:F530 B602:F608 J602:J608 B627:F651 J627:J651 J654:J951 B654:F951 J292:J294 B292:F294 J297:J329 B297:F329 D349:F349 B349 B332:F348 J332:J352 J355:J358 B355:F358 B350:F352 J363:J365 B363:F365 B373:C378 E373:F378 O373:O378 B367:F372 J367:J378 B392:F394 J392:J394 B452:F461 J452:J461 B463:F474 B533:F568 J533:J568 J1:J42 B1:F42 J45:J171 B45:F171 B1035:F1048576 J1035:J1048576">
    <cfRule type="expression" dxfId="1074" priority="23559" stopIfTrue="1">
      <formula>$A1="image"</formula>
    </cfRule>
  </conditionalFormatting>
  <conditionalFormatting sqref="B953:F991 B994:F994 B405:F415 B417:F417 B380:F390 B360:F360 B267:F273 B571:F600 B611:F625 B997:F1033 B241:F265 B397:F403 B477:F478 B502:F521 B174:F238 B275:F290 B419:F449 B481:F499 B523:F530 B602:F608 B627:F651 B654:F951 B292:F294 B297:F329 D349:F349 B349 B332:F348 B355:F358 B350:F352 B363:F365 B373:C378 E373:F378 O373:O378 B367:F372 B392:F394 B452:F461 B463:F474 B533:F568 B1:F42 B45:F171 B1035:F1048576">
    <cfRule type="expression" dxfId="1073" priority="23557" stopIfTrue="1">
      <formula>OR($A1="audio", $A1="video")</formula>
    </cfRule>
  </conditionalFormatting>
  <conditionalFormatting sqref="A477:C478 E477:T478 G479:T479 D477:D479 A349:B349 D349:T349 U349:AB352 A350:T352 A355:AB365 U373:AB390 A379:T390 A373:C378 E373:T378 A367:AB372 A392:T476 A480:T951 U392:AB951 A1:AB348 A953:AB1048576">
    <cfRule type="expression" dxfId="1072" priority="23558" stopIfTrue="1">
      <formula>OR($A1="audio", $A1="video")</formula>
    </cfRule>
    <cfRule type="expression" dxfId="1071" priority="23560" stopIfTrue="1">
      <formula>$A1="image"</formula>
    </cfRule>
    <cfRule type="expression" dxfId="1070" priority="23564" stopIfTrue="1">
      <formula>OR($A1="date", $A1="datetime")</formula>
    </cfRule>
    <cfRule type="expression" dxfId="1069" priority="23566" stopIfTrue="1">
      <formula>OR($A1="calculate", $A1="calculate_here")</formula>
    </cfRule>
    <cfRule type="expression" dxfId="1068" priority="23568" stopIfTrue="1">
      <formula>$A1="note"</formula>
    </cfRule>
    <cfRule type="expression" dxfId="1067" priority="23570" stopIfTrue="1">
      <formula>$A1="barcode"</formula>
    </cfRule>
    <cfRule type="expression" dxfId="1066" priority="23572" stopIfTrue="1">
      <formula>OR($A1="geopoint", $A1="geoshape", $A1="geotrace")</formula>
    </cfRule>
    <cfRule type="expression" dxfId="1065" priority="23574" stopIfTrue="1">
      <formula>OR($A1="audio audit", $A1="text audit", $A1="speed violations count", $A1="speed violations list", $A1="speed violations audit")</formula>
    </cfRule>
    <cfRule type="expression" dxfId="1064" priority="23577" stopIfTrue="1">
      <formula>OR($A1="username", $A1="phonenumber", $A1="start", $A1="end", $A1="deviceid", $A1="subscriberid", $A1="simserial", $A1="caseid")</formula>
    </cfRule>
    <cfRule type="expression" dxfId="1063" priority="23584" stopIfTrue="1">
      <formula>OR(AND(LEFT($A1, 16)="select_multiple ", LEN($A1)&gt;16, NOT(ISNUMBER(SEARCH(" ", $A1, 17)))), AND(LEFT($A1, 11)="select_one ", LEN($A1)&gt;11, NOT(ISNUMBER(SEARCH(" ", $A1, 12)))))</formula>
    </cfRule>
    <cfRule type="expression" dxfId="1062" priority="23589" stopIfTrue="1">
      <formula>$A1="decimal"</formula>
    </cfRule>
    <cfRule type="expression" dxfId="1061" priority="23591" stopIfTrue="1">
      <formula>$A1="integer"</formula>
    </cfRule>
    <cfRule type="expression" dxfId="1060" priority="23593" stopIfTrue="1">
      <formula>$A1="text"</formula>
    </cfRule>
    <cfRule type="expression" dxfId="1059" priority="23594" stopIfTrue="1">
      <formula>$A1="end repeat"</formula>
    </cfRule>
    <cfRule type="expression" dxfId="1058" priority="23596" stopIfTrue="1">
      <formula>$A1="begin repeat"</formula>
    </cfRule>
    <cfRule type="expression" dxfId="1057" priority="23597" stopIfTrue="1">
      <formula>$A1="end group"</formula>
    </cfRule>
    <cfRule type="expression" dxfId="1056" priority="23599" stopIfTrue="1">
      <formula>$A1="begin group"</formula>
    </cfRule>
  </conditionalFormatting>
  <conditionalFormatting sqref="B1054:B1048576 B1:B7">
    <cfRule type="duplicateValues" dxfId="1055" priority="25177"/>
  </conditionalFormatting>
  <conditionalFormatting sqref="B1054:B1060">
    <cfRule type="duplicateValues" dxfId="1054" priority="25870"/>
  </conditionalFormatting>
  <conditionalFormatting sqref="B992:F993 O992:O993 J992:J993">
    <cfRule type="expression" dxfId="1053" priority="1869" stopIfTrue="1">
      <formula>$A992="begin group"</formula>
    </cfRule>
  </conditionalFormatting>
  <conditionalFormatting sqref="O992:O993 B992:F993">
    <cfRule type="expression" dxfId="1052" priority="1866" stopIfTrue="1">
      <formula>$A992="begin repeat"</formula>
    </cfRule>
  </conditionalFormatting>
  <conditionalFormatting sqref="B992:H993 J992:J993">
    <cfRule type="expression" dxfId="1051" priority="1863" stopIfTrue="1">
      <formula>$A992="text"</formula>
    </cfRule>
  </conditionalFormatting>
  <conditionalFormatting sqref="B992:H993 K992:N993">
    <cfRule type="expression" dxfId="1050" priority="1861" stopIfTrue="1">
      <formula>$A992="integer"</formula>
    </cfRule>
  </conditionalFormatting>
  <conditionalFormatting sqref="B992:H993 K992:N993">
    <cfRule type="expression" dxfId="1049" priority="1859" stopIfTrue="1">
      <formula>$A992="decimal"</formula>
    </cfRule>
  </conditionalFormatting>
  <conditionalFormatting sqref="B992:F993 J992:J993">
    <cfRule type="expression" dxfId="1048" priority="1857" stopIfTrue="1">
      <formula>OR(AND(LEFT($A992, 16)="select_multiple ", LEN($A992)&gt;16, NOT(ISNUMBER(SEARCH(" ", $A992, 17)))), AND(LEFT($A992, 11)="select_one ", LEN($A992)&gt;11, NOT(ISNUMBER(SEARCH(" ", $A992, 12)))))</formula>
    </cfRule>
  </conditionalFormatting>
  <conditionalFormatting sqref="J992:J993 B992:B993">
    <cfRule type="expression" dxfId="1047" priority="1854" stopIfTrue="1">
      <formula>OR($A992="audio audit", $A992="text audit", $A992="speed violations count", $A992="speed violations list", $A992="speed violations audit")</formula>
    </cfRule>
  </conditionalFormatting>
  <conditionalFormatting sqref="B992:F993">
    <cfRule type="expression" dxfId="1046" priority="1848" stopIfTrue="1">
      <formula>$A992="note"</formula>
    </cfRule>
    <cfRule type="expression" dxfId="1045" priority="1850" stopIfTrue="1">
      <formula>$A992="barcode"</formula>
    </cfRule>
    <cfRule type="expression" dxfId="1044" priority="1852" stopIfTrue="1">
      <formula>OR($A992="geopoint", $A992="geoshape", $A992="geotrace")</formula>
    </cfRule>
  </conditionalFormatting>
  <conditionalFormatting sqref="U992:V993 B992:B993">
    <cfRule type="expression" dxfId="1043" priority="1846" stopIfTrue="1">
      <formula>OR($A992="calculate", $A992="calculate_here")</formula>
    </cfRule>
  </conditionalFormatting>
  <conditionalFormatting sqref="B992:F993 J992:J993">
    <cfRule type="expression" dxfId="1042" priority="1844" stopIfTrue="1">
      <formula>OR($A992="date", $A992="datetime")</formula>
    </cfRule>
  </conditionalFormatting>
  <conditionalFormatting sqref="B992:F993 J992:J993">
    <cfRule type="expression" dxfId="1041" priority="1842" stopIfTrue="1">
      <formula>$A992="image"</formula>
    </cfRule>
  </conditionalFormatting>
  <conditionalFormatting sqref="B992:F993">
    <cfRule type="expression" dxfId="1040" priority="1840" stopIfTrue="1">
      <formula>OR($A992="audio", $A992="video")</formula>
    </cfRule>
  </conditionalFormatting>
  <conditionalFormatting sqref="B992:B993">
    <cfRule type="duplicateValues" dxfId="1039" priority="1871"/>
  </conditionalFormatting>
  <conditionalFormatting sqref="B1034:F1034 O1034 J1034">
    <cfRule type="expression" dxfId="1038" priority="1836" stopIfTrue="1">
      <formula>$A1034="begin group"</formula>
    </cfRule>
  </conditionalFormatting>
  <conditionalFormatting sqref="O1034 B1034:F1034">
    <cfRule type="expression" dxfId="1037" priority="1833" stopIfTrue="1">
      <formula>$A1034="begin repeat"</formula>
    </cfRule>
  </conditionalFormatting>
  <conditionalFormatting sqref="B1034:H1034 J1034">
    <cfRule type="expression" dxfId="1036" priority="1830" stopIfTrue="1">
      <formula>$A1034="text"</formula>
    </cfRule>
  </conditionalFormatting>
  <conditionalFormatting sqref="B1034:H1034 K1034:N1034">
    <cfRule type="expression" dxfId="1035" priority="1828" stopIfTrue="1">
      <formula>$A1034="integer"</formula>
    </cfRule>
  </conditionalFormatting>
  <conditionalFormatting sqref="B1034:H1034 K1034:N1034">
    <cfRule type="expression" dxfId="1034" priority="1826" stopIfTrue="1">
      <formula>$A1034="decimal"</formula>
    </cfRule>
  </conditionalFormatting>
  <conditionalFormatting sqref="B1034:F1034 J1034">
    <cfRule type="expression" dxfId="1033" priority="1824" stopIfTrue="1">
      <formula>OR(AND(LEFT($A1034, 16)="select_multiple ", LEN($A1034)&gt;16, NOT(ISNUMBER(SEARCH(" ", $A1034, 17)))), AND(LEFT($A1034, 11)="select_one ", LEN($A1034)&gt;11, NOT(ISNUMBER(SEARCH(" ", $A1034, 12)))))</formula>
    </cfRule>
  </conditionalFormatting>
  <conditionalFormatting sqref="B1034 J1034">
    <cfRule type="expression" dxfId="1032" priority="1821" stopIfTrue="1">
      <formula>OR($A1034="audio audit", $A1034="text audit", $A1034="speed violations count", $A1034="speed violations list", $A1034="speed violations audit")</formula>
    </cfRule>
  </conditionalFormatting>
  <conditionalFormatting sqref="B1034:F1034">
    <cfRule type="expression" dxfId="1031" priority="1815" stopIfTrue="1">
      <formula>$A1034="note"</formula>
    </cfRule>
    <cfRule type="expression" dxfId="1030" priority="1817" stopIfTrue="1">
      <formula>$A1034="barcode"</formula>
    </cfRule>
    <cfRule type="expression" dxfId="1029" priority="1819" stopIfTrue="1">
      <formula>OR($A1034="geopoint", $A1034="geoshape", $A1034="geotrace")</formula>
    </cfRule>
  </conditionalFormatting>
  <conditionalFormatting sqref="U1034:V1034 B1034">
    <cfRule type="expression" dxfId="1028" priority="1813" stopIfTrue="1">
      <formula>OR($A1034="calculate", $A1034="calculate_here")</formula>
    </cfRule>
  </conditionalFormatting>
  <conditionalFormatting sqref="B1034:F1034 J1034">
    <cfRule type="expression" dxfId="1027" priority="1811" stopIfTrue="1">
      <formula>OR($A1034="date", $A1034="datetime")</formula>
    </cfRule>
  </conditionalFormatting>
  <conditionalFormatting sqref="B1034:F1034 J1034">
    <cfRule type="expression" dxfId="1026" priority="1809" stopIfTrue="1">
      <formula>$A1034="image"</formula>
    </cfRule>
  </conditionalFormatting>
  <conditionalFormatting sqref="B1034:F1034">
    <cfRule type="expression" dxfId="1025" priority="1807" stopIfTrue="1">
      <formula>OR($A1034="audio", $A1034="video")</formula>
    </cfRule>
  </conditionalFormatting>
  <conditionalFormatting sqref="B1034">
    <cfRule type="duplicateValues" dxfId="1024" priority="1838"/>
  </conditionalFormatting>
  <conditionalFormatting sqref="B1034">
    <cfRule type="duplicateValues" dxfId="1023" priority="1806"/>
  </conditionalFormatting>
  <conditionalFormatting sqref="B404:F404 O404 J404">
    <cfRule type="expression" dxfId="1022" priority="1803" stopIfTrue="1">
      <formula>$A404="begin group"</formula>
    </cfRule>
  </conditionalFormatting>
  <conditionalFormatting sqref="B404:F404 O404">
    <cfRule type="expression" dxfId="1021" priority="1800" stopIfTrue="1">
      <formula>$A404="begin repeat"</formula>
    </cfRule>
  </conditionalFormatting>
  <conditionalFormatting sqref="B404:H404 J404">
    <cfRule type="expression" dxfId="1020" priority="1797" stopIfTrue="1">
      <formula>$A404="text"</formula>
    </cfRule>
  </conditionalFormatting>
  <conditionalFormatting sqref="B404:H404 K404:N404">
    <cfRule type="expression" dxfId="1019" priority="1795" stopIfTrue="1">
      <formula>$A404="integer"</formula>
    </cfRule>
  </conditionalFormatting>
  <conditionalFormatting sqref="B404:H404 K404:N404">
    <cfRule type="expression" dxfId="1018" priority="1793" stopIfTrue="1">
      <formula>$A404="decimal"</formula>
    </cfRule>
  </conditionalFormatting>
  <conditionalFormatting sqref="B404:F404 J404">
    <cfRule type="expression" dxfId="1017" priority="1791" stopIfTrue="1">
      <formula>OR(AND(LEFT($A404, 16)="select_multiple ", LEN($A404)&gt;16, NOT(ISNUMBER(SEARCH(" ", $A404, 17)))), AND(LEFT($A404, 11)="select_one ", LEN($A404)&gt;11, NOT(ISNUMBER(SEARCH(" ", $A404, 12)))))</formula>
    </cfRule>
  </conditionalFormatting>
  <conditionalFormatting sqref="B404 J404">
    <cfRule type="expression" dxfId="1016" priority="1788" stopIfTrue="1">
      <formula>OR($A404="audio audit", $A404="text audit", $A404="speed violations count", $A404="speed violations list", $A404="speed violations audit")</formula>
    </cfRule>
  </conditionalFormatting>
  <conditionalFormatting sqref="B404:F404">
    <cfRule type="expression" dxfId="1015" priority="1782" stopIfTrue="1">
      <formula>$A404="note"</formula>
    </cfRule>
    <cfRule type="expression" dxfId="1014" priority="1784" stopIfTrue="1">
      <formula>$A404="barcode"</formula>
    </cfRule>
    <cfRule type="expression" dxfId="1013" priority="1786" stopIfTrue="1">
      <formula>OR($A404="geopoint", $A404="geoshape", $A404="geotrace")</formula>
    </cfRule>
  </conditionalFormatting>
  <conditionalFormatting sqref="U404:V404 B404">
    <cfRule type="expression" dxfId="1012" priority="1780" stopIfTrue="1">
      <formula>OR($A404="calculate", $A404="calculate_here")</formula>
    </cfRule>
  </conditionalFormatting>
  <conditionalFormatting sqref="B404:F404 J404">
    <cfRule type="expression" dxfId="1011" priority="1778" stopIfTrue="1">
      <formula>OR($A404="date", $A404="datetime")</formula>
    </cfRule>
  </conditionalFormatting>
  <conditionalFormatting sqref="B404:F404 J404">
    <cfRule type="expression" dxfId="1010" priority="1776" stopIfTrue="1">
      <formula>$A404="image"</formula>
    </cfRule>
  </conditionalFormatting>
  <conditionalFormatting sqref="B404:F404">
    <cfRule type="expression" dxfId="1009" priority="1774" stopIfTrue="1">
      <formula>OR($A404="audio", $A404="video")</formula>
    </cfRule>
  </conditionalFormatting>
  <conditionalFormatting sqref="B404">
    <cfRule type="duplicateValues" dxfId="1008" priority="1805"/>
  </conditionalFormatting>
  <conditionalFormatting sqref="B404">
    <cfRule type="duplicateValues" dxfId="1007" priority="1773"/>
  </conditionalFormatting>
  <conditionalFormatting sqref="B416:F416 O416 J416">
    <cfRule type="expression" dxfId="1006" priority="1770" stopIfTrue="1">
      <formula>$A416="begin group"</formula>
    </cfRule>
  </conditionalFormatting>
  <conditionalFormatting sqref="B416:F416 O416">
    <cfRule type="expression" dxfId="1005" priority="1767" stopIfTrue="1">
      <formula>$A416="begin repeat"</formula>
    </cfRule>
  </conditionalFormatting>
  <conditionalFormatting sqref="B416:H416 J416">
    <cfRule type="expression" dxfId="1004" priority="1764" stopIfTrue="1">
      <formula>$A416="text"</formula>
    </cfRule>
  </conditionalFormatting>
  <conditionalFormatting sqref="B416:H416 K416:N416">
    <cfRule type="expression" dxfId="1003" priority="1762" stopIfTrue="1">
      <formula>$A416="integer"</formula>
    </cfRule>
  </conditionalFormatting>
  <conditionalFormatting sqref="B416:H416 K416:N416">
    <cfRule type="expression" dxfId="1002" priority="1760" stopIfTrue="1">
      <formula>$A416="decimal"</formula>
    </cfRule>
  </conditionalFormatting>
  <conditionalFormatting sqref="B416:F416 J416">
    <cfRule type="expression" dxfId="1001" priority="1758" stopIfTrue="1">
      <formula>OR(AND(LEFT($A416, 16)="select_multiple ", LEN($A416)&gt;16, NOT(ISNUMBER(SEARCH(" ", $A416, 17)))), AND(LEFT($A416, 11)="select_one ", LEN($A416)&gt;11, NOT(ISNUMBER(SEARCH(" ", $A416, 12)))))</formula>
    </cfRule>
  </conditionalFormatting>
  <conditionalFormatting sqref="B416 J416">
    <cfRule type="expression" dxfId="1000" priority="1755" stopIfTrue="1">
      <formula>OR($A416="audio audit", $A416="text audit", $A416="speed violations count", $A416="speed violations list", $A416="speed violations audit")</formula>
    </cfRule>
  </conditionalFormatting>
  <conditionalFormatting sqref="B416:F416">
    <cfRule type="expression" dxfId="999" priority="1749" stopIfTrue="1">
      <formula>$A416="note"</formula>
    </cfRule>
    <cfRule type="expression" dxfId="998" priority="1751" stopIfTrue="1">
      <formula>$A416="barcode"</formula>
    </cfRule>
    <cfRule type="expression" dxfId="997" priority="1753" stopIfTrue="1">
      <formula>OR($A416="geopoint", $A416="geoshape", $A416="geotrace")</formula>
    </cfRule>
  </conditionalFormatting>
  <conditionalFormatting sqref="U416:V416 B416">
    <cfRule type="expression" dxfId="996" priority="1747" stopIfTrue="1">
      <formula>OR($A416="calculate", $A416="calculate_here")</formula>
    </cfRule>
  </conditionalFormatting>
  <conditionalFormatting sqref="B416:F416 J416">
    <cfRule type="expression" dxfId="995" priority="1745" stopIfTrue="1">
      <formula>OR($A416="date", $A416="datetime")</formula>
    </cfRule>
  </conditionalFormatting>
  <conditionalFormatting sqref="B416:F416 J416">
    <cfRule type="expression" dxfId="994" priority="1743" stopIfTrue="1">
      <formula>$A416="image"</formula>
    </cfRule>
  </conditionalFormatting>
  <conditionalFormatting sqref="B416:F416">
    <cfRule type="expression" dxfId="993" priority="1741" stopIfTrue="1">
      <formula>OR($A416="audio", $A416="video")</formula>
    </cfRule>
  </conditionalFormatting>
  <conditionalFormatting sqref="B416">
    <cfRule type="duplicateValues" dxfId="992" priority="1772"/>
  </conditionalFormatting>
  <conditionalFormatting sqref="B416">
    <cfRule type="duplicateValues" dxfId="991" priority="1740"/>
  </conditionalFormatting>
  <conditionalFormatting sqref="B418:F418 O418 J418">
    <cfRule type="expression" dxfId="990" priority="1737" stopIfTrue="1">
      <formula>$A418="begin group"</formula>
    </cfRule>
  </conditionalFormatting>
  <conditionalFormatting sqref="B418:F418 O418">
    <cfRule type="expression" dxfId="989" priority="1734" stopIfTrue="1">
      <formula>$A418="begin repeat"</formula>
    </cfRule>
  </conditionalFormatting>
  <conditionalFormatting sqref="B418:H418 J418">
    <cfRule type="expression" dxfId="988" priority="1731" stopIfTrue="1">
      <formula>$A418="text"</formula>
    </cfRule>
  </conditionalFormatting>
  <conditionalFormatting sqref="B418:H418 K418:N418">
    <cfRule type="expression" dxfId="987" priority="1729" stopIfTrue="1">
      <formula>$A418="integer"</formula>
    </cfRule>
  </conditionalFormatting>
  <conditionalFormatting sqref="B418:H418 K418:N418">
    <cfRule type="expression" dxfId="986" priority="1727" stopIfTrue="1">
      <formula>$A418="decimal"</formula>
    </cfRule>
  </conditionalFormatting>
  <conditionalFormatting sqref="B418:F418 J418">
    <cfRule type="expression" dxfId="985" priority="1725" stopIfTrue="1">
      <formula>OR(AND(LEFT($A418, 16)="select_multiple ", LEN($A418)&gt;16, NOT(ISNUMBER(SEARCH(" ", $A418, 17)))), AND(LEFT($A418, 11)="select_one ", LEN($A418)&gt;11, NOT(ISNUMBER(SEARCH(" ", $A418, 12)))))</formula>
    </cfRule>
  </conditionalFormatting>
  <conditionalFormatting sqref="B418 J418">
    <cfRule type="expression" dxfId="984" priority="1722" stopIfTrue="1">
      <formula>OR($A418="audio audit", $A418="text audit", $A418="speed violations count", $A418="speed violations list", $A418="speed violations audit")</formula>
    </cfRule>
  </conditionalFormatting>
  <conditionalFormatting sqref="B418:F418">
    <cfRule type="expression" dxfId="983" priority="1716" stopIfTrue="1">
      <formula>$A418="note"</formula>
    </cfRule>
    <cfRule type="expression" dxfId="982" priority="1718" stopIfTrue="1">
      <formula>$A418="barcode"</formula>
    </cfRule>
    <cfRule type="expression" dxfId="981" priority="1720" stopIfTrue="1">
      <formula>OR($A418="geopoint", $A418="geoshape", $A418="geotrace")</formula>
    </cfRule>
  </conditionalFormatting>
  <conditionalFormatting sqref="U418:V418 B418">
    <cfRule type="expression" dxfId="980" priority="1714" stopIfTrue="1">
      <formula>OR($A418="calculate", $A418="calculate_here")</formula>
    </cfRule>
  </conditionalFormatting>
  <conditionalFormatting sqref="B418:F418 J418">
    <cfRule type="expression" dxfId="979" priority="1712" stopIfTrue="1">
      <formula>OR($A418="date", $A418="datetime")</formula>
    </cfRule>
  </conditionalFormatting>
  <conditionalFormatting sqref="B418:F418 J418">
    <cfRule type="expression" dxfId="978" priority="1710" stopIfTrue="1">
      <formula>$A418="image"</formula>
    </cfRule>
  </conditionalFormatting>
  <conditionalFormatting sqref="B418:F418">
    <cfRule type="expression" dxfId="977" priority="1708" stopIfTrue="1">
      <formula>OR($A418="audio", $A418="video")</formula>
    </cfRule>
  </conditionalFormatting>
  <conditionalFormatting sqref="B418">
    <cfRule type="duplicateValues" dxfId="976" priority="1739"/>
  </conditionalFormatting>
  <conditionalFormatting sqref="B418">
    <cfRule type="duplicateValues" dxfId="975" priority="1707"/>
  </conditionalFormatting>
  <conditionalFormatting sqref="B626:F626 O626 J626">
    <cfRule type="expression" dxfId="974" priority="1671" stopIfTrue="1">
      <formula>$A626="begin group"</formula>
    </cfRule>
  </conditionalFormatting>
  <conditionalFormatting sqref="B626:F626 O626">
    <cfRule type="expression" dxfId="973" priority="1668" stopIfTrue="1">
      <formula>$A626="begin repeat"</formula>
    </cfRule>
  </conditionalFormatting>
  <conditionalFormatting sqref="B626:H626 J626">
    <cfRule type="expression" dxfId="972" priority="1665" stopIfTrue="1">
      <formula>$A626="text"</formula>
    </cfRule>
  </conditionalFormatting>
  <conditionalFormatting sqref="B626:H626 K626:N626">
    <cfRule type="expression" dxfId="971" priority="1663" stopIfTrue="1">
      <formula>$A626="integer"</formula>
    </cfRule>
  </conditionalFormatting>
  <conditionalFormatting sqref="B626:H626 K626:N626">
    <cfRule type="expression" dxfId="970" priority="1661" stopIfTrue="1">
      <formula>$A626="decimal"</formula>
    </cfRule>
  </conditionalFormatting>
  <conditionalFormatting sqref="B626:F626 J626">
    <cfRule type="expression" dxfId="969" priority="1659" stopIfTrue="1">
      <formula>OR(AND(LEFT($A626, 16)="select_multiple ", LEN($A626)&gt;16, NOT(ISNUMBER(SEARCH(" ", $A626, 17)))), AND(LEFT($A626, 11)="select_one ", LEN($A626)&gt;11, NOT(ISNUMBER(SEARCH(" ", $A626, 12)))))</formula>
    </cfRule>
  </conditionalFormatting>
  <conditionalFormatting sqref="B626 J626">
    <cfRule type="expression" dxfId="968" priority="1656" stopIfTrue="1">
      <formula>OR($A626="audio audit", $A626="text audit", $A626="speed violations count", $A626="speed violations list", $A626="speed violations audit")</formula>
    </cfRule>
  </conditionalFormatting>
  <conditionalFormatting sqref="B626:F626">
    <cfRule type="expression" dxfId="967" priority="1650" stopIfTrue="1">
      <formula>$A626="note"</formula>
    </cfRule>
    <cfRule type="expression" dxfId="966" priority="1652" stopIfTrue="1">
      <formula>$A626="barcode"</formula>
    </cfRule>
    <cfRule type="expression" dxfId="965" priority="1654" stopIfTrue="1">
      <formula>OR($A626="geopoint", $A626="geoshape", $A626="geotrace")</formula>
    </cfRule>
  </conditionalFormatting>
  <conditionalFormatting sqref="U626:V626 B626">
    <cfRule type="expression" dxfId="964" priority="1648" stopIfTrue="1">
      <formula>OR($A626="calculate", $A626="calculate_here")</formula>
    </cfRule>
  </conditionalFormatting>
  <conditionalFormatting sqref="B626:F626 J626">
    <cfRule type="expression" dxfId="963" priority="1646" stopIfTrue="1">
      <formula>OR($A626="date", $A626="datetime")</formula>
    </cfRule>
  </conditionalFormatting>
  <conditionalFormatting sqref="B626:F626 J626">
    <cfRule type="expression" dxfId="962" priority="1644" stopIfTrue="1">
      <formula>$A626="image"</formula>
    </cfRule>
  </conditionalFormatting>
  <conditionalFormatting sqref="B626:F626">
    <cfRule type="expression" dxfId="961" priority="1642" stopIfTrue="1">
      <formula>OR($A626="audio", $A626="video")</formula>
    </cfRule>
  </conditionalFormatting>
  <conditionalFormatting sqref="B626">
    <cfRule type="duplicateValues" dxfId="960" priority="1673"/>
  </conditionalFormatting>
  <conditionalFormatting sqref="B626">
    <cfRule type="duplicateValues" dxfId="959" priority="1641"/>
  </conditionalFormatting>
  <conditionalFormatting sqref="J479 O479 B479:E479">
    <cfRule type="expression" dxfId="958" priority="1638" stopIfTrue="1">
      <formula>$A479="begin group"</formula>
    </cfRule>
  </conditionalFormatting>
  <conditionalFormatting sqref="O479 B479:E479">
    <cfRule type="expression" dxfId="957" priority="1635" stopIfTrue="1">
      <formula>$A479="begin repeat"</formula>
    </cfRule>
  </conditionalFormatting>
  <conditionalFormatting sqref="J479 B479:E479 G479:H479">
    <cfRule type="expression" dxfId="956" priority="1632" stopIfTrue="1">
      <formula>$A479="text"</formula>
    </cfRule>
  </conditionalFormatting>
  <conditionalFormatting sqref="K479:N479 B479:E479 G479:H479">
    <cfRule type="expression" dxfId="955" priority="1630" stopIfTrue="1">
      <formula>$A479="integer"</formula>
    </cfRule>
  </conditionalFormatting>
  <conditionalFormatting sqref="K479:N479 B479:E479 G479:H479">
    <cfRule type="expression" dxfId="954" priority="1628" stopIfTrue="1">
      <formula>$A479="decimal"</formula>
    </cfRule>
  </conditionalFormatting>
  <conditionalFormatting sqref="J479 B479:E479">
    <cfRule type="expression" dxfId="953" priority="1626" stopIfTrue="1">
      <formula>OR(AND(LEFT($A479, 16)="select_multiple ", LEN($A479)&gt;16, NOT(ISNUMBER(SEARCH(" ", $A479, 17)))), AND(LEFT($A479, 11)="select_one ", LEN($A479)&gt;11, NOT(ISNUMBER(SEARCH(" ", $A479, 12)))))</formula>
    </cfRule>
  </conditionalFormatting>
  <conditionalFormatting sqref="J479 B479">
    <cfRule type="expression" dxfId="952" priority="1623" stopIfTrue="1">
      <formula>OR($A479="audio audit", $A479="text audit", $A479="speed violations count", $A479="speed violations list", $A479="speed violations audit")</formula>
    </cfRule>
  </conditionalFormatting>
  <conditionalFormatting sqref="B479:E479">
    <cfRule type="expression" dxfId="951" priority="1617" stopIfTrue="1">
      <formula>$A479="note"</formula>
    </cfRule>
    <cfRule type="expression" dxfId="950" priority="1619" stopIfTrue="1">
      <formula>$A479="barcode"</formula>
    </cfRule>
    <cfRule type="expression" dxfId="949" priority="1621" stopIfTrue="1">
      <formula>OR($A479="geopoint", $A479="geoshape", $A479="geotrace")</formula>
    </cfRule>
  </conditionalFormatting>
  <conditionalFormatting sqref="B479 U479:V479">
    <cfRule type="expression" dxfId="948" priority="1615" stopIfTrue="1">
      <formula>OR($A479="calculate", $A479="calculate_here")</formula>
    </cfRule>
  </conditionalFormatting>
  <conditionalFormatting sqref="J479 B479:E479">
    <cfRule type="expression" dxfId="947" priority="1613" stopIfTrue="1">
      <formula>OR($A479="date", $A479="datetime")</formula>
    </cfRule>
  </conditionalFormatting>
  <conditionalFormatting sqref="J479 B479:E479">
    <cfRule type="expression" dxfId="946" priority="1611" stopIfTrue="1">
      <formula>$A479="image"</formula>
    </cfRule>
  </conditionalFormatting>
  <conditionalFormatting sqref="B479:E479">
    <cfRule type="expression" dxfId="945" priority="1609" stopIfTrue="1">
      <formula>OR($A479="audio", $A479="video")</formula>
    </cfRule>
  </conditionalFormatting>
  <conditionalFormatting sqref="B479:E479">
    <cfRule type="expression" dxfId="944" priority="1610" stopIfTrue="1">
      <formula>OR($A479="audio", $A479="video")</formula>
    </cfRule>
    <cfRule type="expression" dxfId="943" priority="1612" stopIfTrue="1">
      <formula>$A479="image"</formula>
    </cfRule>
    <cfRule type="expression" dxfId="942" priority="1614" stopIfTrue="1">
      <formula>OR($A479="date", $A479="datetime")</formula>
    </cfRule>
    <cfRule type="expression" dxfId="941" priority="1616" stopIfTrue="1">
      <formula>OR($A479="calculate", $A479="calculate_here")</formula>
    </cfRule>
    <cfRule type="expression" dxfId="940" priority="1618" stopIfTrue="1">
      <formula>$A479="note"</formula>
    </cfRule>
    <cfRule type="expression" dxfId="939" priority="1620" stopIfTrue="1">
      <formula>$A479="barcode"</formula>
    </cfRule>
    <cfRule type="expression" dxfId="938" priority="1622" stopIfTrue="1">
      <formula>OR($A479="geopoint", $A479="geoshape", $A479="geotrace")</formula>
    </cfRule>
    <cfRule type="expression" dxfId="937" priority="1624" stopIfTrue="1">
      <formula>OR($A479="audio audit", $A479="text audit", $A479="speed violations count", $A479="speed violations list", $A479="speed violations audit")</formula>
    </cfRule>
    <cfRule type="expression" dxfId="936" priority="1625" stopIfTrue="1">
      <formula>OR($A479="username", $A479="phonenumber", $A479="start", $A479="end", $A479="deviceid", $A479="subscriberid", $A479="simserial", $A479="caseid")</formula>
    </cfRule>
    <cfRule type="expression" dxfId="935" priority="1627" stopIfTrue="1">
      <formula>OR(AND(LEFT($A479, 16)="select_multiple ", LEN($A479)&gt;16, NOT(ISNUMBER(SEARCH(" ", $A479, 17)))), AND(LEFT($A479, 11)="select_one ", LEN($A479)&gt;11, NOT(ISNUMBER(SEARCH(" ", $A479, 12)))))</formula>
    </cfRule>
    <cfRule type="expression" dxfId="934" priority="1629" stopIfTrue="1">
      <formula>$A479="decimal"</formula>
    </cfRule>
    <cfRule type="expression" dxfId="933" priority="1631" stopIfTrue="1">
      <formula>$A479="integer"</formula>
    </cfRule>
    <cfRule type="expression" dxfId="932" priority="1633" stopIfTrue="1">
      <formula>$A479="text"</formula>
    </cfRule>
    <cfRule type="expression" dxfId="931" priority="1634" stopIfTrue="1">
      <formula>$A479="end repeat"</formula>
    </cfRule>
    <cfRule type="expression" dxfId="930" priority="1636" stopIfTrue="1">
      <formula>$A479="begin repeat"</formula>
    </cfRule>
    <cfRule type="expression" dxfId="929" priority="1637" stopIfTrue="1">
      <formula>$A479="end group"</formula>
    </cfRule>
    <cfRule type="expression" dxfId="928" priority="1639" stopIfTrue="1">
      <formula>$A479="begin group"</formula>
    </cfRule>
  </conditionalFormatting>
  <conditionalFormatting sqref="B479">
    <cfRule type="duplicateValues" dxfId="927" priority="1640"/>
  </conditionalFormatting>
  <conditionalFormatting sqref="B479">
    <cfRule type="duplicateValues" dxfId="926" priority="1608"/>
  </conditionalFormatting>
  <conditionalFormatting sqref="B480:F480 O480 J480">
    <cfRule type="expression" dxfId="925" priority="1605" stopIfTrue="1">
      <formula>$A480="begin group"</formula>
    </cfRule>
  </conditionalFormatting>
  <conditionalFormatting sqref="B480:F480 O480">
    <cfRule type="expression" dxfId="924" priority="1602" stopIfTrue="1">
      <formula>$A480="begin repeat"</formula>
    </cfRule>
  </conditionalFormatting>
  <conditionalFormatting sqref="B480:H480 J480">
    <cfRule type="expression" dxfId="923" priority="1599" stopIfTrue="1">
      <formula>$A480="text"</formula>
    </cfRule>
  </conditionalFormatting>
  <conditionalFormatting sqref="B480:H480 K480:N480">
    <cfRule type="expression" dxfId="922" priority="1597" stopIfTrue="1">
      <formula>$A480="integer"</formula>
    </cfRule>
  </conditionalFormatting>
  <conditionalFormatting sqref="B480:H480 K480:N480">
    <cfRule type="expression" dxfId="921" priority="1595" stopIfTrue="1">
      <formula>$A480="decimal"</formula>
    </cfRule>
  </conditionalFormatting>
  <conditionalFormatting sqref="B480:F480 J480">
    <cfRule type="expression" dxfId="920" priority="1593" stopIfTrue="1">
      <formula>OR(AND(LEFT($A480, 16)="select_multiple ", LEN($A480)&gt;16, NOT(ISNUMBER(SEARCH(" ", $A480, 17)))), AND(LEFT($A480, 11)="select_one ", LEN($A480)&gt;11, NOT(ISNUMBER(SEARCH(" ", $A480, 12)))))</formula>
    </cfRule>
  </conditionalFormatting>
  <conditionalFormatting sqref="B480 J480">
    <cfRule type="expression" dxfId="919" priority="1590" stopIfTrue="1">
      <formula>OR($A480="audio audit", $A480="text audit", $A480="speed violations count", $A480="speed violations list", $A480="speed violations audit")</formula>
    </cfRule>
  </conditionalFormatting>
  <conditionalFormatting sqref="B480:F480">
    <cfRule type="expression" dxfId="918" priority="1584" stopIfTrue="1">
      <formula>$A480="note"</formula>
    </cfRule>
    <cfRule type="expression" dxfId="917" priority="1586" stopIfTrue="1">
      <formula>$A480="barcode"</formula>
    </cfRule>
    <cfRule type="expression" dxfId="916" priority="1588" stopIfTrue="1">
      <formula>OR($A480="geopoint", $A480="geoshape", $A480="geotrace")</formula>
    </cfRule>
  </conditionalFormatting>
  <conditionalFormatting sqref="U480:V480 B480">
    <cfRule type="expression" dxfId="915" priority="1582" stopIfTrue="1">
      <formula>OR($A480="calculate", $A480="calculate_here")</formula>
    </cfRule>
  </conditionalFormatting>
  <conditionalFormatting sqref="B480:F480 J480">
    <cfRule type="expression" dxfId="914" priority="1580" stopIfTrue="1">
      <formula>OR($A480="date", $A480="datetime")</formula>
    </cfRule>
  </conditionalFormatting>
  <conditionalFormatting sqref="B480:F480 J480">
    <cfRule type="expression" dxfId="913" priority="1578" stopIfTrue="1">
      <formula>$A480="image"</formula>
    </cfRule>
  </conditionalFormatting>
  <conditionalFormatting sqref="B480:F480">
    <cfRule type="expression" dxfId="912" priority="1576" stopIfTrue="1">
      <formula>OR($A480="audio", $A480="video")</formula>
    </cfRule>
  </conditionalFormatting>
  <conditionalFormatting sqref="B480">
    <cfRule type="duplicateValues" dxfId="911" priority="1607"/>
  </conditionalFormatting>
  <conditionalFormatting sqref="B480">
    <cfRule type="duplicateValues" dxfId="910" priority="1575"/>
  </conditionalFormatting>
  <conditionalFormatting sqref="F479">
    <cfRule type="expression" dxfId="909" priority="1573" stopIfTrue="1">
      <formula>$A479="begin group"</formula>
    </cfRule>
  </conditionalFormatting>
  <conditionalFormatting sqref="F479">
    <cfRule type="expression" dxfId="908" priority="1570" stopIfTrue="1">
      <formula>$A479="begin repeat"</formula>
    </cfRule>
  </conditionalFormatting>
  <conditionalFormatting sqref="F479">
    <cfRule type="expression" dxfId="907" priority="1567" stopIfTrue="1">
      <formula>$A479="text"</formula>
    </cfRule>
  </conditionalFormatting>
  <conditionalFormatting sqref="F479">
    <cfRule type="expression" dxfId="906" priority="1565" stopIfTrue="1">
      <formula>$A479="integer"</formula>
    </cfRule>
  </conditionalFormatting>
  <conditionalFormatting sqref="F479">
    <cfRule type="expression" dxfId="905" priority="1563" stopIfTrue="1">
      <formula>$A479="decimal"</formula>
    </cfRule>
  </conditionalFormatting>
  <conditionalFormatting sqref="F479">
    <cfRule type="expression" dxfId="904" priority="1561" stopIfTrue="1">
      <formula>OR(AND(LEFT($A479, 16)="select_multiple ", LEN($A479)&gt;16, NOT(ISNUMBER(SEARCH(" ", $A479, 17)))), AND(LEFT($A479, 11)="select_one ", LEN($A479)&gt;11, NOT(ISNUMBER(SEARCH(" ", $A479, 12)))))</formula>
    </cfRule>
  </conditionalFormatting>
  <conditionalFormatting sqref="F479">
    <cfRule type="expression" dxfId="903" priority="1553" stopIfTrue="1">
      <formula>$A479="note"</formula>
    </cfRule>
    <cfRule type="expression" dxfId="902" priority="1555" stopIfTrue="1">
      <formula>$A479="barcode"</formula>
    </cfRule>
    <cfRule type="expression" dxfId="901" priority="1557" stopIfTrue="1">
      <formula>OR($A479="geopoint", $A479="geoshape", $A479="geotrace")</formula>
    </cfRule>
  </conditionalFormatting>
  <conditionalFormatting sqref="F479">
    <cfRule type="expression" dxfId="900" priority="1550" stopIfTrue="1">
      <formula>OR($A479="date", $A479="datetime")</formula>
    </cfRule>
  </conditionalFormatting>
  <conditionalFormatting sqref="F479">
    <cfRule type="expression" dxfId="899" priority="1548" stopIfTrue="1">
      <formula>$A479="image"</formula>
    </cfRule>
  </conditionalFormatting>
  <conditionalFormatting sqref="F479">
    <cfRule type="expression" dxfId="898" priority="1546" stopIfTrue="1">
      <formula>OR($A479="audio", $A479="video")</formula>
    </cfRule>
  </conditionalFormatting>
  <conditionalFormatting sqref="F479">
    <cfRule type="expression" dxfId="897" priority="1547" stopIfTrue="1">
      <formula>OR($A479="audio", $A479="video")</formula>
    </cfRule>
    <cfRule type="expression" dxfId="896" priority="1549" stopIfTrue="1">
      <formula>$A479="image"</formula>
    </cfRule>
    <cfRule type="expression" dxfId="895" priority="1551" stopIfTrue="1">
      <formula>OR($A479="date", $A479="datetime")</formula>
    </cfRule>
    <cfRule type="expression" dxfId="894" priority="1552" stopIfTrue="1">
      <formula>OR($A479="calculate", $A479="calculate_here")</formula>
    </cfRule>
    <cfRule type="expression" dxfId="893" priority="1554" stopIfTrue="1">
      <formula>$A479="note"</formula>
    </cfRule>
    <cfRule type="expression" dxfId="892" priority="1556" stopIfTrue="1">
      <formula>$A479="barcode"</formula>
    </cfRule>
    <cfRule type="expression" dxfId="891" priority="1558" stopIfTrue="1">
      <formula>OR($A479="geopoint", $A479="geoshape", $A479="geotrace")</formula>
    </cfRule>
    <cfRule type="expression" dxfId="890" priority="1559" stopIfTrue="1">
      <formula>OR($A479="audio audit", $A479="text audit", $A479="speed violations count", $A479="speed violations list", $A479="speed violations audit")</formula>
    </cfRule>
    <cfRule type="expression" dxfId="889" priority="1560" stopIfTrue="1">
      <formula>OR($A479="username", $A479="phonenumber", $A479="start", $A479="end", $A479="deviceid", $A479="subscriberid", $A479="simserial", $A479="caseid")</formula>
    </cfRule>
    <cfRule type="expression" dxfId="888" priority="1562" stopIfTrue="1">
      <formula>OR(AND(LEFT($A479, 16)="select_multiple ", LEN($A479)&gt;16, NOT(ISNUMBER(SEARCH(" ", $A479, 17)))), AND(LEFT($A479, 11)="select_one ", LEN($A479)&gt;11, NOT(ISNUMBER(SEARCH(" ", $A479, 12)))))</formula>
    </cfRule>
    <cfRule type="expression" dxfId="887" priority="1564" stopIfTrue="1">
      <formula>$A479="decimal"</formula>
    </cfRule>
    <cfRule type="expression" dxfId="886" priority="1566" stopIfTrue="1">
      <formula>$A479="integer"</formula>
    </cfRule>
    <cfRule type="expression" dxfId="885" priority="1568" stopIfTrue="1">
      <formula>$A479="text"</formula>
    </cfRule>
    <cfRule type="expression" dxfId="884" priority="1569" stopIfTrue="1">
      <formula>$A479="end repeat"</formula>
    </cfRule>
    <cfRule type="expression" dxfId="883" priority="1571" stopIfTrue="1">
      <formula>$A479="begin repeat"</formula>
    </cfRule>
    <cfRule type="expression" dxfId="882" priority="1572" stopIfTrue="1">
      <formula>$A479="end group"</formula>
    </cfRule>
    <cfRule type="expression" dxfId="881" priority="1574" stopIfTrue="1">
      <formula>$A479="begin group"</formula>
    </cfRule>
  </conditionalFormatting>
  <conditionalFormatting sqref="J379 O379 B379:F379">
    <cfRule type="expression" dxfId="880" priority="1543" stopIfTrue="1">
      <formula>$A379="begin group"</formula>
    </cfRule>
  </conditionalFormatting>
  <conditionalFormatting sqref="O379 B379:F379">
    <cfRule type="expression" dxfId="879" priority="1540" stopIfTrue="1">
      <formula>$A379="begin repeat"</formula>
    </cfRule>
  </conditionalFormatting>
  <conditionalFormatting sqref="J379 B379:H379">
    <cfRule type="expression" dxfId="878" priority="1537" stopIfTrue="1">
      <formula>$A379="text"</formula>
    </cfRule>
  </conditionalFormatting>
  <conditionalFormatting sqref="K379:N379 B379:H379">
    <cfRule type="expression" dxfId="877" priority="1535" stopIfTrue="1">
      <formula>$A379="integer"</formula>
    </cfRule>
  </conditionalFormatting>
  <conditionalFormatting sqref="K379:N379 B379:H379">
    <cfRule type="expression" dxfId="876" priority="1533" stopIfTrue="1">
      <formula>$A379="decimal"</formula>
    </cfRule>
  </conditionalFormatting>
  <conditionalFormatting sqref="J379 B379:F379">
    <cfRule type="expression" dxfId="875" priority="1531" stopIfTrue="1">
      <formula>OR(AND(LEFT($A379, 16)="select_multiple ", LEN($A379)&gt;16, NOT(ISNUMBER(SEARCH(" ", $A379, 17)))), AND(LEFT($A379, 11)="select_one ", LEN($A379)&gt;11, NOT(ISNUMBER(SEARCH(" ", $A379, 12)))))</formula>
    </cfRule>
  </conditionalFormatting>
  <conditionalFormatting sqref="J379 B379">
    <cfRule type="expression" dxfId="874" priority="1528" stopIfTrue="1">
      <formula>OR($A379="audio audit", $A379="text audit", $A379="speed violations count", $A379="speed violations list", $A379="speed violations audit")</formula>
    </cfRule>
  </conditionalFormatting>
  <conditionalFormatting sqref="B379:F379">
    <cfRule type="expression" dxfId="873" priority="1522" stopIfTrue="1">
      <formula>$A379="note"</formula>
    </cfRule>
    <cfRule type="expression" dxfId="872" priority="1524" stopIfTrue="1">
      <formula>$A379="barcode"</formula>
    </cfRule>
    <cfRule type="expression" dxfId="871" priority="1526" stopIfTrue="1">
      <formula>OR($A379="geopoint", $A379="geoshape", $A379="geotrace")</formula>
    </cfRule>
  </conditionalFormatting>
  <conditionalFormatting sqref="B379 U379:V379">
    <cfRule type="expression" dxfId="870" priority="1520" stopIfTrue="1">
      <formula>OR($A379="calculate", $A379="calculate_here")</formula>
    </cfRule>
  </conditionalFormatting>
  <conditionalFormatting sqref="J379 B379:F379">
    <cfRule type="expression" dxfId="869" priority="1518" stopIfTrue="1">
      <formula>OR($A379="date", $A379="datetime")</formula>
    </cfRule>
  </conditionalFormatting>
  <conditionalFormatting sqref="J379 B379:F379">
    <cfRule type="expression" dxfId="868" priority="1516" stopIfTrue="1">
      <formula>$A379="image"</formula>
    </cfRule>
  </conditionalFormatting>
  <conditionalFormatting sqref="B379:F379">
    <cfRule type="expression" dxfId="867" priority="1514" stopIfTrue="1">
      <formula>OR($A379="audio", $A379="video")</formula>
    </cfRule>
  </conditionalFormatting>
  <conditionalFormatting sqref="B379">
    <cfRule type="duplicateValues" dxfId="866" priority="1545"/>
  </conditionalFormatting>
  <conditionalFormatting sqref="B379">
    <cfRule type="duplicateValues" dxfId="865" priority="1513"/>
  </conditionalFormatting>
  <conditionalFormatting sqref="B359:F359 O359 J359">
    <cfRule type="expression" dxfId="864" priority="1510" stopIfTrue="1">
      <formula>$A359="begin group"</formula>
    </cfRule>
  </conditionalFormatting>
  <conditionalFormatting sqref="B359:F359 O359">
    <cfRule type="expression" dxfId="863" priority="1507" stopIfTrue="1">
      <formula>$A359="begin repeat"</formula>
    </cfRule>
  </conditionalFormatting>
  <conditionalFormatting sqref="B359:H359 J359">
    <cfRule type="expression" dxfId="862" priority="1504" stopIfTrue="1">
      <formula>$A359="text"</formula>
    </cfRule>
  </conditionalFormatting>
  <conditionalFormatting sqref="B359:H359 K359:N359">
    <cfRule type="expression" dxfId="861" priority="1502" stopIfTrue="1">
      <formula>$A359="integer"</formula>
    </cfRule>
  </conditionalFormatting>
  <conditionalFormatting sqref="B359:H359 K359:N359">
    <cfRule type="expression" dxfId="860" priority="1500" stopIfTrue="1">
      <formula>$A359="decimal"</formula>
    </cfRule>
  </conditionalFormatting>
  <conditionalFormatting sqref="B359:F359 J359">
    <cfRule type="expression" dxfId="859" priority="1498" stopIfTrue="1">
      <formula>OR(AND(LEFT($A359, 16)="select_multiple ", LEN($A359)&gt;16, NOT(ISNUMBER(SEARCH(" ", $A359, 17)))), AND(LEFT($A359, 11)="select_one ", LEN($A359)&gt;11, NOT(ISNUMBER(SEARCH(" ", $A359, 12)))))</formula>
    </cfRule>
  </conditionalFormatting>
  <conditionalFormatting sqref="B359 J359">
    <cfRule type="expression" dxfId="858" priority="1495" stopIfTrue="1">
      <formula>OR($A359="audio audit", $A359="text audit", $A359="speed violations count", $A359="speed violations list", $A359="speed violations audit")</formula>
    </cfRule>
  </conditionalFormatting>
  <conditionalFormatting sqref="B359:F359">
    <cfRule type="expression" dxfId="857" priority="1489" stopIfTrue="1">
      <formula>$A359="note"</formula>
    </cfRule>
    <cfRule type="expression" dxfId="856" priority="1491" stopIfTrue="1">
      <formula>$A359="barcode"</formula>
    </cfRule>
    <cfRule type="expression" dxfId="855" priority="1493" stopIfTrue="1">
      <formula>OR($A359="geopoint", $A359="geoshape", $A359="geotrace")</formula>
    </cfRule>
  </conditionalFormatting>
  <conditionalFormatting sqref="U359:V359 B359">
    <cfRule type="expression" dxfId="854" priority="1487" stopIfTrue="1">
      <formula>OR($A359="calculate", $A359="calculate_here")</formula>
    </cfRule>
  </conditionalFormatting>
  <conditionalFormatting sqref="B359:F359 J359">
    <cfRule type="expression" dxfId="853" priority="1485" stopIfTrue="1">
      <formula>OR($A359="date", $A359="datetime")</formula>
    </cfRule>
  </conditionalFormatting>
  <conditionalFormatting sqref="B359:F359 J359">
    <cfRule type="expression" dxfId="852" priority="1483" stopIfTrue="1">
      <formula>$A359="image"</formula>
    </cfRule>
  </conditionalFormatting>
  <conditionalFormatting sqref="B359:F359">
    <cfRule type="expression" dxfId="851" priority="1481" stopIfTrue="1">
      <formula>OR($A359="audio", $A359="video")</formula>
    </cfRule>
  </conditionalFormatting>
  <conditionalFormatting sqref="B359">
    <cfRule type="duplicateValues" dxfId="850" priority="1512"/>
  </conditionalFormatting>
  <conditionalFormatting sqref="B359">
    <cfRule type="duplicateValues" dxfId="849" priority="1480"/>
  </conditionalFormatting>
  <conditionalFormatting sqref="B361:F362 O361:O362 J361:J362">
    <cfRule type="expression" dxfId="848" priority="1477" stopIfTrue="1">
      <formula>$A361="begin group"</formula>
    </cfRule>
  </conditionalFormatting>
  <conditionalFormatting sqref="B361:F362 O361:O362">
    <cfRule type="expression" dxfId="847" priority="1474" stopIfTrue="1">
      <formula>$A361="begin repeat"</formula>
    </cfRule>
  </conditionalFormatting>
  <conditionalFormatting sqref="B361:H362 J361:J362">
    <cfRule type="expression" dxfId="846" priority="1471" stopIfTrue="1">
      <formula>$A361="text"</formula>
    </cfRule>
  </conditionalFormatting>
  <conditionalFormatting sqref="B361:H362 K361:N362">
    <cfRule type="expression" dxfId="845" priority="1469" stopIfTrue="1">
      <formula>$A361="integer"</formula>
    </cfRule>
  </conditionalFormatting>
  <conditionalFormatting sqref="B361:H362 K361:N362">
    <cfRule type="expression" dxfId="844" priority="1467" stopIfTrue="1">
      <formula>$A361="decimal"</formula>
    </cfRule>
  </conditionalFormatting>
  <conditionalFormatting sqref="B361:F362 J361:J362">
    <cfRule type="expression" dxfId="843" priority="1465" stopIfTrue="1">
      <formula>OR(AND(LEFT($A361, 16)="select_multiple ", LEN($A361)&gt;16, NOT(ISNUMBER(SEARCH(" ", $A361, 17)))), AND(LEFT($A361, 11)="select_one ", LEN($A361)&gt;11, NOT(ISNUMBER(SEARCH(" ", $A361, 12)))))</formula>
    </cfRule>
  </conditionalFormatting>
  <conditionalFormatting sqref="B361:B362 J361:J362">
    <cfRule type="expression" dxfId="842" priority="1462" stopIfTrue="1">
      <formula>OR($A361="audio audit", $A361="text audit", $A361="speed violations count", $A361="speed violations list", $A361="speed violations audit")</formula>
    </cfRule>
  </conditionalFormatting>
  <conditionalFormatting sqref="B361:F362">
    <cfRule type="expression" dxfId="841" priority="1456" stopIfTrue="1">
      <formula>$A361="note"</formula>
    </cfRule>
    <cfRule type="expression" dxfId="840" priority="1458" stopIfTrue="1">
      <formula>$A361="barcode"</formula>
    </cfRule>
    <cfRule type="expression" dxfId="839" priority="1460" stopIfTrue="1">
      <formula>OR($A361="geopoint", $A361="geoshape", $A361="geotrace")</formula>
    </cfRule>
  </conditionalFormatting>
  <conditionalFormatting sqref="U361:V362 B361:B362">
    <cfRule type="expression" dxfId="838" priority="1454" stopIfTrue="1">
      <formula>OR($A361="calculate", $A361="calculate_here")</formula>
    </cfRule>
  </conditionalFormatting>
  <conditionalFormatting sqref="B361:F362 J361:J362">
    <cfRule type="expression" dxfId="837" priority="1452" stopIfTrue="1">
      <formula>OR($A361="date", $A361="datetime")</formula>
    </cfRule>
  </conditionalFormatting>
  <conditionalFormatting sqref="B361:F362 J361:J362">
    <cfRule type="expression" dxfId="836" priority="1450" stopIfTrue="1">
      <formula>$A361="image"</formula>
    </cfRule>
  </conditionalFormatting>
  <conditionalFormatting sqref="B361:F362">
    <cfRule type="expression" dxfId="835" priority="1448" stopIfTrue="1">
      <formula>OR($A361="audio", $A361="video")</formula>
    </cfRule>
  </conditionalFormatting>
  <conditionalFormatting sqref="B361:B362">
    <cfRule type="duplicateValues" dxfId="834" priority="1479"/>
  </conditionalFormatting>
  <conditionalFormatting sqref="B361:B362">
    <cfRule type="duplicateValues" dxfId="833" priority="1447"/>
  </conditionalFormatting>
  <conditionalFormatting sqref="J266 O266 B266:F266">
    <cfRule type="expression" dxfId="832" priority="1444" stopIfTrue="1">
      <formula>$A266="begin group"</formula>
    </cfRule>
  </conditionalFormatting>
  <conditionalFormatting sqref="O266 B266:F266">
    <cfRule type="expression" dxfId="831" priority="1441" stopIfTrue="1">
      <formula>$A266="begin repeat"</formula>
    </cfRule>
  </conditionalFormatting>
  <conditionalFormatting sqref="J266 B266:H266">
    <cfRule type="expression" dxfId="830" priority="1438" stopIfTrue="1">
      <formula>$A266="text"</formula>
    </cfRule>
  </conditionalFormatting>
  <conditionalFormatting sqref="K266:N266 B266:H266">
    <cfRule type="expression" dxfId="829" priority="1436" stopIfTrue="1">
      <formula>$A266="integer"</formula>
    </cfRule>
  </conditionalFormatting>
  <conditionalFormatting sqref="K266:N266 B266:H266">
    <cfRule type="expression" dxfId="828" priority="1434" stopIfTrue="1">
      <formula>$A266="decimal"</formula>
    </cfRule>
  </conditionalFormatting>
  <conditionalFormatting sqref="J266 B266:F266">
    <cfRule type="expression" dxfId="827" priority="1432" stopIfTrue="1">
      <formula>OR(AND(LEFT($A266, 16)="select_multiple ", LEN($A266)&gt;16, NOT(ISNUMBER(SEARCH(" ", $A266, 17)))), AND(LEFT($A266, 11)="select_one ", LEN($A266)&gt;11, NOT(ISNUMBER(SEARCH(" ", $A266, 12)))))</formula>
    </cfRule>
  </conditionalFormatting>
  <conditionalFormatting sqref="J266 B266">
    <cfRule type="expression" dxfId="826" priority="1429" stopIfTrue="1">
      <formula>OR($A266="audio audit", $A266="text audit", $A266="speed violations count", $A266="speed violations list", $A266="speed violations audit")</formula>
    </cfRule>
  </conditionalFormatting>
  <conditionalFormatting sqref="B266:F266">
    <cfRule type="expression" dxfId="825" priority="1423" stopIfTrue="1">
      <formula>$A266="note"</formula>
    </cfRule>
    <cfRule type="expression" dxfId="824" priority="1425" stopIfTrue="1">
      <formula>$A266="barcode"</formula>
    </cfRule>
    <cfRule type="expression" dxfId="823" priority="1427" stopIfTrue="1">
      <formula>OR($A266="geopoint", $A266="geoshape", $A266="geotrace")</formula>
    </cfRule>
  </conditionalFormatting>
  <conditionalFormatting sqref="B266 U266:V266">
    <cfRule type="expression" dxfId="822" priority="1421" stopIfTrue="1">
      <formula>OR($A266="calculate", $A266="calculate_here")</formula>
    </cfRule>
  </conditionalFormatting>
  <conditionalFormatting sqref="J266 B266:F266">
    <cfRule type="expression" dxfId="821" priority="1419" stopIfTrue="1">
      <formula>OR($A266="date", $A266="datetime")</formula>
    </cfRule>
  </conditionalFormatting>
  <conditionalFormatting sqref="J266 B266:F266">
    <cfRule type="expression" dxfId="820" priority="1417" stopIfTrue="1">
      <formula>$A266="image"</formula>
    </cfRule>
  </conditionalFormatting>
  <conditionalFormatting sqref="B266:F266">
    <cfRule type="expression" dxfId="819" priority="1415" stopIfTrue="1">
      <formula>OR($A266="audio", $A266="video")</formula>
    </cfRule>
  </conditionalFormatting>
  <conditionalFormatting sqref="B266">
    <cfRule type="duplicateValues" dxfId="818" priority="1446"/>
  </conditionalFormatting>
  <conditionalFormatting sqref="B266">
    <cfRule type="duplicateValues" dxfId="817" priority="1414"/>
  </conditionalFormatting>
  <conditionalFormatting sqref="J274 O274 B274:F274">
    <cfRule type="expression" dxfId="816" priority="1411" stopIfTrue="1">
      <formula>$A274="begin group"</formula>
    </cfRule>
  </conditionalFormatting>
  <conditionalFormatting sqref="O274 B274:F274">
    <cfRule type="expression" dxfId="815" priority="1408" stopIfTrue="1">
      <formula>$A274="begin repeat"</formula>
    </cfRule>
  </conditionalFormatting>
  <conditionalFormatting sqref="J274 B274:H274">
    <cfRule type="expression" dxfId="814" priority="1405" stopIfTrue="1">
      <formula>$A274="text"</formula>
    </cfRule>
  </conditionalFormatting>
  <conditionalFormatting sqref="K274:N274 B274:H274">
    <cfRule type="expression" dxfId="813" priority="1403" stopIfTrue="1">
      <formula>$A274="integer"</formula>
    </cfRule>
  </conditionalFormatting>
  <conditionalFormatting sqref="K274:N274 B274:H274">
    <cfRule type="expression" dxfId="812" priority="1401" stopIfTrue="1">
      <formula>$A274="decimal"</formula>
    </cfRule>
  </conditionalFormatting>
  <conditionalFormatting sqref="J274 B274:F274">
    <cfRule type="expression" dxfId="811" priority="1399" stopIfTrue="1">
      <formula>OR(AND(LEFT($A274, 16)="select_multiple ", LEN($A274)&gt;16, NOT(ISNUMBER(SEARCH(" ", $A274, 17)))), AND(LEFT($A274, 11)="select_one ", LEN($A274)&gt;11, NOT(ISNUMBER(SEARCH(" ", $A274, 12)))))</formula>
    </cfRule>
  </conditionalFormatting>
  <conditionalFormatting sqref="J274 B274">
    <cfRule type="expression" dxfId="810" priority="1396" stopIfTrue="1">
      <formula>OR($A274="audio audit", $A274="text audit", $A274="speed violations count", $A274="speed violations list", $A274="speed violations audit")</formula>
    </cfRule>
  </conditionalFormatting>
  <conditionalFormatting sqref="B274:F274">
    <cfRule type="expression" dxfId="809" priority="1390" stopIfTrue="1">
      <formula>$A274="note"</formula>
    </cfRule>
    <cfRule type="expression" dxfId="808" priority="1392" stopIfTrue="1">
      <formula>$A274="barcode"</formula>
    </cfRule>
    <cfRule type="expression" dxfId="807" priority="1394" stopIfTrue="1">
      <formula>OR($A274="geopoint", $A274="geoshape", $A274="geotrace")</formula>
    </cfRule>
  </conditionalFormatting>
  <conditionalFormatting sqref="B274 U274:V274">
    <cfRule type="expression" dxfId="806" priority="1388" stopIfTrue="1">
      <formula>OR($A274="calculate", $A274="calculate_here")</formula>
    </cfRule>
  </conditionalFormatting>
  <conditionalFormatting sqref="J274 B274:F274">
    <cfRule type="expression" dxfId="805" priority="1386" stopIfTrue="1">
      <formula>OR($A274="date", $A274="datetime")</formula>
    </cfRule>
  </conditionalFormatting>
  <conditionalFormatting sqref="J274 B274:F274">
    <cfRule type="expression" dxfId="804" priority="1384" stopIfTrue="1">
      <formula>$A274="image"</formula>
    </cfRule>
  </conditionalFormatting>
  <conditionalFormatting sqref="B274:F274">
    <cfRule type="expression" dxfId="803" priority="1382" stopIfTrue="1">
      <formula>OR($A274="audio", $A274="video")</formula>
    </cfRule>
  </conditionalFormatting>
  <conditionalFormatting sqref="B274">
    <cfRule type="duplicateValues" dxfId="802" priority="1413"/>
  </conditionalFormatting>
  <conditionalFormatting sqref="B274">
    <cfRule type="duplicateValues" dxfId="801" priority="1381"/>
  </conditionalFormatting>
  <conditionalFormatting sqref="J291 O291 B291:F291">
    <cfRule type="expression" dxfId="800" priority="1378" stopIfTrue="1">
      <formula>$A291="begin group"</formula>
    </cfRule>
  </conditionalFormatting>
  <conditionalFormatting sqref="O291 B291:F291">
    <cfRule type="expression" dxfId="799" priority="1375" stopIfTrue="1">
      <formula>$A291="begin repeat"</formula>
    </cfRule>
  </conditionalFormatting>
  <conditionalFormatting sqref="J291 B291:H291">
    <cfRule type="expression" dxfId="798" priority="1372" stopIfTrue="1">
      <formula>$A291="text"</formula>
    </cfRule>
  </conditionalFormatting>
  <conditionalFormatting sqref="K291:N291 B291:H291">
    <cfRule type="expression" dxfId="797" priority="1370" stopIfTrue="1">
      <formula>$A291="integer"</formula>
    </cfRule>
  </conditionalFormatting>
  <conditionalFormatting sqref="K291:N291 B291:H291">
    <cfRule type="expression" dxfId="796" priority="1368" stopIfTrue="1">
      <formula>$A291="decimal"</formula>
    </cfRule>
  </conditionalFormatting>
  <conditionalFormatting sqref="J291 B291:F291">
    <cfRule type="expression" dxfId="795" priority="1366" stopIfTrue="1">
      <formula>OR(AND(LEFT($A291, 16)="select_multiple ", LEN($A291)&gt;16, NOT(ISNUMBER(SEARCH(" ", $A291, 17)))), AND(LEFT($A291, 11)="select_one ", LEN($A291)&gt;11, NOT(ISNUMBER(SEARCH(" ", $A291, 12)))))</formula>
    </cfRule>
  </conditionalFormatting>
  <conditionalFormatting sqref="J291 B291">
    <cfRule type="expression" dxfId="794" priority="1363" stopIfTrue="1">
      <formula>OR($A291="audio audit", $A291="text audit", $A291="speed violations count", $A291="speed violations list", $A291="speed violations audit")</formula>
    </cfRule>
  </conditionalFormatting>
  <conditionalFormatting sqref="B291:F291">
    <cfRule type="expression" dxfId="793" priority="1357" stopIfTrue="1">
      <formula>$A291="note"</formula>
    </cfRule>
    <cfRule type="expression" dxfId="792" priority="1359" stopIfTrue="1">
      <formula>$A291="barcode"</formula>
    </cfRule>
    <cfRule type="expression" dxfId="791" priority="1361" stopIfTrue="1">
      <formula>OR($A291="geopoint", $A291="geoshape", $A291="geotrace")</formula>
    </cfRule>
  </conditionalFormatting>
  <conditionalFormatting sqref="B291 U291:V291">
    <cfRule type="expression" dxfId="790" priority="1355" stopIfTrue="1">
      <formula>OR($A291="calculate", $A291="calculate_here")</formula>
    </cfRule>
  </conditionalFormatting>
  <conditionalFormatting sqref="J291 B291:F291">
    <cfRule type="expression" dxfId="789" priority="1353" stopIfTrue="1">
      <formula>OR($A291="date", $A291="datetime")</formula>
    </cfRule>
  </conditionalFormatting>
  <conditionalFormatting sqref="J291 B291:F291">
    <cfRule type="expression" dxfId="788" priority="1351" stopIfTrue="1">
      <formula>$A291="image"</formula>
    </cfRule>
  </conditionalFormatting>
  <conditionalFormatting sqref="B291:F291">
    <cfRule type="expression" dxfId="787" priority="1349" stopIfTrue="1">
      <formula>OR($A291="audio", $A291="video")</formula>
    </cfRule>
  </conditionalFormatting>
  <conditionalFormatting sqref="B291">
    <cfRule type="duplicateValues" dxfId="786" priority="1380"/>
  </conditionalFormatting>
  <conditionalFormatting sqref="B291">
    <cfRule type="duplicateValues" dxfId="785" priority="1348"/>
  </conditionalFormatting>
  <conditionalFormatting sqref="B462:F462 O462 J462">
    <cfRule type="expression" dxfId="784" priority="1345" stopIfTrue="1">
      <formula>$A462="begin group"</formula>
    </cfRule>
  </conditionalFormatting>
  <conditionalFormatting sqref="B462:F462 O462">
    <cfRule type="expression" dxfId="783" priority="1342" stopIfTrue="1">
      <formula>$A462="begin repeat"</formula>
    </cfRule>
  </conditionalFormatting>
  <conditionalFormatting sqref="B462:H462 J462">
    <cfRule type="expression" dxfId="782" priority="1339" stopIfTrue="1">
      <formula>$A462="text"</formula>
    </cfRule>
  </conditionalFormatting>
  <conditionalFormatting sqref="B462:H462 K462:N462">
    <cfRule type="expression" dxfId="781" priority="1337" stopIfTrue="1">
      <formula>$A462="integer"</formula>
    </cfRule>
  </conditionalFormatting>
  <conditionalFormatting sqref="B462:H462 K462:N462">
    <cfRule type="expression" dxfId="780" priority="1335" stopIfTrue="1">
      <formula>$A462="decimal"</formula>
    </cfRule>
  </conditionalFormatting>
  <conditionalFormatting sqref="B462:F462 J462">
    <cfRule type="expression" dxfId="779" priority="1333" stopIfTrue="1">
      <formula>OR(AND(LEFT($A462, 16)="select_multiple ", LEN($A462)&gt;16, NOT(ISNUMBER(SEARCH(" ", $A462, 17)))), AND(LEFT($A462, 11)="select_one ", LEN($A462)&gt;11, NOT(ISNUMBER(SEARCH(" ", $A462, 12)))))</formula>
    </cfRule>
  </conditionalFormatting>
  <conditionalFormatting sqref="B462 J462">
    <cfRule type="expression" dxfId="778" priority="1330" stopIfTrue="1">
      <formula>OR($A462="audio audit", $A462="text audit", $A462="speed violations count", $A462="speed violations list", $A462="speed violations audit")</formula>
    </cfRule>
  </conditionalFormatting>
  <conditionalFormatting sqref="B462:F462">
    <cfRule type="expression" dxfId="777" priority="1324" stopIfTrue="1">
      <formula>$A462="note"</formula>
    </cfRule>
    <cfRule type="expression" dxfId="776" priority="1326" stopIfTrue="1">
      <formula>$A462="barcode"</formula>
    </cfRule>
    <cfRule type="expression" dxfId="775" priority="1328" stopIfTrue="1">
      <formula>OR($A462="geopoint", $A462="geoshape", $A462="geotrace")</formula>
    </cfRule>
  </conditionalFormatting>
  <conditionalFormatting sqref="U462:V462 B462">
    <cfRule type="expression" dxfId="774" priority="1322" stopIfTrue="1">
      <formula>OR($A462="calculate", $A462="calculate_here")</formula>
    </cfRule>
  </conditionalFormatting>
  <conditionalFormatting sqref="B462:F462 J462">
    <cfRule type="expression" dxfId="773" priority="1320" stopIfTrue="1">
      <formula>OR($A462="date", $A462="datetime")</formula>
    </cfRule>
  </conditionalFormatting>
  <conditionalFormatting sqref="B462:F462 J462">
    <cfRule type="expression" dxfId="772" priority="1318" stopIfTrue="1">
      <formula>$A462="image"</formula>
    </cfRule>
  </conditionalFormatting>
  <conditionalFormatting sqref="B462:F462">
    <cfRule type="expression" dxfId="771" priority="1316" stopIfTrue="1">
      <formula>OR($A462="audio", $A462="video")</formula>
    </cfRule>
  </conditionalFormatting>
  <conditionalFormatting sqref="B462">
    <cfRule type="duplicateValues" dxfId="770" priority="1347"/>
  </conditionalFormatting>
  <conditionalFormatting sqref="B462">
    <cfRule type="duplicateValues" dxfId="769" priority="1315"/>
  </conditionalFormatting>
  <conditionalFormatting sqref="B522:F522 O522 J522">
    <cfRule type="expression" dxfId="768" priority="1312" stopIfTrue="1">
      <formula>$A522="begin group"</formula>
    </cfRule>
  </conditionalFormatting>
  <conditionalFormatting sqref="B522:F522 O522">
    <cfRule type="expression" dxfId="767" priority="1309" stopIfTrue="1">
      <formula>$A522="begin repeat"</formula>
    </cfRule>
  </conditionalFormatting>
  <conditionalFormatting sqref="B522:H522 J522">
    <cfRule type="expression" dxfId="766" priority="1306" stopIfTrue="1">
      <formula>$A522="text"</formula>
    </cfRule>
  </conditionalFormatting>
  <conditionalFormatting sqref="B522:H522 K522:N522">
    <cfRule type="expression" dxfId="765" priority="1304" stopIfTrue="1">
      <formula>$A522="integer"</formula>
    </cfRule>
  </conditionalFormatting>
  <conditionalFormatting sqref="B522:H522 K522:N522">
    <cfRule type="expression" dxfId="764" priority="1302" stopIfTrue="1">
      <formula>$A522="decimal"</formula>
    </cfRule>
  </conditionalFormatting>
  <conditionalFormatting sqref="B522:F522 J522">
    <cfRule type="expression" dxfId="763" priority="1300" stopIfTrue="1">
      <formula>OR(AND(LEFT($A522, 16)="select_multiple ", LEN($A522)&gt;16, NOT(ISNUMBER(SEARCH(" ", $A522, 17)))), AND(LEFT($A522, 11)="select_one ", LEN($A522)&gt;11, NOT(ISNUMBER(SEARCH(" ", $A522, 12)))))</formula>
    </cfRule>
  </conditionalFormatting>
  <conditionalFormatting sqref="B522 J522">
    <cfRule type="expression" dxfId="762" priority="1297" stopIfTrue="1">
      <formula>OR($A522="audio audit", $A522="text audit", $A522="speed violations count", $A522="speed violations list", $A522="speed violations audit")</formula>
    </cfRule>
  </conditionalFormatting>
  <conditionalFormatting sqref="B522:F522">
    <cfRule type="expression" dxfId="761" priority="1291" stopIfTrue="1">
      <formula>$A522="note"</formula>
    </cfRule>
    <cfRule type="expression" dxfId="760" priority="1293" stopIfTrue="1">
      <formula>$A522="barcode"</formula>
    </cfRule>
    <cfRule type="expression" dxfId="759" priority="1295" stopIfTrue="1">
      <formula>OR($A522="geopoint", $A522="geoshape", $A522="geotrace")</formula>
    </cfRule>
  </conditionalFormatting>
  <conditionalFormatting sqref="U522:V522 B522">
    <cfRule type="expression" dxfId="758" priority="1289" stopIfTrue="1">
      <formula>OR($A522="calculate", $A522="calculate_here")</formula>
    </cfRule>
  </conditionalFormatting>
  <conditionalFormatting sqref="B522:F522 J522">
    <cfRule type="expression" dxfId="757" priority="1287" stopIfTrue="1">
      <formula>OR($A522="date", $A522="datetime")</formula>
    </cfRule>
  </conditionalFormatting>
  <conditionalFormatting sqref="B522:F522 J522">
    <cfRule type="expression" dxfId="756" priority="1285" stopIfTrue="1">
      <formula>$A522="image"</formula>
    </cfRule>
  </conditionalFormatting>
  <conditionalFormatting sqref="B522:F522">
    <cfRule type="expression" dxfId="755" priority="1283" stopIfTrue="1">
      <formula>OR($A522="audio", $A522="video")</formula>
    </cfRule>
  </conditionalFormatting>
  <conditionalFormatting sqref="B522">
    <cfRule type="duplicateValues" dxfId="754" priority="1314"/>
  </conditionalFormatting>
  <conditionalFormatting sqref="B522">
    <cfRule type="duplicateValues" dxfId="753" priority="1282"/>
  </conditionalFormatting>
  <conditionalFormatting sqref="B601:F601 O601 J601">
    <cfRule type="expression" dxfId="752" priority="1279" stopIfTrue="1">
      <formula>$A601="begin group"</formula>
    </cfRule>
  </conditionalFormatting>
  <conditionalFormatting sqref="B601:F601 O601">
    <cfRule type="expression" dxfId="751" priority="1276" stopIfTrue="1">
      <formula>$A601="begin repeat"</formula>
    </cfRule>
  </conditionalFormatting>
  <conditionalFormatting sqref="B601:H601 J601">
    <cfRule type="expression" dxfId="750" priority="1273" stopIfTrue="1">
      <formula>$A601="text"</formula>
    </cfRule>
  </conditionalFormatting>
  <conditionalFormatting sqref="B601:H601 K601:N601">
    <cfRule type="expression" dxfId="749" priority="1271" stopIfTrue="1">
      <formula>$A601="integer"</formula>
    </cfRule>
  </conditionalFormatting>
  <conditionalFormatting sqref="B601:H601 K601:N601">
    <cfRule type="expression" dxfId="748" priority="1269" stopIfTrue="1">
      <formula>$A601="decimal"</formula>
    </cfRule>
  </conditionalFormatting>
  <conditionalFormatting sqref="B601:F601 J601">
    <cfRule type="expression" dxfId="747" priority="1267" stopIfTrue="1">
      <formula>OR(AND(LEFT($A601, 16)="select_multiple ", LEN($A601)&gt;16, NOT(ISNUMBER(SEARCH(" ", $A601, 17)))), AND(LEFT($A601, 11)="select_one ", LEN($A601)&gt;11, NOT(ISNUMBER(SEARCH(" ", $A601, 12)))))</formula>
    </cfRule>
  </conditionalFormatting>
  <conditionalFormatting sqref="B601 J601">
    <cfRule type="expression" dxfId="746" priority="1264" stopIfTrue="1">
      <formula>OR($A601="audio audit", $A601="text audit", $A601="speed violations count", $A601="speed violations list", $A601="speed violations audit")</formula>
    </cfRule>
  </conditionalFormatting>
  <conditionalFormatting sqref="B601:F601">
    <cfRule type="expression" dxfId="745" priority="1258" stopIfTrue="1">
      <formula>$A601="note"</formula>
    </cfRule>
    <cfRule type="expression" dxfId="744" priority="1260" stopIfTrue="1">
      <formula>$A601="barcode"</formula>
    </cfRule>
    <cfRule type="expression" dxfId="743" priority="1262" stopIfTrue="1">
      <formula>OR($A601="geopoint", $A601="geoshape", $A601="geotrace")</formula>
    </cfRule>
  </conditionalFormatting>
  <conditionalFormatting sqref="U601:V601 B601">
    <cfRule type="expression" dxfId="742" priority="1256" stopIfTrue="1">
      <formula>OR($A601="calculate", $A601="calculate_here")</formula>
    </cfRule>
  </conditionalFormatting>
  <conditionalFormatting sqref="B601:F601 J601">
    <cfRule type="expression" dxfId="741" priority="1254" stopIfTrue="1">
      <formula>OR($A601="date", $A601="datetime")</formula>
    </cfRule>
  </conditionalFormatting>
  <conditionalFormatting sqref="B601:F601 J601">
    <cfRule type="expression" dxfId="740" priority="1252" stopIfTrue="1">
      <formula>$A601="image"</formula>
    </cfRule>
  </conditionalFormatting>
  <conditionalFormatting sqref="B601:F601">
    <cfRule type="expression" dxfId="739" priority="1250" stopIfTrue="1">
      <formula>OR($A601="audio", $A601="video")</formula>
    </cfRule>
  </conditionalFormatting>
  <conditionalFormatting sqref="B601">
    <cfRule type="duplicateValues" dxfId="738" priority="1281"/>
  </conditionalFormatting>
  <conditionalFormatting sqref="B601">
    <cfRule type="duplicateValues" dxfId="737" priority="1249"/>
  </conditionalFormatting>
  <conditionalFormatting sqref="A479">
    <cfRule type="expression" dxfId="736" priority="1232" stopIfTrue="1">
      <formula>OR($A479="audio", $A479="video")</formula>
    </cfRule>
    <cfRule type="expression" dxfId="735" priority="1233" stopIfTrue="1">
      <formula>$A479="image"</formula>
    </cfRule>
    <cfRule type="expression" dxfId="734" priority="1234" stopIfTrue="1">
      <formula>OR($A479="date", $A479="datetime")</formula>
    </cfRule>
    <cfRule type="expression" dxfId="733" priority="1235" stopIfTrue="1">
      <formula>OR($A479="calculate", $A479="calculate_here")</formula>
    </cfRule>
    <cfRule type="expression" dxfId="732" priority="1236" stopIfTrue="1">
      <formula>$A479="note"</formula>
    </cfRule>
    <cfRule type="expression" dxfId="731" priority="1237" stopIfTrue="1">
      <formula>$A479="barcode"</formula>
    </cfRule>
    <cfRule type="expression" dxfId="730" priority="1238" stopIfTrue="1">
      <formula>OR($A479="geopoint", $A479="geoshape", $A479="geotrace")</formula>
    </cfRule>
    <cfRule type="expression" dxfId="729" priority="1239" stopIfTrue="1">
      <formula>OR($A479="audio audit", $A479="text audit", $A479="speed violations count", $A479="speed violations list", $A479="speed violations audit")</formula>
    </cfRule>
    <cfRule type="expression" dxfId="728" priority="1240" stopIfTrue="1">
      <formula>OR($A479="username", $A479="phonenumber", $A479="start", $A479="end", $A479="deviceid", $A479="subscriberid", $A479="simserial", $A479="caseid")</formula>
    </cfRule>
    <cfRule type="expression" dxfId="727" priority="1241" stopIfTrue="1">
      <formula>OR(AND(LEFT($A479, 16)="select_multiple ", LEN($A479)&gt;16, NOT(ISNUMBER(SEARCH(" ", $A479, 17)))), AND(LEFT($A479, 11)="select_one ", LEN($A479)&gt;11, NOT(ISNUMBER(SEARCH(" ", $A479, 12)))))</formula>
    </cfRule>
    <cfRule type="expression" dxfId="726" priority="1242" stopIfTrue="1">
      <formula>$A479="decimal"</formula>
    </cfRule>
    <cfRule type="expression" dxfId="725" priority="1243" stopIfTrue="1">
      <formula>$A479="integer"</formula>
    </cfRule>
    <cfRule type="expression" dxfId="724" priority="1244" stopIfTrue="1">
      <formula>$A479="text"</formula>
    </cfRule>
    <cfRule type="expression" dxfId="723" priority="1245" stopIfTrue="1">
      <formula>$A479="end repeat"</formula>
    </cfRule>
    <cfRule type="expression" dxfId="722" priority="1246" stopIfTrue="1">
      <formula>$A479="begin repeat"</formula>
    </cfRule>
    <cfRule type="expression" dxfId="721" priority="1247" stopIfTrue="1">
      <formula>$A479="end group"</formula>
    </cfRule>
    <cfRule type="expression" dxfId="720" priority="1248" stopIfTrue="1">
      <formula>$A479="begin group"</formula>
    </cfRule>
  </conditionalFormatting>
  <conditionalFormatting sqref="B190:B192">
    <cfRule type="duplicateValues" dxfId="719" priority="1231"/>
  </conditionalFormatting>
  <conditionalFormatting sqref="B190:B192">
    <cfRule type="duplicateValues" dxfId="718" priority="1199"/>
  </conditionalFormatting>
  <conditionalFormatting sqref="B172:F172 O172 J172">
    <cfRule type="expression" dxfId="717" priority="1196" stopIfTrue="1">
      <formula>$A172="begin group"</formula>
    </cfRule>
  </conditionalFormatting>
  <conditionalFormatting sqref="B172:F172 O172">
    <cfRule type="expression" dxfId="716" priority="1193" stopIfTrue="1">
      <formula>$A172="begin repeat"</formula>
    </cfRule>
  </conditionalFormatting>
  <conditionalFormatting sqref="B172:H172 J172">
    <cfRule type="expression" dxfId="715" priority="1190" stopIfTrue="1">
      <formula>$A172="text"</formula>
    </cfRule>
  </conditionalFormatting>
  <conditionalFormatting sqref="B172:H172 K172:N172">
    <cfRule type="expression" dxfId="714" priority="1188" stopIfTrue="1">
      <formula>$A172="integer"</formula>
    </cfRule>
  </conditionalFormatting>
  <conditionalFormatting sqref="B172:H172 K172:N172">
    <cfRule type="expression" dxfId="713" priority="1186" stopIfTrue="1">
      <formula>$A172="decimal"</formula>
    </cfRule>
  </conditionalFormatting>
  <conditionalFormatting sqref="B172:F172 J172">
    <cfRule type="expression" dxfId="712" priority="1184" stopIfTrue="1">
      <formula>OR(AND(LEFT($A172, 16)="select_multiple ", LEN($A172)&gt;16, NOT(ISNUMBER(SEARCH(" ", $A172, 17)))), AND(LEFT($A172, 11)="select_one ", LEN($A172)&gt;11, NOT(ISNUMBER(SEARCH(" ", $A172, 12)))))</formula>
    </cfRule>
  </conditionalFormatting>
  <conditionalFormatting sqref="B172 J172">
    <cfRule type="expression" dxfId="711" priority="1181" stopIfTrue="1">
      <formula>OR($A172="audio audit", $A172="text audit", $A172="speed violations count", $A172="speed violations list", $A172="speed violations audit")</formula>
    </cfRule>
  </conditionalFormatting>
  <conditionalFormatting sqref="B172:F172">
    <cfRule type="expression" dxfId="710" priority="1175" stopIfTrue="1">
      <formula>$A172="note"</formula>
    </cfRule>
    <cfRule type="expression" dxfId="709" priority="1177" stopIfTrue="1">
      <formula>$A172="barcode"</formula>
    </cfRule>
    <cfRule type="expression" dxfId="708" priority="1179" stopIfTrue="1">
      <formula>OR($A172="geopoint", $A172="geoshape", $A172="geotrace")</formula>
    </cfRule>
  </conditionalFormatting>
  <conditionalFormatting sqref="B172 U172:V172">
    <cfRule type="expression" dxfId="707" priority="1173" stopIfTrue="1">
      <formula>OR($A172="calculate", $A172="calculate_here")</formula>
    </cfRule>
  </conditionalFormatting>
  <conditionalFormatting sqref="B172:F172 J172">
    <cfRule type="expression" dxfId="706" priority="1171" stopIfTrue="1">
      <formula>OR($A172="date", $A172="datetime")</formula>
    </cfRule>
  </conditionalFormatting>
  <conditionalFormatting sqref="B172:F172 J172">
    <cfRule type="expression" dxfId="705" priority="1169" stopIfTrue="1">
      <formula>$A172="image"</formula>
    </cfRule>
  </conditionalFormatting>
  <conditionalFormatting sqref="B172:F172">
    <cfRule type="expression" dxfId="704" priority="1167" stopIfTrue="1">
      <formula>OR($A172="audio", $A172="video")</formula>
    </cfRule>
  </conditionalFormatting>
  <conditionalFormatting sqref="B172">
    <cfRule type="duplicateValues" dxfId="703" priority="1198"/>
  </conditionalFormatting>
  <conditionalFormatting sqref="B172">
    <cfRule type="duplicateValues" dxfId="702" priority="1166"/>
  </conditionalFormatting>
  <conditionalFormatting sqref="B450:F450 O450 J450">
    <cfRule type="expression" dxfId="701" priority="1163" stopIfTrue="1">
      <formula>$A450="begin group"</formula>
    </cfRule>
  </conditionalFormatting>
  <conditionalFormatting sqref="B450:F450 O450">
    <cfRule type="expression" dxfId="700" priority="1160" stopIfTrue="1">
      <formula>$A450="begin repeat"</formula>
    </cfRule>
  </conditionalFormatting>
  <conditionalFormatting sqref="B450:H450 J450">
    <cfRule type="expression" dxfId="699" priority="1157" stopIfTrue="1">
      <formula>$A450="text"</formula>
    </cfRule>
  </conditionalFormatting>
  <conditionalFormatting sqref="B450:H450 K450:N450">
    <cfRule type="expression" dxfId="698" priority="1155" stopIfTrue="1">
      <formula>$A450="integer"</formula>
    </cfRule>
  </conditionalFormatting>
  <conditionalFormatting sqref="B450:H450 K450:N450">
    <cfRule type="expression" dxfId="697" priority="1153" stopIfTrue="1">
      <formula>$A450="decimal"</formula>
    </cfRule>
  </conditionalFormatting>
  <conditionalFormatting sqref="B450:F450 J450">
    <cfRule type="expression" dxfId="696" priority="1151" stopIfTrue="1">
      <formula>OR(AND(LEFT($A450, 16)="select_multiple ", LEN($A450)&gt;16, NOT(ISNUMBER(SEARCH(" ", $A450, 17)))), AND(LEFT($A450, 11)="select_one ", LEN($A450)&gt;11, NOT(ISNUMBER(SEARCH(" ", $A450, 12)))))</formula>
    </cfRule>
  </conditionalFormatting>
  <conditionalFormatting sqref="B450 J450">
    <cfRule type="expression" dxfId="695" priority="1148" stopIfTrue="1">
      <formula>OR($A450="audio audit", $A450="text audit", $A450="speed violations count", $A450="speed violations list", $A450="speed violations audit")</formula>
    </cfRule>
  </conditionalFormatting>
  <conditionalFormatting sqref="B450:F450">
    <cfRule type="expression" dxfId="694" priority="1142" stopIfTrue="1">
      <formula>$A450="note"</formula>
    </cfRule>
    <cfRule type="expression" dxfId="693" priority="1144" stopIfTrue="1">
      <formula>$A450="barcode"</formula>
    </cfRule>
    <cfRule type="expression" dxfId="692" priority="1146" stopIfTrue="1">
      <formula>OR($A450="geopoint", $A450="geoshape", $A450="geotrace")</formula>
    </cfRule>
  </conditionalFormatting>
  <conditionalFormatting sqref="B450 U450:V450">
    <cfRule type="expression" dxfId="691" priority="1140" stopIfTrue="1">
      <formula>OR($A450="calculate", $A450="calculate_here")</formula>
    </cfRule>
  </conditionalFormatting>
  <conditionalFormatting sqref="B450:F450 J450">
    <cfRule type="expression" dxfId="690" priority="1138" stopIfTrue="1">
      <formula>OR($A450="date", $A450="datetime")</formula>
    </cfRule>
  </conditionalFormatting>
  <conditionalFormatting sqref="B450:F450 J450">
    <cfRule type="expression" dxfId="689" priority="1136" stopIfTrue="1">
      <formula>$A450="image"</formula>
    </cfRule>
  </conditionalFormatting>
  <conditionalFormatting sqref="B450:F450">
    <cfRule type="expression" dxfId="688" priority="1134" stopIfTrue="1">
      <formula>OR($A450="audio", $A450="video")</formula>
    </cfRule>
  </conditionalFormatting>
  <conditionalFormatting sqref="B450">
    <cfRule type="duplicateValues" dxfId="687" priority="1165"/>
  </conditionalFormatting>
  <conditionalFormatting sqref="B450">
    <cfRule type="duplicateValues" dxfId="686" priority="1133"/>
  </conditionalFormatting>
  <conditionalFormatting sqref="B531:F531 O531 J531">
    <cfRule type="expression" dxfId="685" priority="1130" stopIfTrue="1">
      <formula>$A531="begin group"</formula>
    </cfRule>
  </conditionalFormatting>
  <conditionalFormatting sqref="B531:F531 O531">
    <cfRule type="expression" dxfId="684" priority="1127" stopIfTrue="1">
      <formula>$A531="begin repeat"</formula>
    </cfRule>
  </conditionalFormatting>
  <conditionalFormatting sqref="B531:H531 J531">
    <cfRule type="expression" dxfId="683" priority="1124" stopIfTrue="1">
      <formula>$A531="text"</formula>
    </cfRule>
  </conditionalFormatting>
  <conditionalFormatting sqref="B531:H531 K531:N531">
    <cfRule type="expression" dxfId="682" priority="1122" stopIfTrue="1">
      <formula>$A531="integer"</formula>
    </cfRule>
  </conditionalFormatting>
  <conditionalFormatting sqref="B531:H531 K531:N531">
    <cfRule type="expression" dxfId="681" priority="1120" stopIfTrue="1">
      <formula>$A531="decimal"</formula>
    </cfRule>
  </conditionalFormatting>
  <conditionalFormatting sqref="B531:F531 J531">
    <cfRule type="expression" dxfId="680" priority="1118" stopIfTrue="1">
      <formula>OR(AND(LEFT($A531, 16)="select_multiple ", LEN($A531)&gt;16, NOT(ISNUMBER(SEARCH(" ", $A531, 17)))), AND(LEFT($A531, 11)="select_one ", LEN($A531)&gt;11, NOT(ISNUMBER(SEARCH(" ", $A531, 12)))))</formula>
    </cfRule>
  </conditionalFormatting>
  <conditionalFormatting sqref="B531 J531">
    <cfRule type="expression" dxfId="679" priority="1115" stopIfTrue="1">
      <formula>OR($A531="audio audit", $A531="text audit", $A531="speed violations count", $A531="speed violations list", $A531="speed violations audit")</formula>
    </cfRule>
  </conditionalFormatting>
  <conditionalFormatting sqref="B531:F531">
    <cfRule type="expression" dxfId="678" priority="1109" stopIfTrue="1">
      <formula>$A531="note"</formula>
    </cfRule>
    <cfRule type="expression" dxfId="677" priority="1111" stopIfTrue="1">
      <formula>$A531="barcode"</formula>
    </cfRule>
    <cfRule type="expression" dxfId="676" priority="1113" stopIfTrue="1">
      <formula>OR($A531="geopoint", $A531="geoshape", $A531="geotrace")</formula>
    </cfRule>
  </conditionalFormatting>
  <conditionalFormatting sqref="B531 U531:V531">
    <cfRule type="expression" dxfId="675" priority="1107" stopIfTrue="1">
      <formula>OR($A531="calculate", $A531="calculate_here")</formula>
    </cfRule>
  </conditionalFormatting>
  <conditionalFormatting sqref="B531:F531 J531">
    <cfRule type="expression" dxfId="674" priority="1105" stopIfTrue="1">
      <formula>OR($A531="date", $A531="datetime")</formula>
    </cfRule>
  </conditionalFormatting>
  <conditionalFormatting sqref="B531:F531 J531">
    <cfRule type="expression" dxfId="673" priority="1103" stopIfTrue="1">
      <formula>$A531="image"</formula>
    </cfRule>
  </conditionalFormatting>
  <conditionalFormatting sqref="B531:F531">
    <cfRule type="expression" dxfId="672" priority="1101" stopIfTrue="1">
      <formula>OR($A531="audio", $A531="video")</formula>
    </cfRule>
  </conditionalFormatting>
  <conditionalFormatting sqref="B531">
    <cfRule type="duplicateValues" dxfId="671" priority="1132"/>
  </conditionalFormatting>
  <conditionalFormatting sqref="B531">
    <cfRule type="duplicateValues" dxfId="670" priority="1100"/>
  </conditionalFormatting>
  <conditionalFormatting sqref="B569:F569 O569 J569">
    <cfRule type="expression" dxfId="669" priority="1097" stopIfTrue="1">
      <formula>$A569="begin group"</formula>
    </cfRule>
  </conditionalFormatting>
  <conditionalFormatting sqref="B569:F569 O569">
    <cfRule type="expression" dxfId="668" priority="1094" stopIfTrue="1">
      <formula>$A569="begin repeat"</formula>
    </cfRule>
  </conditionalFormatting>
  <conditionalFormatting sqref="B569:H569 J569">
    <cfRule type="expression" dxfId="667" priority="1091" stopIfTrue="1">
      <formula>$A569="text"</formula>
    </cfRule>
  </conditionalFormatting>
  <conditionalFormatting sqref="B569:H569 K569:N569">
    <cfRule type="expression" dxfId="666" priority="1089" stopIfTrue="1">
      <formula>$A569="integer"</formula>
    </cfRule>
  </conditionalFormatting>
  <conditionalFormatting sqref="B569:H569 K569:N569">
    <cfRule type="expression" dxfId="665" priority="1087" stopIfTrue="1">
      <formula>$A569="decimal"</formula>
    </cfRule>
  </conditionalFormatting>
  <conditionalFormatting sqref="B569:F569 J569">
    <cfRule type="expression" dxfId="664" priority="1085" stopIfTrue="1">
      <formula>OR(AND(LEFT($A569, 16)="select_multiple ", LEN($A569)&gt;16, NOT(ISNUMBER(SEARCH(" ", $A569, 17)))), AND(LEFT($A569, 11)="select_one ", LEN($A569)&gt;11, NOT(ISNUMBER(SEARCH(" ", $A569, 12)))))</formula>
    </cfRule>
  </conditionalFormatting>
  <conditionalFormatting sqref="B569 J569">
    <cfRule type="expression" dxfId="663" priority="1082" stopIfTrue="1">
      <formula>OR($A569="audio audit", $A569="text audit", $A569="speed violations count", $A569="speed violations list", $A569="speed violations audit")</formula>
    </cfRule>
  </conditionalFormatting>
  <conditionalFormatting sqref="B569:F569">
    <cfRule type="expression" dxfId="662" priority="1076" stopIfTrue="1">
      <formula>$A569="note"</formula>
    </cfRule>
    <cfRule type="expression" dxfId="661" priority="1078" stopIfTrue="1">
      <formula>$A569="barcode"</formula>
    </cfRule>
    <cfRule type="expression" dxfId="660" priority="1080" stopIfTrue="1">
      <formula>OR($A569="geopoint", $A569="geoshape", $A569="geotrace")</formula>
    </cfRule>
  </conditionalFormatting>
  <conditionalFormatting sqref="B569 U569:V569">
    <cfRule type="expression" dxfId="659" priority="1074" stopIfTrue="1">
      <formula>OR($A569="calculate", $A569="calculate_here")</formula>
    </cfRule>
  </conditionalFormatting>
  <conditionalFormatting sqref="B569:F569 J569">
    <cfRule type="expression" dxfId="658" priority="1072" stopIfTrue="1">
      <formula>OR($A569="date", $A569="datetime")</formula>
    </cfRule>
  </conditionalFormatting>
  <conditionalFormatting sqref="B569:F569 J569">
    <cfRule type="expression" dxfId="657" priority="1070" stopIfTrue="1">
      <formula>$A569="image"</formula>
    </cfRule>
  </conditionalFormatting>
  <conditionalFormatting sqref="B569:F569">
    <cfRule type="expression" dxfId="656" priority="1068" stopIfTrue="1">
      <formula>OR($A569="audio", $A569="video")</formula>
    </cfRule>
  </conditionalFormatting>
  <conditionalFormatting sqref="B569">
    <cfRule type="duplicateValues" dxfId="655" priority="1099"/>
  </conditionalFormatting>
  <conditionalFormatting sqref="B569">
    <cfRule type="duplicateValues" dxfId="654" priority="1067"/>
  </conditionalFormatting>
  <conditionalFormatting sqref="B609:F609 O609 J609">
    <cfRule type="expression" dxfId="653" priority="1064" stopIfTrue="1">
      <formula>$A609="begin group"</formula>
    </cfRule>
  </conditionalFormatting>
  <conditionalFormatting sqref="B609:F609 O609">
    <cfRule type="expression" dxfId="652" priority="1061" stopIfTrue="1">
      <formula>$A609="begin repeat"</formula>
    </cfRule>
  </conditionalFormatting>
  <conditionalFormatting sqref="B609:H609 J609">
    <cfRule type="expression" dxfId="651" priority="1058" stopIfTrue="1">
      <formula>$A609="text"</formula>
    </cfRule>
  </conditionalFormatting>
  <conditionalFormatting sqref="B609:H609 K609:N609">
    <cfRule type="expression" dxfId="650" priority="1056" stopIfTrue="1">
      <formula>$A609="integer"</formula>
    </cfRule>
  </conditionalFormatting>
  <conditionalFormatting sqref="B609:H609 K609:N609">
    <cfRule type="expression" dxfId="649" priority="1054" stopIfTrue="1">
      <formula>$A609="decimal"</formula>
    </cfRule>
  </conditionalFormatting>
  <conditionalFormatting sqref="B609:F609 J609">
    <cfRule type="expression" dxfId="648" priority="1052" stopIfTrue="1">
      <formula>OR(AND(LEFT($A609, 16)="select_multiple ", LEN($A609)&gt;16, NOT(ISNUMBER(SEARCH(" ", $A609, 17)))), AND(LEFT($A609, 11)="select_one ", LEN($A609)&gt;11, NOT(ISNUMBER(SEARCH(" ", $A609, 12)))))</formula>
    </cfRule>
  </conditionalFormatting>
  <conditionalFormatting sqref="B609 J609">
    <cfRule type="expression" dxfId="647" priority="1049" stopIfTrue="1">
      <formula>OR($A609="audio audit", $A609="text audit", $A609="speed violations count", $A609="speed violations list", $A609="speed violations audit")</formula>
    </cfRule>
  </conditionalFormatting>
  <conditionalFormatting sqref="B609:F609">
    <cfRule type="expression" dxfId="646" priority="1043" stopIfTrue="1">
      <formula>$A609="note"</formula>
    </cfRule>
    <cfRule type="expression" dxfId="645" priority="1045" stopIfTrue="1">
      <formula>$A609="barcode"</formula>
    </cfRule>
    <cfRule type="expression" dxfId="644" priority="1047" stopIfTrue="1">
      <formula>OR($A609="geopoint", $A609="geoshape", $A609="geotrace")</formula>
    </cfRule>
  </conditionalFormatting>
  <conditionalFormatting sqref="B609 U609:V609">
    <cfRule type="expression" dxfId="643" priority="1041" stopIfTrue="1">
      <formula>OR($A609="calculate", $A609="calculate_here")</formula>
    </cfRule>
  </conditionalFormatting>
  <conditionalFormatting sqref="B609:F609 J609">
    <cfRule type="expression" dxfId="642" priority="1039" stopIfTrue="1">
      <formula>OR($A609="date", $A609="datetime")</formula>
    </cfRule>
  </conditionalFormatting>
  <conditionalFormatting sqref="B609:F609 J609">
    <cfRule type="expression" dxfId="641" priority="1037" stopIfTrue="1">
      <formula>$A609="image"</formula>
    </cfRule>
  </conditionalFormatting>
  <conditionalFormatting sqref="B609:F609">
    <cfRule type="expression" dxfId="640" priority="1035" stopIfTrue="1">
      <formula>OR($A609="audio", $A609="video")</formula>
    </cfRule>
  </conditionalFormatting>
  <conditionalFormatting sqref="B609">
    <cfRule type="duplicateValues" dxfId="639" priority="1066"/>
  </conditionalFormatting>
  <conditionalFormatting sqref="B609">
    <cfRule type="duplicateValues" dxfId="638" priority="1034"/>
  </conditionalFormatting>
  <conditionalFormatting sqref="B652:F652 O652 J652">
    <cfRule type="expression" dxfId="637" priority="1031" stopIfTrue="1">
      <formula>$A652="begin group"</formula>
    </cfRule>
  </conditionalFormatting>
  <conditionalFormatting sqref="B652:F652 O652">
    <cfRule type="expression" dxfId="636" priority="1028" stopIfTrue="1">
      <formula>$A652="begin repeat"</formula>
    </cfRule>
  </conditionalFormatting>
  <conditionalFormatting sqref="B652:H652 J652">
    <cfRule type="expression" dxfId="635" priority="1025" stopIfTrue="1">
      <formula>$A652="text"</formula>
    </cfRule>
  </conditionalFormatting>
  <conditionalFormatting sqref="B652:H652 K652:N652">
    <cfRule type="expression" dxfId="634" priority="1023" stopIfTrue="1">
      <formula>$A652="integer"</formula>
    </cfRule>
  </conditionalFormatting>
  <conditionalFormatting sqref="B652:H652 K652:N652">
    <cfRule type="expression" dxfId="633" priority="1021" stopIfTrue="1">
      <formula>$A652="decimal"</formula>
    </cfRule>
  </conditionalFormatting>
  <conditionalFormatting sqref="B652:F652 J652">
    <cfRule type="expression" dxfId="632" priority="1019" stopIfTrue="1">
      <formula>OR(AND(LEFT($A652, 16)="select_multiple ", LEN($A652)&gt;16, NOT(ISNUMBER(SEARCH(" ", $A652, 17)))), AND(LEFT($A652, 11)="select_one ", LEN($A652)&gt;11, NOT(ISNUMBER(SEARCH(" ", $A652, 12)))))</formula>
    </cfRule>
  </conditionalFormatting>
  <conditionalFormatting sqref="B652 J652">
    <cfRule type="expression" dxfId="631" priority="1016" stopIfTrue="1">
      <formula>OR($A652="audio audit", $A652="text audit", $A652="speed violations count", $A652="speed violations list", $A652="speed violations audit")</formula>
    </cfRule>
  </conditionalFormatting>
  <conditionalFormatting sqref="B652:F652">
    <cfRule type="expression" dxfId="630" priority="1010" stopIfTrue="1">
      <formula>$A652="note"</formula>
    </cfRule>
    <cfRule type="expression" dxfId="629" priority="1012" stopIfTrue="1">
      <formula>$A652="barcode"</formula>
    </cfRule>
    <cfRule type="expression" dxfId="628" priority="1014" stopIfTrue="1">
      <formula>OR($A652="geopoint", $A652="geoshape", $A652="geotrace")</formula>
    </cfRule>
  </conditionalFormatting>
  <conditionalFormatting sqref="B652 U652:V652">
    <cfRule type="expression" dxfId="627" priority="1008" stopIfTrue="1">
      <formula>OR($A652="calculate", $A652="calculate_here")</formula>
    </cfRule>
  </conditionalFormatting>
  <conditionalFormatting sqref="B652:F652 J652">
    <cfRule type="expression" dxfId="626" priority="1006" stopIfTrue="1">
      <formula>OR($A652="date", $A652="datetime")</formula>
    </cfRule>
  </conditionalFormatting>
  <conditionalFormatting sqref="B652:F652 J652">
    <cfRule type="expression" dxfId="625" priority="1004" stopIfTrue="1">
      <formula>$A652="image"</formula>
    </cfRule>
  </conditionalFormatting>
  <conditionalFormatting sqref="B652:F652">
    <cfRule type="expression" dxfId="624" priority="1002" stopIfTrue="1">
      <formula>OR($A652="audio", $A652="video")</formula>
    </cfRule>
  </conditionalFormatting>
  <conditionalFormatting sqref="B652">
    <cfRule type="duplicateValues" dxfId="623" priority="1033"/>
  </conditionalFormatting>
  <conditionalFormatting sqref="B652">
    <cfRule type="duplicateValues" dxfId="622" priority="1001"/>
  </conditionalFormatting>
  <conditionalFormatting sqref="B995:F995 O995 J995">
    <cfRule type="expression" dxfId="621" priority="998" stopIfTrue="1">
      <formula>$A995="begin group"</formula>
    </cfRule>
  </conditionalFormatting>
  <conditionalFormatting sqref="B995:F995 O995">
    <cfRule type="expression" dxfId="620" priority="995" stopIfTrue="1">
      <formula>$A995="begin repeat"</formula>
    </cfRule>
  </conditionalFormatting>
  <conditionalFormatting sqref="B995:H995 J995">
    <cfRule type="expression" dxfId="619" priority="992" stopIfTrue="1">
      <formula>$A995="text"</formula>
    </cfRule>
  </conditionalFormatting>
  <conditionalFormatting sqref="B995:H995 K995:N995">
    <cfRule type="expression" dxfId="618" priority="990" stopIfTrue="1">
      <formula>$A995="integer"</formula>
    </cfRule>
  </conditionalFormatting>
  <conditionalFormatting sqref="B995:H995 K995:N995">
    <cfRule type="expression" dxfId="617" priority="988" stopIfTrue="1">
      <formula>$A995="decimal"</formula>
    </cfRule>
  </conditionalFormatting>
  <conditionalFormatting sqref="B995:F995 J995">
    <cfRule type="expression" dxfId="616" priority="986" stopIfTrue="1">
      <formula>OR(AND(LEFT($A995, 16)="select_multiple ", LEN($A995)&gt;16, NOT(ISNUMBER(SEARCH(" ", $A995, 17)))), AND(LEFT($A995, 11)="select_one ", LEN($A995)&gt;11, NOT(ISNUMBER(SEARCH(" ", $A995, 12)))))</formula>
    </cfRule>
  </conditionalFormatting>
  <conditionalFormatting sqref="B995 J995">
    <cfRule type="expression" dxfId="615" priority="983" stopIfTrue="1">
      <formula>OR($A995="audio audit", $A995="text audit", $A995="speed violations count", $A995="speed violations list", $A995="speed violations audit")</formula>
    </cfRule>
  </conditionalFormatting>
  <conditionalFormatting sqref="B995:F995">
    <cfRule type="expression" dxfId="614" priority="977" stopIfTrue="1">
      <formula>$A995="note"</formula>
    </cfRule>
    <cfRule type="expression" dxfId="613" priority="979" stopIfTrue="1">
      <formula>$A995="barcode"</formula>
    </cfRule>
    <cfRule type="expression" dxfId="612" priority="981" stopIfTrue="1">
      <formula>OR($A995="geopoint", $A995="geoshape", $A995="geotrace")</formula>
    </cfRule>
  </conditionalFormatting>
  <conditionalFormatting sqref="B995 U995:V995">
    <cfRule type="expression" dxfId="611" priority="975" stopIfTrue="1">
      <formula>OR($A995="calculate", $A995="calculate_here")</formula>
    </cfRule>
  </conditionalFormatting>
  <conditionalFormatting sqref="B995:F995 J995">
    <cfRule type="expression" dxfId="610" priority="973" stopIfTrue="1">
      <formula>OR($A995="date", $A995="datetime")</formula>
    </cfRule>
  </conditionalFormatting>
  <conditionalFormatting sqref="B995:F995 J995">
    <cfRule type="expression" dxfId="609" priority="971" stopIfTrue="1">
      <formula>$A995="image"</formula>
    </cfRule>
  </conditionalFormatting>
  <conditionalFormatting sqref="B995:F995">
    <cfRule type="expression" dxfId="608" priority="969" stopIfTrue="1">
      <formula>OR($A995="audio", $A995="video")</formula>
    </cfRule>
  </conditionalFormatting>
  <conditionalFormatting sqref="B995">
    <cfRule type="duplicateValues" dxfId="607" priority="1000"/>
  </conditionalFormatting>
  <conditionalFormatting sqref="B995">
    <cfRule type="duplicateValues" dxfId="606" priority="968"/>
  </conditionalFormatting>
  <conditionalFormatting sqref="B239:F239 O239 J239">
    <cfRule type="expression" dxfId="605" priority="965" stopIfTrue="1">
      <formula>$A239="begin group"</formula>
    </cfRule>
  </conditionalFormatting>
  <conditionalFormatting sqref="B239:F239 O239">
    <cfRule type="expression" dxfId="604" priority="962" stopIfTrue="1">
      <formula>$A239="begin repeat"</formula>
    </cfRule>
  </conditionalFormatting>
  <conditionalFormatting sqref="B239:H239 J239">
    <cfRule type="expression" dxfId="603" priority="959" stopIfTrue="1">
      <formula>$A239="text"</formula>
    </cfRule>
  </conditionalFormatting>
  <conditionalFormatting sqref="B239:H239 K239:N239">
    <cfRule type="expression" dxfId="602" priority="957" stopIfTrue="1">
      <formula>$A239="integer"</formula>
    </cfRule>
  </conditionalFormatting>
  <conditionalFormatting sqref="B239:H239 K239:N239">
    <cfRule type="expression" dxfId="601" priority="955" stopIfTrue="1">
      <formula>$A239="decimal"</formula>
    </cfRule>
  </conditionalFormatting>
  <conditionalFormatting sqref="B239:F239 J239">
    <cfRule type="expression" dxfId="600" priority="953" stopIfTrue="1">
      <formula>OR(AND(LEFT($A239, 16)="select_multiple ", LEN($A239)&gt;16, NOT(ISNUMBER(SEARCH(" ", $A239, 17)))), AND(LEFT($A239, 11)="select_one ", LEN($A239)&gt;11, NOT(ISNUMBER(SEARCH(" ", $A239, 12)))))</formula>
    </cfRule>
  </conditionalFormatting>
  <conditionalFormatting sqref="B239 J239">
    <cfRule type="expression" dxfId="599" priority="950" stopIfTrue="1">
      <formula>OR($A239="audio audit", $A239="text audit", $A239="speed violations count", $A239="speed violations list", $A239="speed violations audit")</formula>
    </cfRule>
  </conditionalFormatting>
  <conditionalFormatting sqref="B239:F239">
    <cfRule type="expression" dxfId="598" priority="944" stopIfTrue="1">
      <formula>$A239="note"</formula>
    </cfRule>
    <cfRule type="expression" dxfId="597" priority="946" stopIfTrue="1">
      <formula>$A239="barcode"</formula>
    </cfRule>
    <cfRule type="expression" dxfId="596" priority="948" stopIfTrue="1">
      <formula>OR($A239="geopoint", $A239="geoshape", $A239="geotrace")</formula>
    </cfRule>
  </conditionalFormatting>
  <conditionalFormatting sqref="B239 U239:V239">
    <cfRule type="expression" dxfId="595" priority="942" stopIfTrue="1">
      <formula>OR($A239="calculate", $A239="calculate_here")</formula>
    </cfRule>
  </conditionalFormatting>
  <conditionalFormatting sqref="B239:F239 J239">
    <cfRule type="expression" dxfId="594" priority="940" stopIfTrue="1">
      <formula>OR($A239="date", $A239="datetime")</formula>
    </cfRule>
  </conditionalFormatting>
  <conditionalFormatting sqref="B239:F239 J239">
    <cfRule type="expression" dxfId="593" priority="938" stopIfTrue="1">
      <formula>$A239="image"</formula>
    </cfRule>
  </conditionalFormatting>
  <conditionalFormatting sqref="B239:F239">
    <cfRule type="expression" dxfId="592" priority="936" stopIfTrue="1">
      <formula>OR($A239="audio", $A239="video")</formula>
    </cfRule>
  </conditionalFormatting>
  <conditionalFormatting sqref="B239">
    <cfRule type="duplicateValues" dxfId="591" priority="967"/>
  </conditionalFormatting>
  <conditionalFormatting sqref="B239">
    <cfRule type="duplicateValues" dxfId="590" priority="935"/>
  </conditionalFormatting>
  <conditionalFormatting sqref="B295:F295 O295 J295">
    <cfRule type="expression" dxfId="589" priority="932" stopIfTrue="1">
      <formula>$A295="begin group"</formula>
    </cfRule>
  </conditionalFormatting>
  <conditionalFormatting sqref="B295:F295 O295">
    <cfRule type="expression" dxfId="588" priority="929" stopIfTrue="1">
      <formula>$A295="begin repeat"</formula>
    </cfRule>
  </conditionalFormatting>
  <conditionalFormatting sqref="B295:H295 J295">
    <cfRule type="expression" dxfId="587" priority="926" stopIfTrue="1">
      <formula>$A295="text"</formula>
    </cfRule>
  </conditionalFormatting>
  <conditionalFormatting sqref="B295:H295 K295:N295">
    <cfRule type="expression" dxfId="586" priority="924" stopIfTrue="1">
      <formula>$A295="integer"</formula>
    </cfRule>
  </conditionalFormatting>
  <conditionalFormatting sqref="B295:H295 K295:N295">
    <cfRule type="expression" dxfId="585" priority="922" stopIfTrue="1">
      <formula>$A295="decimal"</formula>
    </cfRule>
  </conditionalFormatting>
  <conditionalFormatting sqref="B295:F295 J295">
    <cfRule type="expression" dxfId="584" priority="920" stopIfTrue="1">
      <formula>OR(AND(LEFT($A295, 16)="select_multiple ", LEN($A295)&gt;16, NOT(ISNUMBER(SEARCH(" ", $A295, 17)))), AND(LEFT($A295, 11)="select_one ", LEN($A295)&gt;11, NOT(ISNUMBER(SEARCH(" ", $A295, 12)))))</formula>
    </cfRule>
  </conditionalFormatting>
  <conditionalFormatting sqref="B295 J295">
    <cfRule type="expression" dxfId="583" priority="917" stopIfTrue="1">
      <formula>OR($A295="audio audit", $A295="text audit", $A295="speed violations count", $A295="speed violations list", $A295="speed violations audit")</formula>
    </cfRule>
  </conditionalFormatting>
  <conditionalFormatting sqref="B295:F295">
    <cfRule type="expression" dxfId="582" priority="911" stopIfTrue="1">
      <formula>$A295="note"</formula>
    </cfRule>
    <cfRule type="expression" dxfId="581" priority="913" stopIfTrue="1">
      <formula>$A295="barcode"</formula>
    </cfRule>
    <cfRule type="expression" dxfId="580" priority="915" stopIfTrue="1">
      <formula>OR($A295="geopoint", $A295="geoshape", $A295="geotrace")</formula>
    </cfRule>
  </conditionalFormatting>
  <conditionalFormatting sqref="B295 U295:V295">
    <cfRule type="expression" dxfId="579" priority="909" stopIfTrue="1">
      <formula>OR($A295="calculate", $A295="calculate_here")</formula>
    </cfRule>
  </conditionalFormatting>
  <conditionalFormatting sqref="B295:F295 J295">
    <cfRule type="expression" dxfId="578" priority="907" stopIfTrue="1">
      <formula>OR($A295="date", $A295="datetime")</formula>
    </cfRule>
  </conditionalFormatting>
  <conditionalFormatting sqref="B295:F295 J295">
    <cfRule type="expression" dxfId="577" priority="905" stopIfTrue="1">
      <formula>$A295="image"</formula>
    </cfRule>
  </conditionalFormatting>
  <conditionalFormatting sqref="B295:F295">
    <cfRule type="expression" dxfId="576" priority="903" stopIfTrue="1">
      <formula>OR($A295="audio", $A295="video")</formula>
    </cfRule>
  </conditionalFormatting>
  <conditionalFormatting sqref="B295">
    <cfRule type="duplicateValues" dxfId="575" priority="934"/>
  </conditionalFormatting>
  <conditionalFormatting sqref="B295">
    <cfRule type="duplicateValues" dxfId="574" priority="902"/>
  </conditionalFormatting>
  <conditionalFormatting sqref="B330:F330 O330 J330">
    <cfRule type="expression" dxfId="573" priority="899" stopIfTrue="1">
      <formula>$A330="begin group"</formula>
    </cfRule>
  </conditionalFormatting>
  <conditionalFormatting sqref="B330:F330 O330">
    <cfRule type="expression" dxfId="572" priority="896" stopIfTrue="1">
      <formula>$A330="begin repeat"</formula>
    </cfRule>
  </conditionalFormatting>
  <conditionalFormatting sqref="B330:H330 J330">
    <cfRule type="expression" dxfId="571" priority="893" stopIfTrue="1">
      <formula>$A330="text"</formula>
    </cfRule>
  </conditionalFormatting>
  <conditionalFormatting sqref="B330:H330 K330:N330">
    <cfRule type="expression" dxfId="570" priority="891" stopIfTrue="1">
      <formula>$A330="integer"</formula>
    </cfRule>
  </conditionalFormatting>
  <conditionalFormatting sqref="B330:H330 K330:N330">
    <cfRule type="expression" dxfId="569" priority="889" stopIfTrue="1">
      <formula>$A330="decimal"</formula>
    </cfRule>
  </conditionalFormatting>
  <conditionalFormatting sqref="B330:F330 J330">
    <cfRule type="expression" dxfId="568" priority="887" stopIfTrue="1">
      <formula>OR(AND(LEFT($A330, 16)="select_multiple ", LEN($A330)&gt;16, NOT(ISNUMBER(SEARCH(" ", $A330, 17)))), AND(LEFT($A330, 11)="select_one ", LEN($A330)&gt;11, NOT(ISNUMBER(SEARCH(" ", $A330, 12)))))</formula>
    </cfRule>
  </conditionalFormatting>
  <conditionalFormatting sqref="B330 J330">
    <cfRule type="expression" dxfId="567" priority="884" stopIfTrue="1">
      <formula>OR($A330="audio audit", $A330="text audit", $A330="speed violations count", $A330="speed violations list", $A330="speed violations audit")</formula>
    </cfRule>
  </conditionalFormatting>
  <conditionalFormatting sqref="B330:F330">
    <cfRule type="expression" dxfId="566" priority="878" stopIfTrue="1">
      <formula>$A330="note"</formula>
    </cfRule>
    <cfRule type="expression" dxfId="565" priority="880" stopIfTrue="1">
      <formula>$A330="barcode"</formula>
    </cfRule>
    <cfRule type="expression" dxfId="564" priority="882" stopIfTrue="1">
      <formula>OR($A330="geopoint", $A330="geoshape", $A330="geotrace")</formula>
    </cfRule>
  </conditionalFormatting>
  <conditionalFormatting sqref="B330 U330:V330">
    <cfRule type="expression" dxfId="563" priority="876" stopIfTrue="1">
      <formula>OR($A330="calculate", $A330="calculate_here")</formula>
    </cfRule>
  </conditionalFormatting>
  <conditionalFormatting sqref="B330:F330 J330">
    <cfRule type="expression" dxfId="562" priority="874" stopIfTrue="1">
      <formula>OR($A330="date", $A330="datetime")</formula>
    </cfRule>
  </conditionalFormatting>
  <conditionalFormatting sqref="B330:F330 J330">
    <cfRule type="expression" dxfId="561" priority="872" stopIfTrue="1">
      <formula>$A330="image"</formula>
    </cfRule>
  </conditionalFormatting>
  <conditionalFormatting sqref="B330:F330">
    <cfRule type="expression" dxfId="560" priority="870" stopIfTrue="1">
      <formula>OR($A330="audio", $A330="video")</formula>
    </cfRule>
  </conditionalFormatting>
  <conditionalFormatting sqref="B330">
    <cfRule type="duplicateValues" dxfId="559" priority="901"/>
  </conditionalFormatting>
  <conditionalFormatting sqref="B330">
    <cfRule type="duplicateValues" dxfId="558" priority="869"/>
  </conditionalFormatting>
  <conditionalFormatting sqref="B370">
    <cfRule type="duplicateValues" dxfId="557" priority="868"/>
  </conditionalFormatting>
  <conditionalFormatting sqref="B395:F395 O395 J395">
    <cfRule type="expression" dxfId="556" priority="833" stopIfTrue="1">
      <formula>$A395="begin group"</formula>
    </cfRule>
  </conditionalFormatting>
  <conditionalFormatting sqref="B395:F395 O395">
    <cfRule type="expression" dxfId="555" priority="830" stopIfTrue="1">
      <formula>$A395="begin repeat"</formula>
    </cfRule>
  </conditionalFormatting>
  <conditionalFormatting sqref="B395:H395 J395">
    <cfRule type="expression" dxfId="554" priority="827" stopIfTrue="1">
      <formula>$A395="text"</formula>
    </cfRule>
  </conditionalFormatting>
  <conditionalFormatting sqref="B395:H395 K395:N395">
    <cfRule type="expression" dxfId="553" priority="825" stopIfTrue="1">
      <formula>$A395="integer"</formula>
    </cfRule>
  </conditionalFormatting>
  <conditionalFormatting sqref="B395:H395 K395:N395">
    <cfRule type="expression" dxfId="552" priority="823" stopIfTrue="1">
      <formula>$A395="decimal"</formula>
    </cfRule>
  </conditionalFormatting>
  <conditionalFormatting sqref="B395:F395 J395">
    <cfRule type="expression" dxfId="551" priority="821" stopIfTrue="1">
      <formula>OR(AND(LEFT($A395, 16)="select_multiple ", LEN($A395)&gt;16, NOT(ISNUMBER(SEARCH(" ", $A395, 17)))), AND(LEFT($A395, 11)="select_one ", LEN($A395)&gt;11, NOT(ISNUMBER(SEARCH(" ", $A395, 12)))))</formula>
    </cfRule>
  </conditionalFormatting>
  <conditionalFormatting sqref="B395 J395">
    <cfRule type="expression" dxfId="550" priority="818" stopIfTrue="1">
      <formula>OR($A395="audio audit", $A395="text audit", $A395="speed violations count", $A395="speed violations list", $A395="speed violations audit")</formula>
    </cfRule>
  </conditionalFormatting>
  <conditionalFormatting sqref="B395:F395">
    <cfRule type="expression" dxfId="549" priority="812" stopIfTrue="1">
      <formula>$A395="note"</formula>
    </cfRule>
    <cfRule type="expression" dxfId="548" priority="814" stopIfTrue="1">
      <formula>$A395="barcode"</formula>
    </cfRule>
    <cfRule type="expression" dxfId="547" priority="816" stopIfTrue="1">
      <formula>OR($A395="geopoint", $A395="geoshape", $A395="geotrace")</formula>
    </cfRule>
  </conditionalFormatting>
  <conditionalFormatting sqref="B395 U395:V395">
    <cfRule type="expression" dxfId="546" priority="810" stopIfTrue="1">
      <formula>OR($A395="calculate", $A395="calculate_here")</formula>
    </cfRule>
  </conditionalFormatting>
  <conditionalFormatting sqref="B395:F395 J395">
    <cfRule type="expression" dxfId="545" priority="808" stopIfTrue="1">
      <formula>OR($A395="date", $A395="datetime")</formula>
    </cfRule>
  </conditionalFormatting>
  <conditionalFormatting sqref="B395:F395 J395">
    <cfRule type="expression" dxfId="544" priority="806" stopIfTrue="1">
      <formula>$A395="image"</formula>
    </cfRule>
  </conditionalFormatting>
  <conditionalFormatting sqref="B395:F395">
    <cfRule type="expression" dxfId="543" priority="804" stopIfTrue="1">
      <formula>OR($A395="audio", $A395="video")</formula>
    </cfRule>
  </conditionalFormatting>
  <conditionalFormatting sqref="B395">
    <cfRule type="duplicateValues" dxfId="542" priority="835"/>
  </conditionalFormatting>
  <conditionalFormatting sqref="B395">
    <cfRule type="duplicateValues" dxfId="541" priority="803"/>
  </conditionalFormatting>
  <conditionalFormatting sqref="B475:F475 O475 J475">
    <cfRule type="expression" dxfId="540" priority="800" stopIfTrue="1">
      <formula>$A475="begin group"</formula>
    </cfRule>
  </conditionalFormatting>
  <conditionalFormatting sqref="B475:F475 O475">
    <cfRule type="expression" dxfId="539" priority="797" stopIfTrue="1">
      <formula>$A475="begin repeat"</formula>
    </cfRule>
  </conditionalFormatting>
  <conditionalFormatting sqref="B475:H475 J475">
    <cfRule type="expression" dxfId="538" priority="794" stopIfTrue="1">
      <formula>$A475="text"</formula>
    </cfRule>
  </conditionalFormatting>
  <conditionalFormatting sqref="B475:H475 K475:N475">
    <cfRule type="expression" dxfId="537" priority="792" stopIfTrue="1">
      <formula>$A475="integer"</formula>
    </cfRule>
  </conditionalFormatting>
  <conditionalFormatting sqref="B475:H475 K475:N475">
    <cfRule type="expression" dxfId="536" priority="790" stopIfTrue="1">
      <formula>$A475="decimal"</formula>
    </cfRule>
  </conditionalFormatting>
  <conditionalFormatting sqref="B475:F475 J475">
    <cfRule type="expression" dxfId="535" priority="788" stopIfTrue="1">
      <formula>OR(AND(LEFT($A475, 16)="select_multiple ", LEN($A475)&gt;16, NOT(ISNUMBER(SEARCH(" ", $A475, 17)))), AND(LEFT($A475, 11)="select_one ", LEN($A475)&gt;11, NOT(ISNUMBER(SEARCH(" ", $A475, 12)))))</formula>
    </cfRule>
  </conditionalFormatting>
  <conditionalFormatting sqref="B475 J475">
    <cfRule type="expression" dxfId="534" priority="785" stopIfTrue="1">
      <formula>OR($A475="audio audit", $A475="text audit", $A475="speed violations count", $A475="speed violations list", $A475="speed violations audit")</formula>
    </cfRule>
  </conditionalFormatting>
  <conditionalFormatting sqref="B475:F475">
    <cfRule type="expression" dxfId="533" priority="779" stopIfTrue="1">
      <formula>$A475="note"</formula>
    </cfRule>
    <cfRule type="expression" dxfId="532" priority="781" stopIfTrue="1">
      <formula>$A475="barcode"</formula>
    </cfRule>
    <cfRule type="expression" dxfId="531" priority="783" stopIfTrue="1">
      <formula>OR($A475="geopoint", $A475="geoshape", $A475="geotrace")</formula>
    </cfRule>
  </conditionalFormatting>
  <conditionalFormatting sqref="B475 U475:V475">
    <cfRule type="expression" dxfId="530" priority="777" stopIfTrue="1">
      <formula>OR($A475="calculate", $A475="calculate_here")</formula>
    </cfRule>
  </conditionalFormatting>
  <conditionalFormatting sqref="B475:F475 J475">
    <cfRule type="expression" dxfId="529" priority="775" stopIfTrue="1">
      <formula>OR($A475="date", $A475="datetime")</formula>
    </cfRule>
  </conditionalFormatting>
  <conditionalFormatting sqref="B475:F475 J475">
    <cfRule type="expression" dxfId="528" priority="773" stopIfTrue="1">
      <formula>$A475="image"</formula>
    </cfRule>
  </conditionalFormatting>
  <conditionalFormatting sqref="B475:F475">
    <cfRule type="expression" dxfId="527" priority="771" stopIfTrue="1">
      <formula>OR($A475="audio", $A475="video")</formula>
    </cfRule>
  </conditionalFormatting>
  <conditionalFormatting sqref="B475">
    <cfRule type="duplicateValues" dxfId="526" priority="802"/>
  </conditionalFormatting>
  <conditionalFormatting sqref="B475">
    <cfRule type="duplicateValues" dxfId="525" priority="770"/>
  </conditionalFormatting>
  <conditionalFormatting sqref="B500:F500 O500 J500">
    <cfRule type="expression" dxfId="524" priority="767" stopIfTrue="1">
      <formula>$A500="begin group"</formula>
    </cfRule>
  </conditionalFormatting>
  <conditionalFormatting sqref="B500:F500 O500">
    <cfRule type="expression" dxfId="523" priority="764" stopIfTrue="1">
      <formula>$A500="begin repeat"</formula>
    </cfRule>
  </conditionalFormatting>
  <conditionalFormatting sqref="B500:H500 J500">
    <cfRule type="expression" dxfId="522" priority="761" stopIfTrue="1">
      <formula>$A500="text"</formula>
    </cfRule>
  </conditionalFormatting>
  <conditionalFormatting sqref="B500:H500 K500:N500">
    <cfRule type="expression" dxfId="521" priority="759" stopIfTrue="1">
      <formula>$A500="integer"</formula>
    </cfRule>
  </conditionalFormatting>
  <conditionalFormatting sqref="B500:H500 K500:N500">
    <cfRule type="expression" dxfId="520" priority="757" stopIfTrue="1">
      <formula>$A500="decimal"</formula>
    </cfRule>
  </conditionalFormatting>
  <conditionalFormatting sqref="B500:F500 J500">
    <cfRule type="expression" dxfId="519" priority="755" stopIfTrue="1">
      <formula>OR(AND(LEFT($A500, 16)="select_multiple ", LEN($A500)&gt;16, NOT(ISNUMBER(SEARCH(" ", $A500, 17)))), AND(LEFT($A500, 11)="select_one ", LEN($A500)&gt;11, NOT(ISNUMBER(SEARCH(" ", $A500, 12)))))</formula>
    </cfRule>
  </conditionalFormatting>
  <conditionalFormatting sqref="B500 J500">
    <cfRule type="expression" dxfId="518" priority="752" stopIfTrue="1">
      <formula>OR($A500="audio audit", $A500="text audit", $A500="speed violations count", $A500="speed violations list", $A500="speed violations audit")</formula>
    </cfRule>
  </conditionalFormatting>
  <conditionalFormatting sqref="B500:F500">
    <cfRule type="expression" dxfId="517" priority="746" stopIfTrue="1">
      <formula>$A500="note"</formula>
    </cfRule>
    <cfRule type="expression" dxfId="516" priority="748" stopIfTrue="1">
      <formula>$A500="barcode"</formula>
    </cfRule>
    <cfRule type="expression" dxfId="515" priority="750" stopIfTrue="1">
      <formula>OR($A500="geopoint", $A500="geoshape", $A500="geotrace")</formula>
    </cfRule>
  </conditionalFormatting>
  <conditionalFormatting sqref="B500 U500:V500">
    <cfRule type="expression" dxfId="514" priority="744" stopIfTrue="1">
      <formula>OR($A500="calculate", $A500="calculate_here")</formula>
    </cfRule>
  </conditionalFormatting>
  <conditionalFormatting sqref="B500:F500 J500">
    <cfRule type="expression" dxfId="513" priority="742" stopIfTrue="1">
      <formula>OR($A500="date", $A500="datetime")</formula>
    </cfRule>
  </conditionalFormatting>
  <conditionalFormatting sqref="B500:F500 J500">
    <cfRule type="expression" dxfId="512" priority="740" stopIfTrue="1">
      <formula>$A500="image"</formula>
    </cfRule>
  </conditionalFormatting>
  <conditionalFormatting sqref="B500:F500">
    <cfRule type="expression" dxfId="511" priority="738" stopIfTrue="1">
      <formula>OR($A500="audio", $A500="video")</formula>
    </cfRule>
  </conditionalFormatting>
  <conditionalFormatting sqref="B500">
    <cfRule type="duplicateValues" dxfId="510" priority="769"/>
  </conditionalFormatting>
  <conditionalFormatting sqref="B500">
    <cfRule type="duplicateValues" dxfId="509" priority="737"/>
  </conditionalFormatting>
  <conditionalFormatting sqref="B127:B133">
    <cfRule type="duplicateValues" dxfId="508" priority="26354"/>
  </conditionalFormatting>
  <conditionalFormatting sqref="B146 B136:B140">
    <cfRule type="duplicateValues" dxfId="507" priority="702"/>
  </conditionalFormatting>
  <conditionalFormatting sqref="B136:B140">
    <cfRule type="duplicateValues" dxfId="506" priority="670"/>
  </conditionalFormatting>
  <conditionalFormatting sqref="B159 B149:B153">
    <cfRule type="duplicateValues" dxfId="505" priority="668"/>
  </conditionalFormatting>
  <conditionalFormatting sqref="B149:B153">
    <cfRule type="duplicateValues" dxfId="504" priority="636"/>
  </conditionalFormatting>
  <conditionalFormatting sqref="J173 O173 B173:F173">
    <cfRule type="expression" dxfId="503" priority="633" stopIfTrue="1">
      <formula>$A173="begin group"</formula>
    </cfRule>
  </conditionalFormatting>
  <conditionalFormatting sqref="O173 B173:F173">
    <cfRule type="expression" dxfId="502" priority="630" stopIfTrue="1">
      <formula>$A173="begin repeat"</formula>
    </cfRule>
  </conditionalFormatting>
  <conditionalFormatting sqref="J173 B173:H173">
    <cfRule type="expression" dxfId="501" priority="627" stopIfTrue="1">
      <formula>$A173="text"</formula>
    </cfRule>
  </conditionalFormatting>
  <conditionalFormatting sqref="B173:H173 K173:N173">
    <cfRule type="expression" dxfId="500" priority="625" stopIfTrue="1">
      <formula>$A173="integer"</formula>
    </cfRule>
  </conditionalFormatting>
  <conditionalFormatting sqref="B173:H173 K173:N173">
    <cfRule type="expression" dxfId="499" priority="623" stopIfTrue="1">
      <formula>$A173="decimal"</formula>
    </cfRule>
  </conditionalFormatting>
  <conditionalFormatting sqref="J173 B173:F173">
    <cfRule type="expression" dxfId="498" priority="621" stopIfTrue="1">
      <formula>OR(AND(LEFT($A173, 16)="select_multiple ", LEN($A173)&gt;16, NOT(ISNUMBER(SEARCH(" ", $A173, 17)))), AND(LEFT($A173, 11)="select_one ", LEN($A173)&gt;11, NOT(ISNUMBER(SEARCH(" ", $A173, 12)))))</formula>
    </cfRule>
  </conditionalFormatting>
  <conditionalFormatting sqref="J173 B173">
    <cfRule type="expression" dxfId="497" priority="618" stopIfTrue="1">
      <formula>OR($A173="audio audit", $A173="text audit", $A173="speed violations count", $A173="speed violations list", $A173="speed violations audit")</formula>
    </cfRule>
  </conditionalFormatting>
  <conditionalFormatting sqref="B173:F173">
    <cfRule type="expression" dxfId="496" priority="612" stopIfTrue="1">
      <formula>$A173="note"</formula>
    </cfRule>
    <cfRule type="expression" dxfId="495" priority="614" stopIfTrue="1">
      <formula>$A173="barcode"</formula>
    </cfRule>
    <cfRule type="expression" dxfId="494" priority="616" stopIfTrue="1">
      <formula>OR($A173="geopoint", $A173="geoshape", $A173="geotrace")</formula>
    </cfRule>
  </conditionalFormatting>
  <conditionalFormatting sqref="U173:V173 B173">
    <cfRule type="expression" dxfId="493" priority="610" stopIfTrue="1">
      <formula>OR($A173="calculate", $A173="calculate_here")</formula>
    </cfRule>
  </conditionalFormatting>
  <conditionalFormatting sqref="J173 B173:F173">
    <cfRule type="expression" dxfId="492" priority="608" stopIfTrue="1">
      <formula>OR($A173="date", $A173="datetime")</formula>
    </cfRule>
  </conditionalFormatting>
  <conditionalFormatting sqref="J173 B173:F173">
    <cfRule type="expression" dxfId="491" priority="606" stopIfTrue="1">
      <formula>$A173="image"</formula>
    </cfRule>
  </conditionalFormatting>
  <conditionalFormatting sqref="B173:F173">
    <cfRule type="expression" dxfId="490" priority="604" stopIfTrue="1">
      <formula>OR($A173="audio", $A173="video")</formula>
    </cfRule>
  </conditionalFormatting>
  <conditionalFormatting sqref="B173">
    <cfRule type="duplicateValues" dxfId="489" priority="635"/>
  </conditionalFormatting>
  <conditionalFormatting sqref="B173">
    <cfRule type="duplicateValues" dxfId="488" priority="603"/>
  </conditionalFormatting>
  <conditionalFormatting sqref="J396 O396 B396:F396">
    <cfRule type="expression" dxfId="487" priority="600" stopIfTrue="1">
      <formula>$A396="begin group"</formula>
    </cfRule>
  </conditionalFormatting>
  <conditionalFormatting sqref="O396 B396:F396">
    <cfRule type="expression" dxfId="486" priority="597" stopIfTrue="1">
      <formula>$A396="begin repeat"</formula>
    </cfRule>
  </conditionalFormatting>
  <conditionalFormatting sqref="J396 B396:H396">
    <cfRule type="expression" dxfId="485" priority="594" stopIfTrue="1">
      <formula>$A396="text"</formula>
    </cfRule>
  </conditionalFormatting>
  <conditionalFormatting sqref="B396:H396 K396:N396">
    <cfRule type="expression" dxfId="484" priority="592" stopIfTrue="1">
      <formula>$A396="integer"</formula>
    </cfRule>
  </conditionalFormatting>
  <conditionalFormatting sqref="B396:H396 K396:N396">
    <cfRule type="expression" dxfId="483" priority="590" stopIfTrue="1">
      <formula>$A396="decimal"</formula>
    </cfRule>
  </conditionalFormatting>
  <conditionalFormatting sqref="J396 B396:F396">
    <cfRule type="expression" dxfId="482" priority="588" stopIfTrue="1">
      <formula>OR(AND(LEFT($A396, 16)="select_multiple ", LEN($A396)&gt;16, NOT(ISNUMBER(SEARCH(" ", $A396, 17)))), AND(LEFT($A396, 11)="select_one ", LEN($A396)&gt;11, NOT(ISNUMBER(SEARCH(" ", $A396, 12)))))</formula>
    </cfRule>
  </conditionalFormatting>
  <conditionalFormatting sqref="J396 B396">
    <cfRule type="expression" dxfId="481" priority="585" stopIfTrue="1">
      <formula>OR($A396="audio audit", $A396="text audit", $A396="speed violations count", $A396="speed violations list", $A396="speed violations audit")</formula>
    </cfRule>
  </conditionalFormatting>
  <conditionalFormatting sqref="B396:F396">
    <cfRule type="expression" dxfId="480" priority="579" stopIfTrue="1">
      <formula>$A396="note"</formula>
    </cfRule>
    <cfRule type="expression" dxfId="479" priority="581" stopIfTrue="1">
      <formula>$A396="barcode"</formula>
    </cfRule>
    <cfRule type="expression" dxfId="478" priority="583" stopIfTrue="1">
      <formula>OR($A396="geopoint", $A396="geoshape", $A396="geotrace")</formula>
    </cfRule>
  </conditionalFormatting>
  <conditionalFormatting sqref="U396:V396 B396">
    <cfRule type="expression" dxfId="477" priority="577" stopIfTrue="1">
      <formula>OR($A396="calculate", $A396="calculate_here")</formula>
    </cfRule>
  </conditionalFormatting>
  <conditionalFormatting sqref="J396 B396:F396">
    <cfRule type="expression" dxfId="476" priority="575" stopIfTrue="1">
      <formula>OR($A396="date", $A396="datetime")</formula>
    </cfRule>
  </conditionalFormatting>
  <conditionalFormatting sqref="J396 B396:F396">
    <cfRule type="expression" dxfId="475" priority="573" stopIfTrue="1">
      <formula>$A396="image"</formula>
    </cfRule>
  </conditionalFormatting>
  <conditionalFormatting sqref="B396:F396">
    <cfRule type="expression" dxfId="474" priority="571" stopIfTrue="1">
      <formula>OR($A396="audio", $A396="video")</formula>
    </cfRule>
  </conditionalFormatting>
  <conditionalFormatting sqref="B396">
    <cfRule type="duplicateValues" dxfId="473" priority="602"/>
  </conditionalFormatting>
  <conditionalFormatting sqref="B396">
    <cfRule type="duplicateValues" dxfId="472" priority="570"/>
  </conditionalFormatting>
  <conditionalFormatting sqref="J451 O451 B451:F451">
    <cfRule type="expression" dxfId="471" priority="567" stopIfTrue="1">
      <formula>$A451="begin group"</formula>
    </cfRule>
  </conditionalFormatting>
  <conditionalFormatting sqref="O451 B451:F451">
    <cfRule type="expression" dxfId="470" priority="564" stopIfTrue="1">
      <formula>$A451="begin repeat"</formula>
    </cfRule>
  </conditionalFormatting>
  <conditionalFormatting sqref="J451 B451:H451">
    <cfRule type="expression" dxfId="469" priority="561" stopIfTrue="1">
      <formula>$A451="text"</formula>
    </cfRule>
  </conditionalFormatting>
  <conditionalFormatting sqref="B451:H451 K451:N451">
    <cfRule type="expression" dxfId="468" priority="559" stopIfTrue="1">
      <formula>$A451="integer"</formula>
    </cfRule>
  </conditionalFormatting>
  <conditionalFormatting sqref="B451:H451 K451:N451">
    <cfRule type="expression" dxfId="467" priority="557" stopIfTrue="1">
      <formula>$A451="decimal"</formula>
    </cfRule>
  </conditionalFormatting>
  <conditionalFormatting sqref="J451 B451:F451">
    <cfRule type="expression" dxfId="466" priority="555" stopIfTrue="1">
      <formula>OR(AND(LEFT($A451, 16)="select_multiple ", LEN($A451)&gt;16, NOT(ISNUMBER(SEARCH(" ", $A451, 17)))), AND(LEFT($A451, 11)="select_one ", LEN($A451)&gt;11, NOT(ISNUMBER(SEARCH(" ", $A451, 12)))))</formula>
    </cfRule>
  </conditionalFormatting>
  <conditionalFormatting sqref="J451 B451">
    <cfRule type="expression" dxfId="465" priority="552" stopIfTrue="1">
      <formula>OR($A451="audio audit", $A451="text audit", $A451="speed violations count", $A451="speed violations list", $A451="speed violations audit")</formula>
    </cfRule>
  </conditionalFormatting>
  <conditionalFormatting sqref="B451:F451">
    <cfRule type="expression" dxfId="464" priority="546" stopIfTrue="1">
      <formula>$A451="note"</formula>
    </cfRule>
    <cfRule type="expression" dxfId="463" priority="548" stopIfTrue="1">
      <formula>$A451="barcode"</formula>
    </cfRule>
    <cfRule type="expression" dxfId="462" priority="550" stopIfTrue="1">
      <formula>OR($A451="geopoint", $A451="geoshape", $A451="geotrace")</formula>
    </cfRule>
  </conditionalFormatting>
  <conditionalFormatting sqref="U451:V451 B451">
    <cfRule type="expression" dxfId="461" priority="544" stopIfTrue="1">
      <formula>OR($A451="calculate", $A451="calculate_here")</formula>
    </cfRule>
  </conditionalFormatting>
  <conditionalFormatting sqref="J451 B451:F451">
    <cfRule type="expression" dxfId="460" priority="542" stopIfTrue="1">
      <formula>OR($A451="date", $A451="datetime")</formula>
    </cfRule>
  </conditionalFormatting>
  <conditionalFormatting sqref="J451 B451:F451">
    <cfRule type="expression" dxfId="459" priority="540" stopIfTrue="1">
      <formula>$A451="image"</formula>
    </cfRule>
  </conditionalFormatting>
  <conditionalFormatting sqref="B451:F451">
    <cfRule type="expression" dxfId="458" priority="538" stopIfTrue="1">
      <formula>OR($A451="audio", $A451="video")</formula>
    </cfRule>
  </conditionalFormatting>
  <conditionalFormatting sqref="B451">
    <cfRule type="duplicateValues" dxfId="457" priority="569"/>
  </conditionalFormatting>
  <conditionalFormatting sqref="B451">
    <cfRule type="duplicateValues" dxfId="456" priority="537"/>
  </conditionalFormatting>
  <conditionalFormatting sqref="J476 O476 B476:F476">
    <cfRule type="expression" dxfId="455" priority="534" stopIfTrue="1">
      <formula>$A476="begin group"</formula>
    </cfRule>
  </conditionalFormatting>
  <conditionalFormatting sqref="O476 B476:F476">
    <cfRule type="expression" dxfId="454" priority="531" stopIfTrue="1">
      <formula>$A476="begin repeat"</formula>
    </cfRule>
  </conditionalFormatting>
  <conditionalFormatting sqref="J476 B476:H476">
    <cfRule type="expression" dxfId="453" priority="528" stopIfTrue="1">
      <formula>$A476="text"</formula>
    </cfRule>
  </conditionalFormatting>
  <conditionalFormatting sqref="B476:H476 K476:N476">
    <cfRule type="expression" dxfId="452" priority="526" stopIfTrue="1">
      <formula>$A476="integer"</formula>
    </cfRule>
  </conditionalFormatting>
  <conditionalFormatting sqref="B476:H476 K476:N476">
    <cfRule type="expression" dxfId="451" priority="524" stopIfTrue="1">
      <formula>$A476="decimal"</formula>
    </cfRule>
  </conditionalFormatting>
  <conditionalFormatting sqref="J476 B476:F476">
    <cfRule type="expression" dxfId="450" priority="522" stopIfTrue="1">
      <formula>OR(AND(LEFT($A476, 16)="select_multiple ", LEN($A476)&gt;16, NOT(ISNUMBER(SEARCH(" ", $A476, 17)))), AND(LEFT($A476, 11)="select_one ", LEN($A476)&gt;11, NOT(ISNUMBER(SEARCH(" ", $A476, 12)))))</formula>
    </cfRule>
  </conditionalFormatting>
  <conditionalFormatting sqref="J476 B476">
    <cfRule type="expression" dxfId="449" priority="519" stopIfTrue="1">
      <formula>OR($A476="audio audit", $A476="text audit", $A476="speed violations count", $A476="speed violations list", $A476="speed violations audit")</formula>
    </cfRule>
  </conditionalFormatting>
  <conditionalFormatting sqref="B476:F476">
    <cfRule type="expression" dxfId="448" priority="513" stopIfTrue="1">
      <formula>$A476="note"</formula>
    </cfRule>
    <cfRule type="expression" dxfId="447" priority="515" stopIfTrue="1">
      <formula>$A476="barcode"</formula>
    </cfRule>
    <cfRule type="expression" dxfId="446" priority="517" stopIfTrue="1">
      <formula>OR($A476="geopoint", $A476="geoshape", $A476="geotrace")</formula>
    </cfRule>
  </conditionalFormatting>
  <conditionalFormatting sqref="U476:V476 B476">
    <cfRule type="expression" dxfId="445" priority="511" stopIfTrue="1">
      <formula>OR($A476="calculate", $A476="calculate_here")</formula>
    </cfRule>
  </conditionalFormatting>
  <conditionalFormatting sqref="J476 B476:F476">
    <cfRule type="expression" dxfId="444" priority="509" stopIfTrue="1">
      <formula>OR($A476="date", $A476="datetime")</formula>
    </cfRule>
  </conditionalFormatting>
  <conditionalFormatting sqref="J476 B476:F476">
    <cfRule type="expression" dxfId="443" priority="507" stopIfTrue="1">
      <formula>$A476="image"</formula>
    </cfRule>
  </conditionalFormatting>
  <conditionalFormatting sqref="B476:F476">
    <cfRule type="expression" dxfId="442" priority="505" stopIfTrue="1">
      <formula>OR($A476="audio", $A476="video")</formula>
    </cfRule>
  </conditionalFormatting>
  <conditionalFormatting sqref="B476">
    <cfRule type="duplicateValues" dxfId="441" priority="536"/>
  </conditionalFormatting>
  <conditionalFormatting sqref="B476">
    <cfRule type="duplicateValues" dxfId="440" priority="504"/>
  </conditionalFormatting>
  <conditionalFormatting sqref="J501 O501 B501:F501">
    <cfRule type="expression" dxfId="439" priority="501" stopIfTrue="1">
      <formula>$A501="begin group"</formula>
    </cfRule>
  </conditionalFormatting>
  <conditionalFormatting sqref="O501 B501:F501">
    <cfRule type="expression" dxfId="438" priority="498" stopIfTrue="1">
      <formula>$A501="begin repeat"</formula>
    </cfRule>
  </conditionalFormatting>
  <conditionalFormatting sqref="J501 B501:H501">
    <cfRule type="expression" dxfId="437" priority="495" stopIfTrue="1">
      <formula>$A501="text"</formula>
    </cfRule>
  </conditionalFormatting>
  <conditionalFormatting sqref="B501:H501 K501:N501">
    <cfRule type="expression" dxfId="436" priority="493" stopIfTrue="1">
      <formula>$A501="integer"</formula>
    </cfRule>
  </conditionalFormatting>
  <conditionalFormatting sqref="B501:H501 K501:N501">
    <cfRule type="expression" dxfId="435" priority="491" stopIfTrue="1">
      <formula>$A501="decimal"</formula>
    </cfRule>
  </conditionalFormatting>
  <conditionalFormatting sqref="J501 B501:F501">
    <cfRule type="expression" dxfId="434" priority="489" stopIfTrue="1">
      <formula>OR(AND(LEFT($A501, 16)="select_multiple ", LEN($A501)&gt;16, NOT(ISNUMBER(SEARCH(" ", $A501, 17)))), AND(LEFT($A501, 11)="select_one ", LEN($A501)&gt;11, NOT(ISNUMBER(SEARCH(" ", $A501, 12)))))</formula>
    </cfRule>
  </conditionalFormatting>
  <conditionalFormatting sqref="J501 B501">
    <cfRule type="expression" dxfId="433" priority="486" stopIfTrue="1">
      <formula>OR($A501="audio audit", $A501="text audit", $A501="speed violations count", $A501="speed violations list", $A501="speed violations audit")</formula>
    </cfRule>
  </conditionalFormatting>
  <conditionalFormatting sqref="B501:F501">
    <cfRule type="expression" dxfId="432" priority="480" stopIfTrue="1">
      <formula>$A501="note"</formula>
    </cfRule>
    <cfRule type="expression" dxfId="431" priority="482" stopIfTrue="1">
      <formula>$A501="barcode"</formula>
    </cfRule>
    <cfRule type="expression" dxfId="430" priority="484" stopIfTrue="1">
      <formula>OR($A501="geopoint", $A501="geoshape", $A501="geotrace")</formula>
    </cfRule>
  </conditionalFormatting>
  <conditionalFormatting sqref="U501:V501 B501">
    <cfRule type="expression" dxfId="429" priority="478" stopIfTrue="1">
      <formula>OR($A501="calculate", $A501="calculate_here")</formula>
    </cfRule>
  </conditionalFormatting>
  <conditionalFormatting sqref="J501 B501:F501">
    <cfRule type="expression" dxfId="428" priority="476" stopIfTrue="1">
      <formula>OR($A501="date", $A501="datetime")</formula>
    </cfRule>
  </conditionalFormatting>
  <conditionalFormatting sqref="J501 B501:F501">
    <cfRule type="expression" dxfId="427" priority="474" stopIfTrue="1">
      <formula>$A501="image"</formula>
    </cfRule>
  </conditionalFormatting>
  <conditionalFormatting sqref="B501:F501">
    <cfRule type="expression" dxfId="426" priority="472" stopIfTrue="1">
      <formula>OR($A501="audio", $A501="video")</formula>
    </cfRule>
  </conditionalFormatting>
  <conditionalFormatting sqref="B501">
    <cfRule type="duplicateValues" dxfId="425" priority="503"/>
  </conditionalFormatting>
  <conditionalFormatting sqref="B501">
    <cfRule type="duplicateValues" dxfId="424" priority="471"/>
  </conditionalFormatting>
  <conditionalFormatting sqref="J532 O532 B532:F532">
    <cfRule type="expression" dxfId="423" priority="468" stopIfTrue="1">
      <formula>$A532="begin group"</formula>
    </cfRule>
  </conditionalFormatting>
  <conditionalFormatting sqref="O532 B532:F532">
    <cfRule type="expression" dxfId="422" priority="465" stopIfTrue="1">
      <formula>$A532="begin repeat"</formula>
    </cfRule>
  </conditionalFormatting>
  <conditionalFormatting sqref="J532 B532:H532">
    <cfRule type="expression" dxfId="421" priority="462" stopIfTrue="1">
      <formula>$A532="text"</formula>
    </cfRule>
  </conditionalFormatting>
  <conditionalFormatting sqref="B532:H532 K532:N532">
    <cfRule type="expression" dxfId="420" priority="460" stopIfTrue="1">
      <formula>$A532="integer"</formula>
    </cfRule>
  </conditionalFormatting>
  <conditionalFormatting sqref="B532:H532 K532:N532">
    <cfRule type="expression" dxfId="419" priority="458" stopIfTrue="1">
      <formula>$A532="decimal"</formula>
    </cfRule>
  </conditionalFormatting>
  <conditionalFormatting sqref="J532 B532:F532">
    <cfRule type="expression" dxfId="418" priority="456" stopIfTrue="1">
      <formula>OR(AND(LEFT($A532, 16)="select_multiple ", LEN($A532)&gt;16, NOT(ISNUMBER(SEARCH(" ", $A532, 17)))), AND(LEFT($A532, 11)="select_one ", LEN($A532)&gt;11, NOT(ISNUMBER(SEARCH(" ", $A532, 12)))))</formula>
    </cfRule>
  </conditionalFormatting>
  <conditionalFormatting sqref="J532 B532">
    <cfRule type="expression" dxfId="417" priority="453" stopIfTrue="1">
      <formula>OR($A532="audio audit", $A532="text audit", $A532="speed violations count", $A532="speed violations list", $A532="speed violations audit")</formula>
    </cfRule>
  </conditionalFormatting>
  <conditionalFormatting sqref="B532:F532">
    <cfRule type="expression" dxfId="416" priority="447" stopIfTrue="1">
      <formula>$A532="note"</formula>
    </cfRule>
    <cfRule type="expression" dxfId="415" priority="449" stopIfTrue="1">
      <formula>$A532="barcode"</formula>
    </cfRule>
    <cfRule type="expression" dxfId="414" priority="451" stopIfTrue="1">
      <formula>OR($A532="geopoint", $A532="geoshape", $A532="geotrace")</formula>
    </cfRule>
  </conditionalFormatting>
  <conditionalFormatting sqref="U532:V532 B532">
    <cfRule type="expression" dxfId="413" priority="445" stopIfTrue="1">
      <formula>OR($A532="calculate", $A532="calculate_here")</formula>
    </cfRule>
  </conditionalFormatting>
  <conditionalFormatting sqref="J532 B532:F532">
    <cfRule type="expression" dxfId="412" priority="443" stopIfTrue="1">
      <formula>OR($A532="date", $A532="datetime")</formula>
    </cfRule>
  </conditionalFormatting>
  <conditionalFormatting sqref="J532 B532:F532">
    <cfRule type="expression" dxfId="411" priority="441" stopIfTrue="1">
      <formula>$A532="image"</formula>
    </cfRule>
  </conditionalFormatting>
  <conditionalFormatting sqref="B532:F532">
    <cfRule type="expression" dxfId="410" priority="439" stopIfTrue="1">
      <formula>OR($A532="audio", $A532="video")</formula>
    </cfRule>
  </conditionalFormatting>
  <conditionalFormatting sqref="B532">
    <cfRule type="duplicateValues" dxfId="409" priority="470"/>
  </conditionalFormatting>
  <conditionalFormatting sqref="B532">
    <cfRule type="duplicateValues" dxfId="408" priority="438"/>
  </conditionalFormatting>
  <conditionalFormatting sqref="J570 O570 B570:F570">
    <cfRule type="expression" dxfId="407" priority="435" stopIfTrue="1">
      <formula>$A570="begin group"</formula>
    </cfRule>
  </conditionalFormatting>
  <conditionalFormatting sqref="O570 B570:F570">
    <cfRule type="expression" dxfId="406" priority="432" stopIfTrue="1">
      <formula>$A570="begin repeat"</formula>
    </cfRule>
  </conditionalFormatting>
  <conditionalFormatting sqref="J570 B570:H570">
    <cfRule type="expression" dxfId="405" priority="429" stopIfTrue="1">
      <formula>$A570="text"</formula>
    </cfRule>
  </conditionalFormatting>
  <conditionalFormatting sqref="B570:H570 K570:N570">
    <cfRule type="expression" dxfId="404" priority="427" stopIfTrue="1">
      <formula>$A570="integer"</formula>
    </cfRule>
  </conditionalFormatting>
  <conditionalFormatting sqref="B570:H570 K570:N570">
    <cfRule type="expression" dxfId="403" priority="425" stopIfTrue="1">
      <formula>$A570="decimal"</formula>
    </cfRule>
  </conditionalFormatting>
  <conditionalFormatting sqref="J570 B570:F570">
    <cfRule type="expression" dxfId="402" priority="423" stopIfTrue="1">
      <formula>OR(AND(LEFT($A570, 16)="select_multiple ", LEN($A570)&gt;16, NOT(ISNUMBER(SEARCH(" ", $A570, 17)))), AND(LEFT($A570, 11)="select_one ", LEN($A570)&gt;11, NOT(ISNUMBER(SEARCH(" ", $A570, 12)))))</formula>
    </cfRule>
  </conditionalFormatting>
  <conditionalFormatting sqref="J570 B570">
    <cfRule type="expression" dxfId="401" priority="420" stopIfTrue="1">
      <formula>OR($A570="audio audit", $A570="text audit", $A570="speed violations count", $A570="speed violations list", $A570="speed violations audit")</formula>
    </cfRule>
  </conditionalFormatting>
  <conditionalFormatting sqref="B570:F570">
    <cfRule type="expression" dxfId="400" priority="414" stopIfTrue="1">
      <formula>$A570="note"</formula>
    </cfRule>
    <cfRule type="expression" dxfId="399" priority="416" stopIfTrue="1">
      <formula>$A570="barcode"</formula>
    </cfRule>
    <cfRule type="expression" dxfId="398" priority="418" stopIfTrue="1">
      <formula>OR($A570="geopoint", $A570="geoshape", $A570="geotrace")</formula>
    </cfRule>
  </conditionalFormatting>
  <conditionalFormatting sqref="U570:V570 B570">
    <cfRule type="expression" dxfId="397" priority="412" stopIfTrue="1">
      <formula>OR($A570="calculate", $A570="calculate_here")</formula>
    </cfRule>
  </conditionalFormatting>
  <conditionalFormatting sqref="J570 B570:F570">
    <cfRule type="expression" dxfId="396" priority="410" stopIfTrue="1">
      <formula>OR($A570="date", $A570="datetime")</formula>
    </cfRule>
  </conditionalFormatting>
  <conditionalFormatting sqref="J570 B570:F570">
    <cfRule type="expression" dxfId="395" priority="408" stopIfTrue="1">
      <formula>$A570="image"</formula>
    </cfRule>
  </conditionalFormatting>
  <conditionalFormatting sqref="B570:F570">
    <cfRule type="expression" dxfId="394" priority="406" stopIfTrue="1">
      <formula>OR($A570="audio", $A570="video")</formula>
    </cfRule>
  </conditionalFormatting>
  <conditionalFormatting sqref="B570">
    <cfRule type="duplicateValues" dxfId="393" priority="437"/>
  </conditionalFormatting>
  <conditionalFormatting sqref="B570">
    <cfRule type="duplicateValues" dxfId="392" priority="405"/>
  </conditionalFormatting>
  <conditionalFormatting sqref="J610 O610 B610:F610">
    <cfRule type="expression" dxfId="391" priority="402" stopIfTrue="1">
      <formula>$A610="begin group"</formula>
    </cfRule>
  </conditionalFormatting>
  <conditionalFormatting sqref="O610 B610:F610">
    <cfRule type="expression" dxfId="390" priority="399" stopIfTrue="1">
      <formula>$A610="begin repeat"</formula>
    </cfRule>
  </conditionalFormatting>
  <conditionalFormatting sqref="J610 B610:H610">
    <cfRule type="expression" dxfId="389" priority="396" stopIfTrue="1">
      <formula>$A610="text"</formula>
    </cfRule>
  </conditionalFormatting>
  <conditionalFormatting sqref="B610:H610 K610:N610">
    <cfRule type="expression" dxfId="388" priority="394" stopIfTrue="1">
      <formula>$A610="integer"</formula>
    </cfRule>
  </conditionalFormatting>
  <conditionalFormatting sqref="B610:H610 K610:N610">
    <cfRule type="expression" dxfId="387" priority="392" stopIfTrue="1">
      <formula>$A610="decimal"</formula>
    </cfRule>
  </conditionalFormatting>
  <conditionalFormatting sqref="J610 B610:F610">
    <cfRule type="expression" dxfId="386" priority="390" stopIfTrue="1">
      <formula>OR(AND(LEFT($A610, 16)="select_multiple ", LEN($A610)&gt;16, NOT(ISNUMBER(SEARCH(" ", $A610, 17)))), AND(LEFT($A610, 11)="select_one ", LEN($A610)&gt;11, NOT(ISNUMBER(SEARCH(" ", $A610, 12)))))</formula>
    </cfRule>
  </conditionalFormatting>
  <conditionalFormatting sqref="J610 B610">
    <cfRule type="expression" dxfId="385" priority="387" stopIfTrue="1">
      <formula>OR($A610="audio audit", $A610="text audit", $A610="speed violations count", $A610="speed violations list", $A610="speed violations audit")</formula>
    </cfRule>
  </conditionalFormatting>
  <conditionalFormatting sqref="B610:F610">
    <cfRule type="expression" dxfId="384" priority="381" stopIfTrue="1">
      <formula>$A610="note"</formula>
    </cfRule>
    <cfRule type="expression" dxfId="383" priority="383" stopIfTrue="1">
      <formula>$A610="barcode"</formula>
    </cfRule>
    <cfRule type="expression" dxfId="382" priority="385" stopIfTrue="1">
      <formula>OR($A610="geopoint", $A610="geoshape", $A610="geotrace")</formula>
    </cfRule>
  </conditionalFormatting>
  <conditionalFormatting sqref="U610:V610 B610">
    <cfRule type="expression" dxfId="381" priority="379" stopIfTrue="1">
      <formula>OR($A610="calculate", $A610="calculate_here")</formula>
    </cfRule>
  </conditionalFormatting>
  <conditionalFormatting sqref="J610 B610:F610">
    <cfRule type="expression" dxfId="380" priority="377" stopIfTrue="1">
      <formula>OR($A610="date", $A610="datetime")</formula>
    </cfRule>
  </conditionalFormatting>
  <conditionalFormatting sqref="J610 B610:F610">
    <cfRule type="expression" dxfId="379" priority="375" stopIfTrue="1">
      <formula>$A610="image"</formula>
    </cfRule>
  </conditionalFormatting>
  <conditionalFormatting sqref="B610:F610">
    <cfRule type="expression" dxfId="378" priority="373" stopIfTrue="1">
      <formula>OR($A610="audio", $A610="video")</formula>
    </cfRule>
  </conditionalFormatting>
  <conditionalFormatting sqref="B610">
    <cfRule type="duplicateValues" dxfId="377" priority="404"/>
  </conditionalFormatting>
  <conditionalFormatting sqref="B610">
    <cfRule type="duplicateValues" dxfId="376" priority="372"/>
  </conditionalFormatting>
  <conditionalFormatting sqref="J653 O653 B653:F653">
    <cfRule type="expression" dxfId="375" priority="369" stopIfTrue="1">
      <formula>$A653="begin group"</formula>
    </cfRule>
  </conditionalFormatting>
  <conditionalFormatting sqref="O653 B653:F653">
    <cfRule type="expression" dxfId="374" priority="366" stopIfTrue="1">
      <formula>$A653="begin repeat"</formula>
    </cfRule>
  </conditionalFormatting>
  <conditionalFormatting sqref="J653 B653:H653">
    <cfRule type="expression" dxfId="373" priority="363" stopIfTrue="1">
      <formula>$A653="text"</formula>
    </cfRule>
  </conditionalFormatting>
  <conditionalFormatting sqref="B653:H653 K653:N653">
    <cfRule type="expression" dxfId="372" priority="361" stopIfTrue="1">
      <formula>$A653="integer"</formula>
    </cfRule>
  </conditionalFormatting>
  <conditionalFormatting sqref="B653:H653 K653:N653">
    <cfRule type="expression" dxfId="371" priority="359" stopIfTrue="1">
      <formula>$A653="decimal"</formula>
    </cfRule>
  </conditionalFormatting>
  <conditionalFormatting sqref="J653 B653:F653">
    <cfRule type="expression" dxfId="370" priority="357" stopIfTrue="1">
      <formula>OR(AND(LEFT($A653, 16)="select_multiple ", LEN($A653)&gt;16, NOT(ISNUMBER(SEARCH(" ", $A653, 17)))), AND(LEFT($A653, 11)="select_one ", LEN($A653)&gt;11, NOT(ISNUMBER(SEARCH(" ", $A653, 12)))))</formula>
    </cfRule>
  </conditionalFormatting>
  <conditionalFormatting sqref="J653 B653">
    <cfRule type="expression" dxfId="369" priority="354" stopIfTrue="1">
      <formula>OR($A653="audio audit", $A653="text audit", $A653="speed violations count", $A653="speed violations list", $A653="speed violations audit")</formula>
    </cfRule>
  </conditionalFormatting>
  <conditionalFormatting sqref="B653:F653">
    <cfRule type="expression" dxfId="368" priority="348" stopIfTrue="1">
      <formula>$A653="note"</formula>
    </cfRule>
    <cfRule type="expression" dxfId="367" priority="350" stopIfTrue="1">
      <formula>$A653="barcode"</formula>
    </cfRule>
    <cfRule type="expression" dxfId="366" priority="352" stopIfTrue="1">
      <formula>OR($A653="geopoint", $A653="geoshape", $A653="geotrace")</formula>
    </cfRule>
  </conditionalFormatting>
  <conditionalFormatting sqref="U653:V653 B653">
    <cfRule type="expression" dxfId="365" priority="346" stopIfTrue="1">
      <formula>OR($A653="calculate", $A653="calculate_here")</formula>
    </cfRule>
  </conditionalFormatting>
  <conditionalFormatting sqref="J653 B653:F653">
    <cfRule type="expression" dxfId="364" priority="344" stopIfTrue="1">
      <formula>OR($A653="date", $A653="datetime")</formula>
    </cfRule>
  </conditionalFormatting>
  <conditionalFormatting sqref="J653 B653:F653">
    <cfRule type="expression" dxfId="363" priority="342" stopIfTrue="1">
      <formula>$A653="image"</formula>
    </cfRule>
  </conditionalFormatting>
  <conditionalFormatting sqref="B653:F653">
    <cfRule type="expression" dxfId="362" priority="340" stopIfTrue="1">
      <formula>OR($A653="audio", $A653="video")</formula>
    </cfRule>
  </conditionalFormatting>
  <conditionalFormatting sqref="B653">
    <cfRule type="duplicateValues" dxfId="361" priority="371"/>
  </conditionalFormatting>
  <conditionalFormatting sqref="B653">
    <cfRule type="duplicateValues" dxfId="360" priority="339"/>
  </conditionalFormatting>
  <conditionalFormatting sqref="J996 O996 B996:F996">
    <cfRule type="expression" dxfId="359" priority="336" stopIfTrue="1">
      <formula>$A996="begin group"</formula>
    </cfRule>
  </conditionalFormatting>
  <conditionalFormatting sqref="O996 B996:F996">
    <cfRule type="expression" dxfId="358" priority="333" stopIfTrue="1">
      <formula>$A996="begin repeat"</formula>
    </cfRule>
  </conditionalFormatting>
  <conditionalFormatting sqref="J996 B996:H996">
    <cfRule type="expression" dxfId="357" priority="330" stopIfTrue="1">
      <formula>$A996="text"</formula>
    </cfRule>
  </conditionalFormatting>
  <conditionalFormatting sqref="B996:H996 K996:N996">
    <cfRule type="expression" dxfId="356" priority="328" stopIfTrue="1">
      <formula>$A996="integer"</formula>
    </cfRule>
  </conditionalFormatting>
  <conditionalFormatting sqref="B996:H996 K996:N996">
    <cfRule type="expression" dxfId="355" priority="326" stopIfTrue="1">
      <formula>$A996="decimal"</formula>
    </cfRule>
  </conditionalFormatting>
  <conditionalFormatting sqref="J996 B996:F996">
    <cfRule type="expression" dxfId="354" priority="324" stopIfTrue="1">
      <formula>OR(AND(LEFT($A996, 16)="select_multiple ", LEN($A996)&gt;16, NOT(ISNUMBER(SEARCH(" ", $A996, 17)))), AND(LEFT($A996, 11)="select_one ", LEN($A996)&gt;11, NOT(ISNUMBER(SEARCH(" ", $A996, 12)))))</formula>
    </cfRule>
  </conditionalFormatting>
  <conditionalFormatting sqref="J996 B996">
    <cfRule type="expression" dxfId="353" priority="321" stopIfTrue="1">
      <formula>OR($A996="audio audit", $A996="text audit", $A996="speed violations count", $A996="speed violations list", $A996="speed violations audit")</formula>
    </cfRule>
  </conditionalFormatting>
  <conditionalFormatting sqref="B996:F996">
    <cfRule type="expression" dxfId="352" priority="315" stopIfTrue="1">
      <formula>$A996="note"</formula>
    </cfRule>
    <cfRule type="expression" dxfId="351" priority="317" stopIfTrue="1">
      <formula>$A996="barcode"</formula>
    </cfRule>
    <cfRule type="expression" dxfId="350" priority="319" stopIfTrue="1">
      <formula>OR($A996="geopoint", $A996="geoshape", $A996="geotrace")</formula>
    </cfRule>
  </conditionalFormatting>
  <conditionalFormatting sqref="U996:V996 B996">
    <cfRule type="expression" dxfId="349" priority="313" stopIfTrue="1">
      <formula>OR($A996="calculate", $A996="calculate_here")</formula>
    </cfRule>
  </conditionalFormatting>
  <conditionalFormatting sqref="J996 B996:F996">
    <cfRule type="expression" dxfId="348" priority="311" stopIfTrue="1">
      <formula>OR($A996="date", $A996="datetime")</formula>
    </cfRule>
  </conditionalFormatting>
  <conditionalFormatting sqref="J996 B996:F996">
    <cfRule type="expression" dxfId="347" priority="309" stopIfTrue="1">
      <formula>$A996="image"</formula>
    </cfRule>
  </conditionalFormatting>
  <conditionalFormatting sqref="B996:F996">
    <cfRule type="expression" dxfId="346" priority="307" stopIfTrue="1">
      <formula>OR($A996="audio", $A996="video")</formula>
    </cfRule>
  </conditionalFormatting>
  <conditionalFormatting sqref="B996">
    <cfRule type="duplicateValues" dxfId="345" priority="338"/>
  </conditionalFormatting>
  <conditionalFormatting sqref="B996">
    <cfRule type="duplicateValues" dxfId="344" priority="306"/>
  </conditionalFormatting>
  <conditionalFormatting sqref="B43:F44 O43:O44 J43:J44">
    <cfRule type="expression" dxfId="343" priority="303" stopIfTrue="1">
      <formula>$A43="begin group"</formula>
    </cfRule>
  </conditionalFormatting>
  <conditionalFormatting sqref="B43:F44 O43:O44">
    <cfRule type="expression" dxfId="342" priority="300" stopIfTrue="1">
      <formula>$A43="begin repeat"</formula>
    </cfRule>
  </conditionalFormatting>
  <conditionalFormatting sqref="B43:H44 J43:J44">
    <cfRule type="expression" dxfId="341" priority="297" stopIfTrue="1">
      <formula>$A43="text"</formula>
    </cfRule>
  </conditionalFormatting>
  <conditionalFormatting sqref="K43:N44 B43:H44">
    <cfRule type="expression" dxfId="340" priority="295" stopIfTrue="1">
      <formula>$A43="integer"</formula>
    </cfRule>
  </conditionalFormatting>
  <conditionalFormatting sqref="K43:N44 B43:H44">
    <cfRule type="expression" dxfId="339" priority="293" stopIfTrue="1">
      <formula>$A43="decimal"</formula>
    </cfRule>
  </conditionalFormatting>
  <conditionalFormatting sqref="B43:F44 J43:J44">
    <cfRule type="expression" dxfId="338" priority="291" stopIfTrue="1">
      <formula>OR(AND(LEFT($A43, 16)="select_multiple ", LEN($A43)&gt;16, NOT(ISNUMBER(SEARCH(" ", $A43, 17)))), AND(LEFT($A43, 11)="select_one ", LEN($A43)&gt;11, NOT(ISNUMBER(SEARCH(" ", $A43, 12)))))</formula>
    </cfRule>
  </conditionalFormatting>
  <conditionalFormatting sqref="B43:B44 J43:J44">
    <cfRule type="expression" dxfId="337" priority="288" stopIfTrue="1">
      <formula>OR($A43="audio audit", $A43="text audit", $A43="speed violations count", $A43="speed violations list", $A43="speed violations audit")</formula>
    </cfRule>
  </conditionalFormatting>
  <conditionalFormatting sqref="B43:F44">
    <cfRule type="expression" dxfId="336" priority="282" stopIfTrue="1">
      <formula>$A43="note"</formula>
    </cfRule>
    <cfRule type="expression" dxfId="335" priority="284" stopIfTrue="1">
      <formula>$A43="barcode"</formula>
    </cfRule>
    <cfRule type="expression" dxfId="334" priority="286" stopIfTrue="1">
      <formula>OR($A43="geopoint", $A43="geoshape", $A43="geotrace")</formula>
    </cfRule>
  </conditionalFormatting>
  <conditionalFormatting sqref="B43:B44 U43:V44">
    <cfRule type="expression" dxfId="333" priority="280" stopIfTrue="1">
      <formula>OR($A43="calculate", $A43="calculate_here")</formula>
    </cfRule>
  </conditionalFormatting>
  <conditionalFormatting sqref="B43:F44 J43:J44">
    <cfRule type="expression" dxfId="332" priority="278" stopIfTrue="1">
      <formula>OR($A43="date", $A43="datetime")</formula>
    </cfRule>
  </conditionalFormatting>
  <conditionalFormatting sqref="B43:F44 J43:J44">
    <cfRule type="expression" dxfId="331" priority="276" stopIfTrue="1">
      <formula>$A43="image"</formula>
    </cfRule>
  </conditionalFormatting>
  <conditionalFormatting sqref="B43:F44">
    <cfRule type="expression" dxfId="330" priority="274" stopIfTrue="1">
      <formula>OR($A43="audio", $A43="video")</formula>
    </cfRule>
  </conditionalFormatting>
  <conditionalFormatting sqref="B43:B44">
    <cfRule type="duplicateValues" dxfId="329" priority="305"/>
  </conditionalFormatting>
  <conditionalFormatting sqref="B43:B44">
    <cfRule type="duplicateValues" dxfId="328" priority="273"/>
  </conditionalFormatting>
  <conditionalFormatting sqref="J296 O296 B296:F296">
    <cfRule type="expression" dxfId="327" priority="270" stopIfTrue="1">
      <formula>$A296="begin group"</formula>
    </cfRule>
  </conditionalFormatting>
  <conditionalFormatting sqref="O296 B296:F296">
    <cfRule type="expression" dxfId="326" priority="267" stopIfTrue="1">
      <formula>$A296="begin repeat"</formula>
    </cfRule>
  </conditionalFormatting>
  <conditionalFormatting sqref="J296 B296:H296">
    <cfRule type="expression" dxfId="325" priority="264" stopIfTrue="1">
      <formula>$A296="text"</formula>
    </cfRule>
  </conditionalFormatting>
  <conditionalFormatting sqref="B296:H296 K296:N296">
    <cfRule type="expression" dxfId="324" priority="262" stopIfTrue="1">
      <formula>$A296="integer"</formula>
    </cfRule>
  </conditionalFormatting>
  <conditionalFormatting sqref="B296:H296 K296:N296">
    <cfRule type="expression" dxfId="323" priority="260" stopIfTrue="1">
      <formula>$A296="decimal"</formula>
    </cfRule>
  </conditionalFormatting>
  <conditionalFormatting sqref="J296 B296:F296">
    <cfRule type="expression" dxfId="322" priority="258" stopIfTrue="1">
      <formula>OR(AND(LEFT($A296, 16)="select_multiple ", LEN($A296)&gt;16, NOT(ISNUMBER(SEARCH(" ", $A296, 17)))), AND(LEFT($A296, 11)="select_one ", LEN($A296)&gt;11, NOT(ISNUMBER(SEARCH(" ", $A296, 12)))))</formula>
    </cfRule>
  </conditionalFormatting>
  <conditionalFormatting sqref="J296 B296">
    <cfRule type="expression" dxfId="321" priority="255" stopIfTrue="1">
      <formula>OR($A296="audio audit", $A296="text audit", $A296="speed violations count", $A296="speed violations list", $A296="speed violations audit")</formula>
    </cfRule>
  </conditionalFormatting>
  <conditionalFormatting sqref="B296:F296">
    <cfRule type="expression" dxfId="320" priority="249" stopIfTrue="1">
      <formula>$A296="note"</formula>
    </cfRule>
    <cfRule type="expression" dxfId="319" priority="251" stopIfTrue="1">
      <formula>$A296="barcode"</formula>
    </cfRule>
    <cfRule type="expression" dxfId="318" priority="253" stopIfTrue="1">
      <formula>OR($A296="geopoint", $A296="geoshape", $A296="geotrace")</formula>
    </cfRule>
  </conditionalFormatting>
  <conditionalFormatting sqref="U296:V296 B296">
    <cfRule type="expression" dxfId="317" priority="247" stopIfTrue="1">
      <formula>OR($A296="calculate", $A296="calculate_here")</formula>
    </cfRule>
  </conditionalFormatting>
  <conditionalFormatting sqref="J296 B296:F296">
    <cfRule type="expression" dxfId="316" priority="245" stopIfTrue="1">
      <formula>OR($A296="date", $A296="datetime")</formula>
    </cfRule>
  </conditionalFormatting>
  <conditionalFormatting sqref="J296 B296:F296">
    <cfRule type="expression" dxfId="315" priority="243" stopIfTrue="1">
      <formula>$A296="image"</formula>
    </cfRule>
  </conditionalFormatting>
  <conditionalFormatting sqref="B296:F296">
    <cfRule type="expression" dxfId="314" priority="241" stopIfTrue="1">
      <formula>OR($A296="audio", $A296="video")</formula>
    </cfRule>
  </conditionalFormatting>
  <conditionalFormatting sqref="B296">
    <cfRule type="duplicateValues" dxfId="313" priority="272"/>
  </conditionalFormatting>
  <conditionalFormatting sqref="B296">
    <cfRule type="duplicateValues" dxfId="312" priority="240"/>
  </conditionalFormatting>
  <conditionalFormatting sqref="J240 O240 B240:F240">
    <cfRule type="expression" dxfId="311" priority="237" stopIfTrue="1">
      <formula>$A240="begin group"</formula>
    </cfRule>
  </conditionalFormatting>
  <conditionalFormatting sqref="O240 B240:F240">
    <cfRule type="expression" dxfId="310" priority="234" stopIfTrue="1">
      <formula>$A240="begin repeat"</formula>
    </cfRule>
  </conditionalFormatting>
  <conditionalFormatting sqref="J240 B240:H240">
    <cfRule type="expression" dxfId="309" priority="231" stopIfTrue="1">
      <formula>$A240="text"</formula>
    </cfRule>
  </conditionalFormatting>
  <conditionalFormatting sqref="B240:H240 K240:N240">
    <cfRule type="expression" dxfId="308" priority="229" stopIfTrue="1">
      <formula>$A240="integer"</formula>
    </cfRule>
  </conditionalFormatting>
  <conditionalFormatting sqref="B240:H240 K240:N240">
    <cfRule type="expression" dxfId="307" priority="227" stopIfTrue="1">
      <formula>$A240="decimal"</formula>
    </cfRule>
  </conditionalFormatting>
  <conditionalFormatting sqref="J240 B240:F240">
    <cfRule type="expression" dxfId="306" priority="225" stopIfTrue="1">
      <formula>OR(AND(LEFT($A240, 16)="select_multiple ", LEN($A240)&gt;16, NOT(ISNUMBER(SEARCH(" ", $A240, 17)))), AND(LEFT($A240, 11)="select_one ", LEN($A240)&gt;11, NOT(ISNUMBER(SEARCH(" ", $A240, 12)))))</formula>
    </cfRule>
  </conditionalFormatting>
  <conditionalFormatting sqref="J240 B240">
    <cfRule type="expression" dxfId="305" priority="222" stopIfTrue="1">
      <formula>OR($A240="audio audit", $A240="text audit", $A240="speed violations count", $A240="speed violations list", $A240="speed violations audit")</formula>
    </cfRule>
  </conditionalFormatting>
  <conditionalFormatting sqref="B240:F240">
    <cfRule type="expression" dxfId="304" priority="216" stopIfTrue="1">
      <formula>$A240="note"</formula>
    </cfRule>
    <cfRule type="expression" dxfId="303" priority="218" stopIfTrue="1">
      <formula>$A240="barcode"</formula>
    </cfRule>
    <cfRule type="expression" dxfId="302" priority="220" stopIfTrue="1">
      <formula>OR($A240="geopoint", $A240="geoshape", $A240="geotrace")</formula>
    </cfRule>
  </conditionalFormatting>
  <conditionalFormatting sqref="U240:V240 B240">
    <cfRule type="expression" dxfId="301" priority="214" stopIfTrue="1">
      <formula>OR($A240="calculate", $A240="calculate_here")</formula>
    </cfRule>
  </conditionalFormatting>
  <conditionalFormatting sqref="J240 B240:F240">
    <cfRule type="expression" dxfId="300" priority="212" stopIfTrue="1">
      <formula>OR($A240="date", $A240="datetime")</formula>
    </cfRule>
  </conditionalFormatting>
  <conditionalFormatting sqref="J240 B240:F240">
    <cfRule type="expression" dxfId="299" priority="210" stopIfTrue="1">
      <formula>$A240="image"</formula>
    </cfRule>
  </conditionalFormatting>
  <conditionalFormatting sqref="B240:F240">
    <cfRule type="expression" dxfId="298" priority="208" stopIfTrue="1">
      <formula>OR($A240="audio", $A240="video")</formula>
    </cfRule>
  </conditionalFormatting>
  <conditionalFormatting sqref="B240">
    <cfRule type="duplicateValues" dxfId="297" priority="239"/>
  </conditionalFormatting>
  <conditionalFormatting sqref="B240">
    <cfRule type="duplicateValues" dxfId="296" priority="207"/>
  </conditionalFormatting>
  <conditionalFormatting sqref="J331 O331 B331:F331">
    <cfRule type="expression" dxfId="295" priority="204" stopIfTrue="1">
      <formula>$A331="begin group"</formula>
    </cfRule>
  </conditionalFormatting>
  <conditionalFormatting sqref="O331 B331:F331">
    <cfRule type="expression" dxfId="294" priority="201" stopIfTrue="1">
      <formula>$A331="begin repeat"</formula>
    </cfRule>
  </conditionalFormatting>
  <conditionalFormatting sqref="J331 B331:H331">
    <cfRule type="expression" dxfId="293" priority="198" stopIfTrue="1">
      <formula>$A331="text"</formula>
    </cfRule>
  </conditionalFormatting>
  <conditionalFormatting sqref="B331:H331 K331:N331">
    <cfRule type="expression" dxfId="292" priority="196" stopIfTrue="1">
      <formula>$A331="integer"</formula>
    </cfRule>
  </conditionalFormatting>
  <conditionalFormatting sqref="B331:H331 K331:N331">
    <cfRule type="expression" dxfId="291" priority="194" stopIfTrue="1">
      <formula>$A331="decimal"</formula>
    </cfRule>
  </conditionalFormatting>
  <conditionalFormatting sqref="J331 B331:F331">
    <cfRule type="expression" dxfId="290" priority="192" stopIfTrue="1">
      <formula>OR(AND(LEFT($A331, 16)="select_multiple ", LEN($A331)&gt;16, NOT(ISNUMBER(SEARCH(" ", $A331, 17)))), AND(LEFT($A331, 11)="select_one ", LEN($A331)&gt;11, NOT(ISNUMBER(SEARCH(" ", $A331, 12)))))</formula>
    </cfRule>
  </conditionalFormatting>
  <conditionalFormatting sqref="J331 B331">
    <cfRule type="expression" dxfId="289" priority="189" stopIfTrue="1">
      <formula>OR($A331="audio audit", $A331="text audit", $A331="speed violations count", $A331="speed violations list", $A331="speed violations audit")</formula>
    </cfRule>
  </conditionalFormatting>
  <conditionalFormatting sqref="B331:F331">
    <cfRule type="expression" dxfId="288" priority="183" stopIfTrue="1">
      <formula>$A331="note"</formula>
    </cfRule>
    <cfRule type="expression" dxfId="287" priority="185" stopIfTrue="1">
      <formula>$A331="barcode"</formula>
    </cfRule>
    <cfRule type="expression" dxfId="286" priority="187" stopIfTrue="1">
      <formula>OR($A331="geopoint", $A331="geoshape", $A331="geotrace")</formula>
    </cfRule>
  </conditionalFormatting>
  <conditionalFormatting sqref="U331:V331 B331">
    <cfRule type="expression" dxfId="285" priority="181" stopIfTrue="1">
      <formula>OR($A331="calculate", $A331="calculate_here")</formula>
    </cfRule>
  </conditionalFormatting>
  <conditionalFormatting sqref="J331 B331:F331">
    <cfRule type="expression" dxfId="284" priority="179" stopIfTrue="1">
      <formula>OR($A331="date", $A331="datetime")</formula>
    </cfRule>
  </conditionalFormatting>
  <conditionalFormatting sqref="J331 B331:F331">
    <cfRule type="expression" dxfId="283" priority="177" stopIfTrue="1">
      <formula>$A331="image"</formula>
    </cfRule>
  </conditionalFormatting>
  <conditionalFormatting sqref="B331:F331">
    <cfRule type="expression" dxfId="282" priority="175" stopIfTrue="1">
      <formula>OR($A331="audio", $A331="video")</formula>
    </cfRule>
  </conditionalFormatting>
  <conditionalFormatting sqref="B331">
    <cfRule type="duplicateValues" dxfId="281" priority="206"/>
  </conditionalFormatting>
  <conditionalFormatting sqref="B331">
    <cfRule type="duplicateValues" dxfId="280" priority="174"/>
  </conditionalFormatting>
  <conditionalFormatting sqref="B371">
    <cfRule type="duplicateValues" dxfId="279" priority="173"/>
  </conditionalFormatting>
  <conditionalFormatting sqref="B371">
    <cfRule type="duplicateValues" dxfId="278" priority="141"/>
  </conditionalFormatting>
  <conditionalFormatting sqref="B141:B145">
    <cfRule type="duplicateValues" dxfId="277" priority="26845"/>
  </conditionalFormatting>
  <conditionalFormatting sqref="B154:B158">
    <cfRule type="duplicateValues" dxfId="276" priority="27335"/>
  </conditionalFormatting>
  <conditionalFormatting sqref="J353:J354 O353:O354 C353:F354">
    <cfRule type="expression" dxfId="275" priority="138" stopIfTrue="1">
      <formula>$A353="begin group"</formula>
    </cfRule>
  </conditionalFormatting>
  <conditionalFormatting sqref="O353:O354 C353:F354">
    <cfRule type="expression" dxfId="274" priority="135" stopIfTrue="1">
      <formula>$A353="begin repeat"</formula>
    </cfRule>
  </conditionalFormatting>
  <conditionalFormatting sqref="J353:J354 C353:H354">
    <cfRule type="expression" dxfId="273" priority="132" stopIfTrue="1">
      <formula>$A353="text"</formula>
    </cfRule>
  </conditionalFormatting>
  <conditionalFormatting sqref="K353:N354 C353:H354">
    <cfRule type="expression" dxfId="272" priority="130" stopIfTrue="1">
      <formula>$A353="integer"</formula>
    </cfRule>
  </conditionalFormatting>
  <conditionalFormatting sqref="K353:N354 C353:H354">
    <cfRule type="expression" dxfId="271" priority="128" stopIfTrue="1">
      <formula>$A353="decimal"</formula>
    </cfRule>
  </conditionalFormatting>
  <conditionalFormatting sqref="J353:J354 C353:F354">
    <cfRule type="expression" dxfId="270" priority="126" stopIfTrue="1">
      <formula>OR(AND(LEFT($A353, 16)="select_multiple ", LEN($A353)&gt;16, NOT(ISNUMBER(SEARCH(" ", $A353, 17)))), AND(LEFT($A353, 11)="select_one ", LEN($A353)&gt;11, NOT(ISNUMBER(SEARCH(" ", $A353, 12)))))</formula>
    </cfRule>
  </conditionalFormatting>
  <conditionalFormatting sqref="J353:J354">
    <cfRule type="expression" dxfId="269" priority="123" stopIfTrue="1">
      <formula>OR($A353="audio audit", $A353="text audit", $A353="speed violations count", $A353="speed violations list", $A353="speed violations audit")</formula>
    </cfRule>
  </conditionalFormatting>
  <conditionalFormatting sqref="C353:F354">
    <cfRule type="expression" dxfId="268" priority="117" stopIfTrue="1">
      <formula>$A353="note"</formula>
    </cfRule>
    <cfRule type="expression" dxfId="267" priority="119" stopIfTrue="1">
      <formula>$A353="barcode"</formula>
    </cfRule>
    <cfRule type="expression" dxfId="266" priority="121" stopIfTrue="1">
      <formula>OR($A353="geopoint", $A353="geoshape", $A353="geotrace")</formula>
    </cfRule>
  </conditionalFormatting>
  <conditionalFormatting sqref="U353:V354">
    <cfRule type="expression" dxfId="265" priority="115" stopIfTrue="1">
      <formula>OR($A353="calculate", $A353="calculate_here")</formula>
    </cfRule>
  </conditionalFormatting>
  <conditionalFormatting sqref="J353:J354 C353:F354">
    <cfRule type="expression" dxfId="264" priority="113" stopIfTrue="1">
      <formula>OR($A353="date", $A353="datetime")</formula>
    </cfRule>
  </conditionalFormatting>
  <conditionalFormatting sqref="J353:J354 C353:F354">
    <cfRule type="expression" dxfId="263" priority="111" stopIfTrue="1">
      <formula>$A353="image"</formula>
    </cfRule>
  </conditionalFormatting>
  <conditionalFormatting sqref="C353:F354">
    <cfRule type="expression" dxfId="262" priority="109" stopIfTrue="1">
      <formula>OR($A353="audio", $A353="video")</formula>
    </cfRule>
  </conditionalFormatting>
  <conditionalFormatting sqref="A353:A354 C353:AB354">
    <cfRule type="expression" dxfId="261" priority="110" stopIfTrue="1">
      <formula>OR($A353="audio", $A353="video")</formula>
    </cfRule>
    <cfRule type="expression" dxfId="260" priority="112" stopIfTrue="1">
      <formula>$A353="image"</formula>
    </cfRule>
    <cfRule type="expression" dxfId="259" priority="114" stopIfTrue="1">
      <formula>OR($A353="date", $A353="datetime")</formula>
    </cfRule>
    <cfRule type="expression" dxfId="258" priority="116" stopIfTrue="1">
      <formula>OR($A353="calculate", $A353="calculate_here")</formula>
    </cfRule>
    <cfRule type="expression" dxfId="257" priority="118" stopIfTrue="1">
      <formula>$A353="note"</formula>
    </cfRule>
    <cfRule type="expression" dxfId="256" priority="120" stopIfTrue="1">
      <formula>$A353="barcode"</formula>
    </cfRule>
    <cfRule type="expression" dxfId="255" priority="122" stopIfTrue="1">
      <formula>OR($A353="geopoint", $A353="geoshape", $A353="geotrace")</formula>
    </cfRule>
    <cfRule type="expression" dxfId="254" priority="124" stopIfTrue="1">
      <formula>OR($A353="audio audit", $A353="text audit", $A353="speed violations count", $A353="speed violations list", $A353="speed violations audit")</formula>
    </cfRule>
    <cfRule type="expression" dxfId="253" priority="125" stopIfTrue="1">
      <formula>OR($A353="username", $A353="phonenumber", $A353="start", $A353="end", $A353="deviceid", $A353="subscriberid", $A353="simserial", $A353="caseid")</formula>
    </cfRule>
    <cfRule type="expression" dxfId="252" priority="127" stopIfTrue="1">
      <formula>OR(AND(LEFT($A353, 16)="select_multiple ", LEN($A353)&gt;16, NOT(ISNUMBER(SEARCH(" ", $A353, 17)))), AND(LEFT($A353, 11)="select_one ", LEN($A353)&gt;11, NOT(ISNUMBER(SEARCH(" ", $A353, 12)))))</formula>
    </cfRule>
    <cfRule type="expression" dxfId="251" priority="129" stopIfTrue="1">
      <formula>$A353="decimal"</formula>
    </cfRule>
    <cfRule type="expression" dxfId="250" priority="131" stopIfTrue="1">
      <formula>$A353="integer"</formula>
    </cfRule>
    <cfRule type="expression" dxfId="249" priority="133" stopIfTrue="1">
      <formula>$A353="text"</formula>
    </cfRule>
    <cfRule type="expression" dxfId="248" priority="134" stopIfTrue="1">
      <formula>$A353="end repeat"</formula>
    </cfRule>
    <cfRule type="expression" dxfId="247" priority="136" stopIfTrue="1">
      <formula>$A353="begin repeat"</formula>
    </cfRule>
    <cfRule type="expression" dxfId="246" priority="137" stopIfTrue="1">
      <formula>$A353="end group"</formula>
    </cfRule>
    <cfRule type="expression" dxfId="245" priority="139" stopIfTrue="1">
      <formula>$A353="begin group"</formula>
    </cfRule>
  </conditionalFormatting>
  <conditionalFormatting sqref="B353:B354">
    <cfRule type="expression" dxfId="244" priority="105" stopIfTrue="1">
      <formula>$A353="begin group"</formula>
    </cfRule>
  </conditionalFormatting>
  <conditionalFormatting sqref="B353:B354">
    <cfRule type="expression" dxfId="243" priority="102" stopIfTrue="1">
      <formula>$A353="begin repeat"</formula>
    </cfRule>
  </conditionalFormatting>
  <conditionalFormatting sqref="B353:B354">
    <cfRule type="expression" dxfId="242" priority="99" stopIfTrue="1">
      <formula>$A353="text"</formula>
    </cfRule>
  </conditionalFormatting>
  <conditionalFormatting sqref="B353:B354">
    <cfRule type="expression" dxfId="241" priority="97" stopIfTrue="1">
      <formula>$A353="integer"</formula>
    </cfRule>
  </conditionalFormatting>
  <conditionalFormatting sqref="B353:B354">
    <cfRule type="expression" dxfId="240" priority="95" stopIfTrue="1">
      <formula>$A353="decimal"</formula>
    </cfRule>
  </conditionalFormatting>
  <conditionalFormatting sqref="B353:B354">
    <cfRule type="expression" dxfId="239" priority="93" stopIfTrue="1">
      <formula>OR(AND(LEFT($A353, 16)="select_multiple ", LEN($A353)&gt;16, NOT(ISNUMBER(SEARCH(" ", $A353, 17)))), AND(LEFT($A353, 11)="select_one ", LEN($A353)&gt;11, NOT(ISNUMBER(SEARCH(" ", $A353, 12)))))</formula>
    </cfRule>
  </conditionalFormatting>
  <conditionalFormatting sqref="B353:B354">
    <cfRule type="expression" dxfId="238" priority="90" stopIfTrue="1">
      <formula>OR($A353="audio audit", $A353="text audit", $A353="speed violations count", $A353="speed violations list", $A353="speed violations audit")</formula>
    </cfRule>
  </conditionalFormatting>
  <conditionalFormatting sqref="B353:B354">
    <cfRule type="expression" dxfId="237" priority="84" stopIfTrue="1">
      <formula>$A353="note"</formula>
    </cfRule>
    <cfRule type="expression" dxfId="236" priority="86" stopIfTrue="1">
      <formula>$A353="barcode"</formula>
    </cfRule>
    <cfRule type="expression" dxfId="235" priority="88" stopIfTrue="1">
      <formula>OR($A353="geopoint", $A353="geoshape", $A353="geotrace")</formula>
    </cfRule>
  </conditionalFormatting>
  <conditionalFormatting sqref="B353:B354">
    <cfRule type="expression" dxfId="234" priority="82" stopIfTrue="1">
      <formula>OR($A353="calculate", $A353="calculate_here")</formula>
    </cfRule>
  </conditionalFormatting>
  <conditionalFormatting sqref="B353:B354">
    <cfRule type="expression" dxfId="233" priority="80" stopIfTrue="1">
      <formula>OR($A353="date", $A353="datetime")</formula>
    </cfRule>
  </conditionalFormatting>
  <conditionalFormatting sqref="B353:B354">
    <cfRule type="expression" dxfId="232" priority="78" stopIfTrue="1">
      <formula>$A353="image"</formula>
    </cfRule>
  </conditionalFormatting>
  <conditionalFormatting sqref="B353:B354">
    <cfRule type="expression" dxfId="231" priority="76" stopIfTrue="1">
      <formula>OR($A353="audio", $A353="video")</formula>
    </cfRule>
  </conditionalFormatting>
  <conditionalFormatting sqref="B353:B354">
    <cfRule type="expression" dxfId="230" priority="77" stopIfTrue="1">
      <formula>OR($A353="audio", $A353="video")</formula>
    </cfRule>
    <cfRule type="expression" dxfId="229" priority="79" stopIfTrue="1">
      <formula>$A353="image"</formula>
    </cfRule>
    <cfRule type="expression" dxfId="228" priority="81" stopIfTrue="1">
      <formula>OR($A353="date", $A353="datetime")</formula>
    </cfRule>
    <cfRule type="expression" dxfId="227" priority="83" stopIfTrue="1">
      <formula>OR($A353="calculate", $A353="calculate_here")</formula>
    </cfRule>
    <cfRule type="expression" dxfId="226" priority="85" stopIfTrue="1">
      <formula>$A353="note"</formula>
    </cfRule>
    <cfRule type="expression" dxfId="225" priority="87" stopIfTrue="1">
      <formula>$A353="barcode"</formula>
    </cfRule>
    <cfRule type="expression" dxfId="224" priority="89" stopIfTrue="1">
      <formula>OR($A353="geopoint", $A353="geoshape", $A353="geotrace")</formula>
    </cfRule>
    <cfRule type="expression" dxfId="223" priority="91" stopIfTrue="1">
      <formula>OR($A353="audio audit", $A353="text audit", $A353="speed violations count", $A353="speed violations list", $A353="speed violations audit")</formula>
    </cfRule>
    <cfRule type="expression" dxfId="222" priority="92" stopIfTrue="1">
      <formula>OR($A353="username", $A353="phonenumber", $A353="start", $A353="end", $A353="deviceid", $A353="subscriberid", $A353="simserial", $A353="caseid")</formula>
    </cfRule>
    <cfRule type="expression" dxfId="221" priority="94" stopIfTrue="1">
      <formula>OR(AND(LEFT($A353, 16)="select_multiple ", LEN($A353)&gt;16, NOT(ISNUMBER(SEARCH(" ", $A353, 17)))), AND(LEFT($A353, 11)="select_one ", LEN($A353)&gt;11, NOT(ISNUMBER(SEARCH(" ", $A353, 12)))))</formula>
    </cfRule>
    <cfRule type="expression" dxfId="220" priority="96" stopIfTrue="1">
      <formula>$A353="decimal"</formula>
    </cfRule>
    <cfRule type="expression" dxfId="219" priority="98" stopIfTrue="1">
      <formula>$A353="integer"</formula>
    </cfRule>
    <cfRule type="expression" dxfId="218" priority="100" stopIfTrue="1">
      <formula>$A353="text"</formula>
    </cfRule>
    <cfRule type="expression" dxfId="217" priority="101" stopIfTrue="1">
      <formula>$A353="end repeat"</formula>
    </cfRule>
    <cfRule type="expression" dxfId="216" priority="103" stopIfTrue="1">
      <formula>$A353="begin repeat"</formula>
    </cfRule>
    <cfRule type="expression" dxfId="215" priority="104" stopIfTrue="1">
      <formula>$A353="end group"</formula>
    </cfRule>
    <cfRule type="expression" dxfId="214" priority="106" stopIfTrue="1">
      <formula>$A353="begin group"</formula>
    </cfRule>
  </conditionalFormatting>
  <conditionalFormatting sqref="B353:B354">
    <cfRule type="duplicateValues" dxfId="213" priority="107"/>
  </conditionalFormatting>
  <conditionalFormatting sqref="B353:B354">
    <cfRule type="duplicateValues" dxfId="212" priority="75"/>
  </conditionalFormatting>
  <conditionalFormatting sqref="B994 B953:B991 B405:B415 B417 B419:B449 B481:B499 B627:B651 B380:B390 B360 B267:B273 B275:B290 B292:B294 B463:B474 B523:B530 B602:B608 B191:B238 B174:B189 B452:B461 B533:B568 B571:B600 B611:B625 B654:B951 B997:B1033 B241:B265 B297:B329 B332:B352 B363:B365 B372:B378 B397:B403 B477:B478 B502:B521 B1035:B1053 B134:B135 B147:B148 B160:B171 B45:B126 B8:B42 B355:B358 B367:B369 B392:B394">
    <cfRule type="duplicateValues" dxfId="211" priority="27498"/>
  </conditionalFormatting>
  <conditionalFormatting sqref="B997:B1033 B654:B994 B405:B415 B417 B419:B449 B481:B499 B627:B651 B380:B390 B360 B267:B273 B275:B290 B292:B294 B463:B474 B523:B530 B602:B608 B191:B238 B174:B189 B452:B461 B533:B568 B571:B600 B611:B625 B241:B265 B297:B329 B332:B352 B363:B365 B372:B378 B397:B403 B477:B478 B502:B521 B1035:B1048576 B134:B135 B147:B148 B160:B171 B45:B126 B1:B42 B355:B358 B367:B369 B392:B394">
    <cfRule type="duplicateValues" dxfId="210" priority="27537"/>
  </conditionalFormatting>
  <conditionalFormatting sqref="O366 B366:F366 J366">
    <cfRule type="expression" dxfId="209" priority="71" stopIfTrue="1">
      <formula>$A366="begin group"</formula>
    </cfRule>
  </conditionalFormatting>
  <conditionalFormatting sqref="O366 B366:F366">
    <cfRule type="expression" dxfId="208" priority="68" stopIfTrue="1">
      <formula>$A366="begin repeat"</formula>
    </cfRule>
  </conditionalFormatting>
  <conditionalFormatting sqref="B366:H366 J366">
    <cfRule type="expression" dxfId="207" priority="65" stopIfTrue="1">
      <formula>$A366="text"</formula>
    </cfRule>
  </conditionalFormatting>
  <conditionalFormatting sqref="B366:H366 K366:N366">
    <cfRule type="expression" dxfId="206" priority="63" stopIfTrue="1">
      <formula>$A366="integer"</formula>
    </cfRule>
  </conditionalFormatting>
  <conditionalFormatting sqref="B366:H366 K366:N366">
    <cfRule type="expression" dxfId="205" priority="61" stopIfTrue="1">
      <formula>$A366="decimal"</formula>
    </cfRule>
  </conditionalFormatting>
  <conditionalFormatting sqref="B366:F366 J366">
    <cfRule type="expression" dxfId="204" priority="59" stopIfTrue="1">
      <formula>OR(AND(LEFT($A366, 16)="select_multiple ", LEN($A366)&gt;16, NOT(ISNUMBER(SEARCH(" ", $A366, 17)))), AND(LEFT($A366, 11)="select_one ", LEN($A366)&gt;11, NOT(ISNUMBER(SEARCH(" ", $A366, 12)))))</formula>
    </cfRule>
  </conditionalFormatting>
  <conditionalFormatting sqref="B366 J366">
    <cfRule type="expression" dxfId="203" priority="56" stopIfTrue="1">
      <formula>OR($A366="audio audit", $A366="text audit", $A366="speed violations count", $A366="speed violations list", $A366="speed violations audit")</formula>
    </cfRule>
  </conditionalFormatting>
  <conditionalFormatting sqref="B366:F366">
    <cfRule type="expression" dxfId="202" priority="50" stopIfTrue="1">
      <formula>$A366="note"</formula>
    </cfRule>
    <cfRule type="expression" dxfId="201" priority="52" stopIfTrue="1">
      <formula>$A366="barcode"</formula>
    </cfRule>
    <cfRule type="expression" dxfId="200" priority="54" stopIfTrue="1">
      <formula>OR($A366="geopoint", $A366="geoshape", $A366="geotrace")</formula>
    </cfRule>
  </conditionalFormatting>
  <conditionalFormatting sqref="B366 U366:V366">
    <cfRule type="expression" dxfId="199" priority="48" stopIfTrue="1">
      <formula>OR($A366="calculate", $A366="calculate_here")</formula>
    </cfRule>
  </conditionalFormatting>
  <conditionalFormatting sqref="B366:F366 J366">
    <cfRule type="expression" dxfId="198" priority="46" stopIfTrue="1">
      <formula>OR($A366="date", $A366="datetime")</formula>
    </cfRule>
  </conditionalFormatting>
  <conditionalFormatting sqref="B366:F366 J366">
    <cfRule type="expression" dxfId="197" priority="44" stopIfTrue="1">
      <formula>$A366="image"</formula>
    </cfRule>
  </conditionalFormatting>
  <conditionalFormatting sqref="B366:F366">
    <cfRule type="expression" dxfId="196" priority="42" stopIfTrue="1">
      <formula>OR($A366="audio", $A366="video")</formula>
    </cfRule>
  </conditionalFormatting>
  <conditionalFormatting sqref="A366:AB366">
    <cfRule type="expression" dxfId="195" priority="43" stopIfTrue="1">
      <formula>OR($A366="audio", $A366="video")</formula>
    </cfRule>
    <cfRule type="expression" dxfId="194" priority="45" stopIfTrue="1">
      <formula>$A366="image"</formula>
    </cfRule>
    <cfRule type="expression" dxfId="193" priority="47" stopIfTrue="1">
      <formula>OR($A366="date", $A366="datetime")</formula>
    </cfRule>
    <cfRule type="expression" dxfId="192" priority="49" stopIfTrue="1">
      <formula>OR($A366="calculate", $A366="calculate_here")</formula>
    </cfRule>
    <cfRule type="expression" dxfId="191" priority="51" stopIfTrue="1">
      <formula>$A366="note"</formula>
    </cfRule>
    <cfRule type="expression" dxfId="190" priority="53" stopIfTrue="1">
      <formula>$A366="barcode"</formula>
    </cfRule>
    <cfRule type="expression" dxfId="189" priority="55" stopIfTrue="1">
      <formula>OR($A366="geopoint", $A366="geoshape", $A366="geotrace")</formula>
    </cfRule>
    <cfRule type="expression" dxfId="188" priority="57" stopIfTrue="1">
      <formula>OR($A366="audio audit", $A366="text audit", $A366="speed violations count", $A366="speed violations list", $A366="speed violations audit")</formula>
    </cfRule>
    <cfRule type="expression" dxfId="187" priority="58" stopIfTrue="1">
      <formula>OR($A366="username", $A366="phonenumber", $A366="start", $A366="end", $A366="deviceid", $A366="subscriberid", $A366="simserial", $A366="caseid")</formula>
    </cfRule>
    <cfRule type="expression" dxfId="186" priority="60" stopIfTrue="1">
      <formula>OR(AND(LEFT($A366, 16)="select_multiple ", LEN($A366)&gt;16, NOT(ISNUMBER(SEARCH(" ", $A366, 17)))), AND(LEFT($A366, 11)="select_one ", LEN($A366)&gt;11, NOT(ISNUMBER(SEARCH(" ", $A366, 12)))))</formula>
    </cfRule>
    <cfRule type="expression" dxfId="185" priority="62" stopIfTrue="1">
      <formula>$A366="decimal"</formula>
    </cfRule>
    <cfRule type="expression" dxfId="184" priority="64" stopIfTrue="1">
      <formula>$A366="integer"</formula>
    </cfRule>
    <cfRule type="expression" dxfId="183" priority="66" stopIfTrue="1">
      <formula>$A366="text"</formula>
    </cfRule>
    <cfRule type="expression" dxfId="182" priority="67" stopIfTrue="1">
      <formula>$A366="end repeat"</formula>
    </cfRule>
    <cfRule type="expression" dxfId="181" priority="69" stopIfTrue="1">
      <formula>$A366="begin repeat"</formula>
    </cfRule>
    <cfRule type="expression" dxfId="180" priority="70" stopIfTrue="1">
      <formula>$A366="end group"</formula>
    </cfRule>
    <cfRule type="expression" dxfId="179" priority="72" stopIfTrue="1">
      <formula>$A366="begin group"</formula>
    </cfRule>
  </conditionalFormatting>
  <conditionalFormatting sqref="B366">
    <cfRule type="duplicateValues" dxfId="178" priority="73"/>
  </conditionalFormatting>
  <conditionalFormatting sqref="B366">
    <cfRule type="duplicateValues" dxfId="177" priority="74"/>
  </conditionalFormatting>
  <conditionalFormatting sqref="O391 B391:F391 J391">
    <cfRule type="expression" dxfId="176" priority="38" stopIfTrue="1">
      <formula>$A391="begin group"</formula>
    </cfRule>
  </conditionalFormatting>
  <conditionalFormatting sqref="O391 B391:F391">
    <cfRule type="expression" dxfId="175" priority="35" stopIfTrue="1">
      <formula>$A391="begin repeat"</formula>
    </cfRule>
  </conditionalFormatting>
  <conditionalFormatting sqref="B391:H391 J391">
    <cfRule type="expression" dxfId="174" priority="32" stopIfTrue="1">
      <formula>$A391="text"</formula>
    </cfRule>
  </conditionalFormatting>
  <conditionalFormatting sqref="B391:H391 K391:N391">
    <cfRule type="expression" dxfId="173" priority="30" stopIfTrue="1">
      <formula>$A391="integer"</formula>
    </cfRule>
  </conditionalFormatting>
  <conditionalFormatting sqref="B391:H391 K391:N391">
    <cfRule type="expression" dxfId="172" priority="28" stopIfTrue="1">
      <formula>$A391="decimal"</formula>
    </cfRule>
  </conditionalFormatting>
  <conditionalFormatting sqref="B391:F391 J391">
    <cfRule type="expression" dxfId="171" priority="26" stopIfTrue="1">
      <formula>OR(AND(LEFT($A391, 16)="select_multiple ", LEN($A391)&gt;16, NOT(ISNUMBER(SEARCH(" ", $A391, 17)))), AND(LEFT($A391, 11)="select_one ", LEN($A391)&gt;11, NOT(ISNUMBER(SEARCH(" ", $A391, 12)))))</formula>
    </cfRule>
  </conditionalFormatting>
  <conditionalFormatting sqref="B391 J391">
    <cfRule type="expression" dxfId="170" priority="23" stopIfTrue="1">
      <formula>OR($A391="audio audit", $A391="text audit", $A391="speed violations count", $A391="speed violations list", $A391="speed violations audit")</formula>
    </cfRule>
  </conditionalFormatting>
  <conditionalFormatting sqref="B391:F391">
    <cfRule type="expression" dxfId="169" priority="17" stopIfTrue="1">
      <formula>$A391="note"</formula>
    </cfRule>
    <cfRule type="expression" dxfId="168" priority="19" stopIfTrue="1">
      <formula>$A391="barcode"</formula>
    </cfRule>
    <cfRule type="expression" dxfId="167" priority="21" stopIfTrue="1">
      <formula>OR($A391="geopoint", $A391="geoshape", $A391="geotrace")</formula>
    </cfRule>
  </conditionalFormatting>
  <conditionalFormatting sqref="B391 U391:V391">
    <cfRule type="expression" dxfId="166" priority="15" stopIfTrue="1">
      <formula>OR($A391="calculate", $A391="calculate_here")</formula>
    </cfRule>
  </conditionalFormatting>
  <conditionalFormatting sqref="B391:F391 J391">
    <cfRule type="expression" dxfId="165" priority="13" stopIfTrue="1">
      <formula>OR($A391="date", $A391="datetime")</formula>
    </cfRule>
  </conditionalFormatting>
  <conditionalFormatting sqref="B391:F391 J391">
    <cfRule type="expression" dxfId="164" priority="11" stopIfTrue="1">
      <formula>$A391="image"</formula>
    </cfRule>
  </conditionalFormatting>
  <conditionalFormatting sqref="B391:F391">
    <cfRule type="expression" dxfId="163" priority="9" stopIfTrue="1">
      <formula>OR($A391="audio", $A391="video")</formula>
    </cfRule>
  </conditionalFormatting>
  <conditionalFormatting sqref="A391:AB391">
    <cfRule type="expression" dxfId="162" priority="10" stopIfTrue="1">
      <formula>OR($A391="audio", $A391="video")</formula>
    </cfRule>
    <cfRule type="expression" dxfId="161" priority="12" stopIfTrue="1">
      <formula>$A391="image"</formula>
    </cfRule>
    <cfRule type="expression" dxfId="160" priority="14" stopIfTrue="1">
      <formula>OR($A391="date", $A391="datetime")</formula>
    </cfRule>
    <cfRule type="expression" dxfId="159" priority="16" stopIfTrue="1">
      <formula>OR($A391="calculate", $A391="calculate_here")</formula>
    </cfRule>
    <cfRule type="expression" dxfId="158" priority="18" stopIfTrue="1">
      <formula>$A391="note"</formula>
    </cfRule>
    <cfRule type="expression" dxfId="157" priority="20" stopIfTrue="1">
      <formula>$A391="barcode"</formula>
    </cfRule>
    <cfRule type="expression" dxfId="156" priority="22" stopIfTrue="1">
      <formula>OR($A391="geopoint", $A391="geoshape", $A391="geotrace")</formula>
    </cfRule>
    <cfRule type="expression" dxfId="155" priority="24" stopIfTrue="1">
      <formula>OR($A391="audio audit", $A391="text audit", $A391="speed violations count", $A391="speed violations list", $A391="speed violations audit")</formula>
    </cfRule>
    <cfRule type="expression" dxfId="154" priority="25" stopIfTrue="1">
      <formula>OR($A391="username", $A391="phonenumber", $A391="start", $A391="end", $A391="deviceid", $A391="subscriberid", $A391="simserial", $A391="caseid")</formula>
    </cfRule>
    <cfRule type="expression" dxfId="153" priority="27" stopIfTrue="1">
      <formula>OR(AND(LEFT($A391, 16)="select_multiple ", LEN($A391)&gt;16, NOT(ISNUMBER(SEARCH(" ", $A391, 17)))), AND(LEFT($A391, 11)="select_one ", LEN($A391)&gt;11, NOT(ISNUMBER(SEARCH(" ", $A391, 12)))))</formula>
    </cfRule>
    <cfRule type="expression" dxfId="152" priority="29" stopIfTrue="1">
      <formula>$A391="decimal"</formula>
    </cfRule>
    <cfRule type="expression" dxfId="151" priority="31" stopIfTrue="1">
      <formula>$A391="integer"</formula>
    </cfRule>
    <cfRule type="expression" dxfId="150" priority="33" stopIfTrue="1">
      <formula>$A391="text"</formula>
    </cfRule>
    <cfRule type="expression" dxfId="149" priority="34" stopIfTrue="1">
      <formula>$A391="end repeat"</formula>
    </cfRule>
    <cfRule type="expression" dxfId="148" priority="36" stopIfTrue="1">
      <formula>$A391="begin repeat"</formula>
    </cfRule>
    <cfRule type="expression" dxfId="147" priority="37" stopIfTrue="1">
      <formula>$A391="end group"</formula>
    </cfRule>
    <cfRule type="expression" dxfId="146" priority="39" stopIfTrue="1">
      <formula>$A391="begin group"</formula>
    </cfRule>
  </conditionalFormatting>
  <conditionalFormatting sqref="B391">
    <cfRule type="duplicateValues" dxfId="145" priority="40"/>
  </conditionalFormatting>
  <conditionalFormatting sqref="B391">
    <cfRule type="duplicateValues" dxfId="144" priority="41"/>
  </conditionalFormatting>
  <conditionalFormatting sqref="C469">
    <cfRule type="expression" dxfId="143" priority="6" stopIfTrue="1">
      <formula>OR($A469="audio audit", $A469="text audit", $A469="speed violations count", $A469="speed violations list", $A469="speed violations audit")</formula>
    </cfRule>
  </conditionalFormatting>
  <conditionalFormatting sqref="C469">
    <cfRule type="expression" dxfId="142" priority="5" stopIfTrue="1">
      <formula>OR($A469="calculate", $A469="calculate_here")</formula>
    </cfRule>
  </conditionalFormatting>
  <conditionalFormatting sqref="C469">
    <cfRule type="duplicateValues" dxfId="141" priority="7"/>
  </conditionalFormatting>
  <conditionalFormatting sqref="C469">
    <cfRule type="duplicateValues" dxfId="140" priority="8"/>
  </conditionalFormatting>
  <conditionalFormatting sqref="F469">
    <cfRule type="expression" dxfId="139" priority="2" stopIfTrue="1">
      <formula>OR($A469="audio audit", $A469="text audit", $A469="speed violations count", $A469="speed violations list", $A469="speed violations audit")</formula>
    </cfRule>
  </conditionalFormatting>
  <conditionalFormatting sqref="F469">
    <cfRule type="expression" dxfId="138" priority="1" stopIfTrue="1">
      <formula>OR($A469="calculate", $A469="calculate_here")</formula>
    </cfRule>
  </conditionalFormatting>
  <conditionalFormatting sqref="F469">
    <cfRule type="duplicateValues" dxfId="137" priority="3"/>
  </conditionalFormatting>
  <conditionalFormatting sqref="F469">
    <cfRule type="duplicateValues" dxfId="136" priority="4"/>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754"/>
  <sheetViews>
    <sheetView zoomScaleNormal="80" zoomScalePageLayoutView="75" workbookViewId="0">
      <pane ySplit="1" topLeftCell="A135" activePane="bottomLeft" state="frozen"/>
      <selection pane="bottomLeft" activeCell="A144" sqref="A144"/>
    </sheetView>
  </sheetViews>
  <sheetFormatPr baseColWidth="10" defaultColWidth="10.875" defaultRowHeight="15.75"/>
  <cols>
    <col min="1" max="1" width="18.625" style="12" bestFit="1" customWidth="1"/>
    <col min="2" max="2" width="5.625" style="12" bestFit="1" customWidth="1"/>
    <col min="3" max="3" width="28.375" style="12" customWidth="1"/>
    <col min="4" max="4" width="17.875" style="53" customWidth="1"/>
    <col min="5" max="5" width="13.75" style="12" customWidth="1"/>
    <col min="6" max="6" width="10.875" style="12"/>
    <col min="7" max="16384" width="10.875" style="1"/>
  </cols>
  <sheetData>
    <row r="1" spans="1:27" s="3" customFormat="1" ht="18" customHeight="1">
      <c r="A1" s="5" t="s">
        <v>22</v>
      </c>
      <c r="B1" s="5" t="s">
        <v>1</v>
      </c>
      <c r="C1" s="57" t="s">
        <v>21</v>
      </c>
      <c r="D1" s="54" t="s">
        <v>4683</v>
      </c>
      <c r="E1" s="51" t="s">
        <v>277</v>
      </c>
      <c r="F1" s="51" t="s">
        <v>831</v>
      </c>
      <c r="G1" s="5" t="s">
        <v>842</v>
      </c>
      <c r="H1" s="6" t="s">
        <v>683</v>
      </c>
      <c r="I1" s="51" t="s">
        <v>1450</v>
      </c>
      <c r="J1" s="51"/>
      <c r="K1" s="51"/>
      <c r="L1" s="51"/>
      <c r="M1" s="5"/>
      <c r="N1" s="5"/>
      <c r="O1" s="5"/>
      <c r="P1" s="5"/>
      <c r="Q1" s="5"/>
      <c r="R1" s="5"/>
      <c r="S1" s="5"/>
      <c r="T1" s="5"/>
      <c r="U1" s="5"/>
      <c r="V1" s="5"/>
      <c r="W1" s="5"/>
      <c r="X1" s="5"/>
      <c r="Y1" s="5"/>
      <c r="Z1" s="5"/>
      <c r="AA1" s="5"/>
    </row>
    <row r="2" spans="1:27">
      <c r="A2" s="12" t="s">
        <v>26</v>
      </c>
      <c r="B2" s="12">
        <v>1</v>
      </c>
      <c r="C2" s="13" t="s">
        <v>27</v>
      </c>
      <c r="D2" s="53" t="s">
        <v>3121</v>
      </c>
    </row>
    <row r="3" spans="1:27">
      <c r="A3" s="12" t="s">
        <v>26</v>
      </c>
      <c r="B3" s="12">
        <v>0</v>
      </c>
      <c r="C3" s="13" t="s">
        <v>28</v>
      </c>
      <c r="D3" s="53" t="s">
        <v>3122</v>
      </c>
    </row>
    <row r="4" spans="1:27">
      <c r="C4" s="13"/>
    </row>
    <row r="5" spans="1:27">
      <c r="A5" s="13" t="s">
        <v>5503</v>
      </c>
      <c r="B5" s="12">
        <v>1</v>
      </c>
      <c r="C5" s="13" t="s">
        <v>5505</v>
      </c>
      <c r="D5" s="13" t="s">
        <v>5505</v>
      </c>
    </row>
    <row r="6" spans="1:27">
      <c r="A6" s="13" t="s">
        <v>5503</v>
      </c>
      <c r="B6" s="12">
        <v>2</v>
      </c>
      <c r="C6" s="13" t="s">
        <v>5506</v>
      </c>
      <c r="D6" s="13" t="s">
        <v>5506</v>
      </c>
    </row>
    <row r="7" spans="1:27">
      <c r="A7" s="13" t="s">
        <v>5503</v>
      </c>
      <c r="B7" s="12">
        <v>3</v>
      </c>
      <c r="C7" s="13" t="s">
        <v>5507</v>
      </c>
      <c r="D7" s="13" t="s">
        <v>5507</v>
      </c>
    </row>
    <row r="8" spans="1:27">
      <c r="A8" s="13" t="s">
        <v>5503</v>
      </c>
      <c r="B8" s="12">
        <v>4</v>
      </c>
      <c r="C8" s="13" t="s">
        <v>5504</v>
      </c>
      <c r="D8" s="13" t="s">
        <v>5504</v>
      </c>
    </row>
    <row r="9" spans="1:27">
      <c r="C9" s="13"/>
    </row>
    <row r="10" spans="1:27">
      <c r="A10" s="12" t="s">
        <v>457</v>
      </c>
      <c r="B10" s="12">
        <v>1</v>
      </c>
      <c r="C10" s="13" t="s">
        <v>5508</v>
      </c>
      <c r="D10" s="53" t="s">
        <v>5508</v>
      </c>
      <c r="E10" s="12">
        <v>1</v>
      </c>
    </row>
    <row r="11" spans="1:27">
      <c r="A11" s="12" t="s">
        <v>457</v>
      </c>
      <c r="B11" s="12">
        <v>2</v>
      </c>
      <c r="C11" s="13" t="s">
        <v>878</v>
      </c>
      <c r="D11" s="53" t="s">
        <v>878</v>
      </c>
      <c r="E11" s="12">
        <v>1</v>
      </c>
    </row>
    <row r="12" spans="1:27">
      <c r="A12" s="12" t="s">
        <v>457</v>
      </c>
      <c r="B12" s="12">
        <v>3</v>
      </c>
      <c r="C12" s="13" t="s">
        <v>879</v>
      </c>
      <c r="D12" s="53" t="s">
        <v>879</v>
      </c>
      <c r="E12" s="12">
        <v>1</v>
      </c>
    </row>
    <row r="13" spans="1:27">
      <c r="A13" s="12" t="s">
        <v>457</v>
      </c>
      <c r="B13" s="12">
        <v>4</v>
      </c>
      <c r="C13" s="13" t="s">
        <v>880</v>
      </c>
      <c r="D13" s="53" t="s">
        <v>880</v>
      </c>
      <c r="E13" s="12">
        <v>1</v>
      </c>
    </row>
    <row r="14" spans="1:27">
      <c r="A14" s="12" t="s">
        <v>457</v>
      </c>
      <c r="B14" s="12">
        <v>5</v>
      </c>
      <c r="C14" s="13" t="s">
        <v>881</v>
      </c>
      <c r="D14" s="53" t="s">
        <v>881</v>
      </c>
      <c r="E14" s="12">
        <v>1</v>
      </c>
    </row>
    <row r="15" spans="1:27">
      <c r="A15" s="12" t="s">
        <v>457</v>
      </c>
      <c r="B15" s="12">
        <v>6</v>
      </c>
      <c r="C15" s="13" t="s">
        <v>882</v>
      </c>
      <c r="D15" s="53" t="s">
        <v>882</v>
      </c>
      <c r="E15" s="12">
        <v>2</v>
      </c>
    </row>
    <row r="16" spans="1:27">
      <c r="A16" s="12" t="s">
        <v>457</v>
      </c>
      <c r="B16" s="12">
        <v>7</v>
      </c>
      <c r="C16" s="13" t="s">
        <v>883</v>
      </c>
      <c r="D16" s="53" t="s">
        <v>883</v>
      </c>
      <c r="E16" s="12">
        <v>2</v>
      </c>
    </row>
    <row r="17" spans="1:5">
      <c r="A17" s="12" t="s">
        <v>457</v>
      </c>
      <c r="B17" s="12">
        <v>8</v>
      </c>
      <c r="C17" s="13" t="s">
        <v>884</v>
      </c>
      <c r="D17" s="53" t="s">
        <v>884</v>
      </c>
      <c r="E17" s="12">
        <v>2</v>
      </c>
    </row>
    <row r="18" spans="1:5">
      <c r="A18" s="12" t="s">
        <v>457</v>
      </c>
      <c r="B18" s="12">
        <v>9</v>
      </c>
      <c r="C18" s="13" t="s">
        <v>5513</v>
      </c>
      <c r="D18" s="53" t="s">
        <v>5513</v>
      </c>
      <c r="E18" s="12">
        <v>2</v>
      </c>
    </row>
    <row r="19" spans="1:5">
      <c r="A19" s="12" t="s">
        <v>457</v>
      </c>
      <c r="B19" s="12">
        <v>10</v>
      </c>
      <c r="C19" s="13" t="s">
        <v>5509</v>
      </c>
      <c r="D19" s="53" t="s">
        <v>5509</v>
      </c>
      <c r="E19" s="12">
        <v>2</v>
      </c>
    </row>
    <row r="20" spans="1:5">
      <c r="A20" s="12" t="s">
        <v>457</v>
      </c>
      <c r="B20" s="12">
        <v>11</v>
      </c>
      <c r="C20" s="13" t="s">
        <v>5510</v>
      </c>
      <c r="D20" s="53" t="s">
        <v>5510</v>
      </c>
      <c r="E20" s="12">
        <v>3</v>
      </c>
    </row>
    <row r="21" spans="1:5">
      <c r="A21" s="12" t="s">
        <v>457</v>
      </c>
      <c r="B21" s="12">
        <v>12</v>
      </c>
      <c r="C21" s="13" t="s">
        <v>5511</v>
      </c>
      <c r="D21" s="53" t="s">
        <v>5511</v>
      </c>
      <c r="E21" s="12">
        <v>3</v>
      </c>
    </row>
    <row r="22" spans="1:5">
      <c r="A22" s="12" t="s">
        <v>457</v>
      </c>
      <c r="B22" s="12">
        <v>13</v>
      </c>
      <c r="C22" s="13" t="s">
        <v>5512</v>
      </c>
      <c r="D22" s="53" t="s">
        <v>5512</v>
      </c>
      <c r="E22" s="12">
        <v>3</v>
      </c>
    </row>
    <row r="23" spans="1:5">
      <c r="A23" s="12" t="s">
        <v>457</v>
      </c>
      <c r="B23" s="12">
        <v>14</v>
      </c>
      <c r="C23" s="13" t="s">
        <v>5514</v>
      </c>
      <c r="D23" s="53" t="s">
        <v>5514</v>
      </c>
      <c r="E23" s="12">
        <v>3</v>
      </c>
    </row>
    <row r="24" spans="1:5">
      <c r="A24" s="12" t="s">
        <v>457</v>
      </c>
      <c r="B24" s="12">
        <v>15</v>
      </c>
      <c r="C24" s="13" t="s">
        <v>5515</v>
      </c>
      <c r="D24" s="53" t="s">
        <v>5515</v>
      </c>
      <c r="E24" s="12">
        <v>3</v>
      </c>
    </row>
    <row r="25" spans="1:5">
      <c r="A25" s="12" t="s">
        <v>457</v>
      </c>
      <c r="B25" s="12">
        <v>16</v>
      </c>
      <c r="C25" s="13" t="s">
        <v>5516</v>
      </c>
      <c r="D25" s="53" t="s">
        <v>5516</v>
      </c>
      <c r="E25" s="12">
        <v>4</v>
      </c>
    </row>
    <row r="26" spans="1:5">
      <c r="A26" s="12" t="s">
        <v>457</v>
      </c>
      <c r="B26" s="12">
        <v>17</v>
      </c>
      <c r="C26" s="13" t="s">
        <v>5517</v>
      </c>
      <c r="D26" s="53" t="s">
        <v>5517</v>
      </c>
      <c r="E26" s="12">
        <v>4</v>
      </c>
    </row>
    <row r="27" spans="1:5">
      <c r="A27" s="12" t="s">
        <v>457</v>
      </c>
      <c r="B27" s="12">
        <v>18</v>
      </c>
      <c r="C27" s="13" t="s">
        <v>5518</v>
      </c>
      <c r="D27" s="53" t="s">
        <v>5518</v>
      </c>
      <c r="E27" s="12">
        <v>4</v>
      </c>
    </row>
    <row r="28" spans="1:5">
      <c r="A28" s="12" t="s">
        <v>457</v>
      </c>
      <c r="B28" s="12">
        <v>19</v>
      </c>
      <c r="C28" s="13" t="s">
        <v>5519</v>
      </c>
      <c r="D28" s="53" t="s">
        <v>5519</v>
      </c>
      <c r="E28" s="12">
        <v>4</v>
      </c>
    </row>
    <row r="29" spans="1:5">
      <c r="A29" s="12" t="s">
        <v>457</v>
      </c>
      <c r="B29" s="12">
        <v>20</v>
      </c>
      <c r="C29" s="13" t="s">
        <v>5520</v>
      </c>
      <c r="D29" s="53" t="s">
        <v>5520</v>
      </c>
      <c r="E29" s="12">
        <v>4</v>
      </c>
    </row>
    <row r="30" spans="1:5">
      <c r="C30" s="13"/>
    </row>
    <row r="31" spans="1:5">
      <c r="C31" s="13"/>
    </row>
    <row r="32" spans="1:5">
      <c r="C32" s="13"/>
    </row>
    <row r="33" spans="1:5">
      <c r="C33" s="13"/>
    </row>
    <row r="34" spans="1:5">
      <c r="C34" s="13"/>
    </row>
    <row r="35" spans="1:5">
      <c r="C35" s="13"/>
    </row>
    <row r="36" spans="1:5">
      <c r="C36" s="13"/>
    </row>
    <row r="37" spans="1:5">
      <c r="A37" s="12" t="s">
        <v>845</v>
      </c>
      <c r="B37" s="12">
        <v>1</v>
      </c>
      <c r="C37" s="13" t="s">
        <v>846</v>
      </c>
      <c r="D37" s="53" t="s">
        <v>846</v>
      </c>
    </row>
    <row r="38" spans="1:5">
      <c r="A38" s="12" t="s">
        <v>845</v>
      </c>
      <c r="B38" s="12">
        <v>2</v>
      </c>
      <c r="C38" s="13" t="s">
        <v>480</v>
      </c>
      <c r="D38" s="53" t="s">
        <v>480</v>
      </c>
    </row>
    <row r="39" spans="1:5">
      <c r="C39" s="13"/>
    </row>
    <row r="40" spans="1:5">
      <c r="A40" s="12" t="s">
        <v>474</v>
      </c>
      <c r="B40" s="12">
        <v>1</v>
      </c>
      <c r="C40" s="13" t="s">
        <v>475</v>
      </c>
      <c r="D40" s="53" t="s">
        <v>475</v>
      </c>
      <c r="E40" s="12">
        <v>1</v>
      </c>
    </row>
    <row r="41" spans="1:5">
      <c r="A41" s="12" t="s">
        <v>474</v>
      </c>
      <c r="B41" s="12">
        <v>2</v>
      </c>
      <c r="C41" s="13" t="s">
        <v>476</v>
      </c>
      <c r="D41" s="53" t="s">
        <v>476</v>
      </c>
      <c r="E41" s="12">
        <v>2</v>
      </c>
    </row>
    <row r="42" spans="1:5">
      <c r="A42" s="12" t="s">
        <v>474</v>
      </c>
      <c r="B42" s="12">
        <v>3</v>
      </c>
      <c r="C42" s="13" t="s">
        <v>477</v>
      </c>
      <c r="D42" s="53" t="s">
        <v>477</v>
      </c>
      <c r="E42" s="12">
        <v>1</v>
      </c>
    </row>
    <row r="43" spans="1:5">
      <c r="A43" s="12" t="s">
        <v>474</v>
      </c>
      <c r="B43" s="12">
        <v>4</v>
      </c>
      <c r="C43" s="13" t="s">
        <v>478</v>
      </c>
      <c r="D43" s="53" t="s">
        <v>478</v>
      </c>
      <c r="E43" s="12">
        <v>2</v>
      </c>
    </row>
    <row r="44" spans="1:5">
      <c r="A44" s="12" t="s">
        <v>474</v>
      </c>
      <c r="B44" s="12">
        <v>5</v>
      </c>
      <c r="C44" s="13" t="s">
        <v>479</v>
      </c>
      <c r="D44" s="53" t="s">
        <v>479</v>
      </c>
      <c r="E44" s="12">
        <v>1</v>
      </c>
    </row>
    <row r="45" spans="1:5">
      <c r="A45" s="12" t="s">
        <v>474</v>
      </c>
      <c r="B45" s="12">
        <v>6</v>
      </c>
      <c r="C45" s="13" t="s">
        <v>480</v>
      </c>
      <c r="D45" s="53" t="s">
        <v>480</v>
      </c>
      <c r="E45" s="12">
        <v>2</v>
      </c>
    </row>
    <row r="46" spans="1:5">
      <c r="A46" s="12" t="s">
        <v>474</v>
      </c>
      <c r="B46" s="12">
        <v>7</v>
      </c>
      <c r="C46" s="13" t="s">
        <v>481</v>
      </c>
      <c r="D46" s="53" t="s">
        <v>481</v>
      </c>
      <c r="E46" s="12">
        <v>2</v>
      </c>
    </row>
    <row r="47" spans="1:5">
      <c r="C47" s="13"/>
    </row>
    <row r="48" spans="1:5">
      <c r="A48" s="12" t="s">
        <v>482</v>
      </c>
      <c r="B48" s="12">
        <v>1</v>
      </c>
      <c r="C48" s="13" t="s">
        <v>483</v>
      </c>
      <c r="D48" s="53" t="s">
        <v>483</v>
      </c>
      <c r="E48" s="12">
        <v>5</v>
      </c>
    </row>
    <row r="49" spans="1:5">
      <c r="A49" s="12" t="s">
        <v>482</v>
      </c>
      <c r="B49" s="12">
        <v>2</v>
      </c>
      <c r="C49" s="13" t="s">
        <v>484</v>
      </c>
      <c r="D49" s="53" t="s">
        <v>484</v>
      </c>
      <c r="E49" s="12">
        <v>7</v>
      </c>
    </row>
    <row r="50" spans="1:5">
      <c r="A50" s="12" t="s">
        <v>482</v>
      </c>
      <c r="B50" s="12">
        <v>3</v>
      </c>
      <c r="C50" s="13" t="s">
        <v>485</v>
      </c>
      <c r="D50" s="53" t="s">
        <v>485</v>
      </c>
      <c r="E50" s="12">
        <v>2</v>
      </c>
    </row>
    <row r="51" spans="1:5">
      <c r="A51" s="12" t="s">
        <v>482</v>
      </c>
      <c r="B51" s="12">
        <v>4</v>
      </c>
      <c r="C51" s="13" t="s">
        <v>486</v>
      </c>
      <c r="D51" s="53" t="s">
        <v>486</v>
      </c>
      <c r="E51" s="12">
        <v>4</v>
      </c>
    </row>
    <row r="52" spans="1:5">
      <c r="A52" s="12" t="s">
        <v>482</v>
      </c>
      <c r="B52" s="12">
        <v>5</v>
      </c>
      <c r="C52" s="13" t="s">
        <v>487</v>
      </c>
      <c r="D52" s="53" t="s">
        <v>487</v>
      </c>
      <c r="E52" s="12">
        <v>7</v>
      </c>
    </row>
    <row r="53" spans="1:5">
      <c r="A53" s="12" t="s">
        <v>482</v>
      </c>
      <c r="B53" s="12">
        <v>6</v>
      </c>
      <c r="C53" s="13" t="s">
        <v>488</v>
      </c>
      <c r="D53" s="53" t="s">
        <v>488</v>
      </c>
      <c r="E53" s="12">
        <v>1</v>
      </c>
    </row>
    <row r="54" spans="1:5">
      <c r="A54" s="12" t="s">
        <v>482</v>
      </c>
      <c r="B54" s="12">
        <v>7</v>
      </c>
      <c r="C54" s="13" t="s">
        <v>489</v>
      </c>
      <c r="D54" s="53" t="s">
        <v>489</v>
      </c>
      <c r="E54" s="12">
        <v>1</v>
      </c>
    </row>
    <row r="55" spans="1:5">
      <c r="A55" s="12" t="s">
        <v>482</v>
      </c>
      <c r="B55" s="12">
        <v>8</v>
      </c>
      <c r="C55" s="13" t="s">
        <v>490</v>
      </c>
      <c r="D55" s="53" t="s">
        <v>490</v>
      </c>
      <c r="E55" s="12">
        <v>2</v>
      </c>
    </row>
    <row r="56" spans="1:5">
      <c r="A56" s="12" t="s">
        <v>482</v>
      </c>
      <c r="B56" s="12">
        <v>9</v>
      </c>
      <c r="C56" s="13" t="s">
        <v>491</v>
      </c>
      <c r="D56" s="53" t="s">
        <v>491</v>
      </c>
      <c r="E56" s="12">
        <v>5</v>
      </c>
    </row>
    <row r="57" spans="1:5">
      <c r="A57" s="12" t="s">
        <v>482</v>
      </c>
      <c r="B57" s="12">
        <v>10</v>
      </c>
      <c r="C57" s="13" t="s">
        <v>492</v>
      </c>
      <c r="D57" s="53" t="s">
        <v>492</v>
      </c>
      <c r="E57" s="12">
        <v>2</v>
      </c>
    </row>
    <row r="58" spans="1:5">
      <c r="A58" s="12" t="s">
        <v>482</v>
      </c>
      <c r="B58" s="12">
        <v>11</v>
      </c>
      <c r="C58" s="13" t="s">
        <v>493</v>
      </c>
      <c r="D58" s="53" t="s">
        <v>493</v>
      </c>
      <c r="E58" s="12">
        <v>1</v>
      </c>
    </row>
    <row r="59" spans="1:5">
      <c r="A59" s="12" t="s">
        <v>482</v>
      </c>
      <c r="B59" s="12">
        <v>12</v>
      </c>
      <c r="C59" s="13" t="s">
        <v>494</v>
      </c>
      <c r="D59" s="53" t="s">
        <v>494</v>
      </c>
      <c r="E59" s="12">
        <v>5</v>
      </c>
    </row>
    <row r="60" spans="1:5">
      <c r="A60" s="12" t="s">
        <v>482</v>
      </c>
      <c r="B60" s="12">
        <v>13</v>
      </c>
      <c r="C60" s="13" t="s">
        <v>495</v>
      </c>
      <c r="D60" s="53" t="s">
        <v>495</v>
      </c>
      <c r="E60" s="12">
        <v>3</v>
      </c>
    </row>
    <row r="61" spans="1:5">
      <c r="A61" s="12" t="s">
        <v>482</v>
      </c>
      <c r="B61" s="12">
        <v>14</v>
      </c>
      <c r="C61" s="13" t="s">
        <v>496</v>
      </c>
      <c r="D61" s="53" t="s">
        <v>496</v>
      </c>
      <c r="E61" s="12">
        <v>3</v>
      </c>
    </row>
    <row r="62" spans="1:5">
      <c r="A62" s="12" t="s">
        <v>482</v>
      </c>
      <c r="B62" s="12">
        <v>15</v>
      </c>
      <c r="C62" s="13" t="s">
        <v>497</v>
      </c>
      <c r="D62" s="53" t="s">
        <v>497</v>
      </c>
      <c r="E62" s="12">
        <v>2</v>
      </c>
    </row>
    <row r="63" spans="1:5">
      <c r="A63" s="12" t="s">
        <v>482</v>
      </c>
      <c r="B63" s="12">
        <v>16</v>
      </c>
      <c r="C63" s="13" t="s">
        <v>498</v>
      </c>
      <c r="D63" s="53" t="s">
        <v>498</v>
      </c>
      <c r="E63" s="12">
        <v>6</v>
      </c>
    </row>
    <row r="64" spans="1:5">
      <c r="A64" s="12" t="s">
        <v>482</v>
      </c>
      <c r="B64" s="12">
        <v>17</v>
      </c>
      <c r="C64" s="13" t="s">
        <v>499</v>
      </c>
      <c r="D64" s="53" t="s">
        <v>499</v>
      </c>
      <c r="E64" s="12">
        <v>4</v>
      </c>
    </row>
    <row r="65" spans="1:5">
      <c r="A65" s="12" t="s">
        <v>482</v>
      </c>
      <c r="B65" s="12">
        <v>18</v>
      </c>
      <c r="C65" s="13" t="s">
        <v>500</v>
      </c>
      <c r="D65" s="53" t="s">
        <v>500</v>
      </c>
      <c r="E65" s="12">
        <v>6</v>
      </c>
    </row>
    <row r="66" spans="1:5">
      <c r="A66" s="12" t="s">
        <v>482</v>
      </c>
      <c r="B66" s="12">
        <v>19</v>
      </c>
      <c r="C66" s="13" t="s">
        <v>501</v>
      </c>
      <c r="D66" s="53" t="s">
        <v>501</v>
      </c>
      <c r="E66" s="12">
        <v>6</v>
      </c>
    </row>
    <row r="67" spans="1:5">
      <c r="A67" s="12" t="s">
        <v>482</v>
      </c>
      <c r="B67" s="12">
        <v>20</v>
      </c>
      <c r="C67" s="13" t="s">
        <v>502</v>
      </c>
      <c r="D67" s="53" t="s">
        <v>502</v>
      </c>
      <c r="E67" s="12">
        <v>7</v>
      </c>
    </row>
    <row r="68" spans="1:5">
      <c r="A68" s="12" t="s">
        <v>482</v>
      </c>
      <c r="B68" s="12">
        <v>21</v>
      </c>
      <c r="C68" s="13" t="s">
        <v>503</v>
      </c>
      <c r="D68" s="53" t="s">
        <v>503</v>
      </c>
      <c r="E68" s="12">
        <v>3</v>
      </c>
    </row>
    <row r="69" spans="1:5">
      <c r="C69" s="13"/>
    </row>
    <row r="70" spans="1:5">
      <c r="A70" s="12" t="s">
        <v>504</v>
      </c>
      <c r="B70" s="12">
        <v>1</v>
      </c>
      <c r="C70" s="13" t="s">
        <v>505</v>
      </c>
      <c r="D70" s="53" t="s">
        <v>505</v>
      </c>
      <c r="E70" s="12">
        <v>6</v>
      </c>
    </row>
    <row r="71" spans="1:5">
      <c r="A71" s="12" t="s">
        <v>504</v>
      </c>
      <c r="B71" s="12">
        <v>2</v>
      </c>
      <c r="C71" s="13" t="s">
        <v>506</v>
      </c>
      <c r="D71" s="53" t="s">
        <v>506</v>
      </c>
      <c r="E71" s="12">
        <v>6</v>
      </c>
    </row>
    <row r="72" spans="1:5">
      <c r="A72" s="12" t="s">
        <v>504</v>
      </c>
      <c r="B72" s="12">
        <v>3</v>
      </c>
      <c r="C72" s="13" t="s">
        <v>507</v>
      </c>
      <c r="D72" s="53" t="s">
        <v>507</v>
      </c>
      <c r="E72" s="12">
        <v>6</v>
      </c>
    </row>
    <row r="73" spans="1:5">
      <c r="A73" s="12" t="s">
        <v>504</v>
      </c>
      <c r="B73" s="12">
        <v>4</v>
      </c>
      <c r="C73" s="13" t="s">
        <v>508</v>
      </c>
      <c r="D73" s="53" t="s">
        <v>508</v>
      </c>
      <c r="E73" s="12">
        <v>7</v>
      </c>
    </row>
    <row r="74" spans="1:5">
      <c r="A74" s="12" t="s">
        <v>504</v>
      </c>
      <c r="B74" s="12">
        <v>5</v>
      </c>
      <c r="C74" s="13" t="s">
        <v>509</v>
      </c>
      <c r="D74" s="53" t="s">
        <v>509</v>
      </c>
      <c r="E74" s="12">
        <v>7</v>
      </c>
    </row>
    <row r="75" spans="1:5">
      <c r="A75" s="12" t="s">
        <v>504</v>
      </c>
      <c r="B75" s="12">
        <v>6</v>
      </c>
      <c r="C75" s="13" t="s">
        <v>510</v>
      </c>
      <c r="D75" s="53" t="s">
        <v>510</v>
      </c>
      <c r="E75" s="12">
        <v>7</v>
      </c>
    </row>
    <row r="76" spans="1:5">
      <c r="A76" s="12" t="s">
        <v>504</v>
      </c>
      <c r="B76" s="12">
        <v>7</v>
      </c>
      <c r="C76" s="13" t="s">
        <v>511</v>
      </c>
      <c r="D76" s="53" t="s">
        <v>511</v>
      </c>
      <c r="E76" s="12">
        <v>7</v>
      </c>
    </row>
    <row r="77" spans="1:5">
      <c r="A77" s="12" t="s">
        <v>504</v>
      </c>
      <c r="B77" s="12">
        <v>8</v>
      </c>
      <c r="C77" s="13" t="s">
        <v>512</v>
      </c>
      <c r="D77" s="53" t="s">
        <v>512</v>
      </c>
      <c r="E77" s="12">
        <v>11</v>
      </c>
    </row>
    <row r="78" spans="1:5">
      <c r="A78" s="12" t="s">
        <v>504</v>
      </c>
      <c r="B78" s="12">
        <v>9</v>
      </c>
      <c r="C78" s="13" t="s">
        <v>513</v>
      </c>
      <c r="D78" s="53" t="s">
        <v>513</v>
      </c>
      <c r="E78" s="12">
        <v>11</v>
      </c>
    </row>
    <row r="79" spans="1:5">
      <c r="A79" s="12" t="s">
        <v>504</v>
      </c>
      <c r="B79" s="12">
        <v>10</v>
      </c>
      <c r="C79" s="13" t="s">
        <v>514</v>
      </c>
      <c r="D79" s="53" t="s">
        <v>514</v>
      </c>
      <c r="E79" s="12">
        <v>11</v>
      </c>
    </row>
    <row r="80" spans="1:5">
      <c r="A80" s="12" t="s">
        <v>504</v>
      </c>
      <c r="B80" s="12">
        <v>11</v>
      </c>
      <c r="C80" s="13" t="s">
        <v>515</v>
      </c>
      <c r="D80" s="53" t="s">
        <v>515</v>
      </c>
      <c r="E80" s="12">
        <v>13</v>
      </c>
    </row>
    <row r="81" spans="1:5">
      <c r="A81" s="12" t="s">
        <v>504</v>
      </c>
      <c r="B81" s="12">
        <v>12</v>
      </c>
      <c r="C81" s="13" t="s">
        <v>516</v>
      </c>
      <c r="D81" s="53" t="s">
        <v>516</v>
      </c>
      <c r="E81" s="12">
        <v>13</v>
      </c>
    </row>
    <row r="82" spans="1:5">
      <c r="A82" s="12" t="s">
        <v>504</v>
      </c>
      <c r="B82" s="12">
        <v>13</v>
      </c>
      <c r="C82" s="13" t="s">
        <v>517</v>
      </c>
      <c r="D82" s="53" t="s">
        <v>517</v>
      </c>
      <c r="E82" s="12">
        <v>13</v>
      </c>
    </row>
    <row r="83" spans="1:5">
      <c r="A83" s="12" t="s">
        <v>504</v>
      </c>
      <c r="B83" s="12">
        <v>14</v>
      </c>
      <c r="C83" s="13" t="s">
        <v>518</v>
      </c>
      <c r="D83" s="53" t="s">
        <v>518</v>
      </c>
      <c r="E83" s="12">
        <v>13</v>
      </c>
    </row>
    <row r="84" spans="1:5">
      <c r="A84" s="12" t="s">
        <v>504</v>
      </c>
      <c r="B84" s="12">
        <v>15</v>
      </c>
      <c r="C84" s="13" t="s">
        <v>519</v>
      </c>
      <c r="D84" s="53" t="s">
        <v>519</v>
      </c>
      <c r="E84" s="12">
        <v>13</v>
      </c>
    </row>
    <row r="85" spans="1:5">
      <c r="A85" s="12" t="s">
        <v>504</v>
      </c>
      <c r="B85" s="12">
        <v>16</v>
      </c>
      <c r="C85" s="13" t="s">
        <v>520</v>
      </c>
      <c r="D85" s="53" t="s">
        <v>520</v>
      </c>
      <c r="E85" s="12">
        <v>21</v>
      </c>
    </row>
    <row r="86" spans="1:5">
      <c r="A86" s="12" t="s">
        <v>504</v>
      </c>
      <c r="B86" s="12">
        <v>17</v>
      </c>
      <c r="C86" s="13" t="s">
        <v>521</v>
      </c>
      <c r="D86" s="53" t="s">
        <v>521</v>
      </c>
      <c r="E86" s="12">
        <v>21</v>
      </c>
    </row>
    <row r="87" spans="1:5">
      <c r="A87" s="12" t="s">
        <v>504</v>
      </c>
      <c r="B87" s="12">
        <v>18</v>
      </c>
      <c r="C87" s="13" t="s">
        <v>522</v>
      </c>
      <c r="D87" s="53" t="s">
        <v>522</v>
      </c>
      <c r="E87" s="12">
        <v>21</v>
      </c>
    </row>
    <row r="88" spans="1:5">
      <c r="A88" s="12" t="s">
        <v>504</v>
      </c>
      <c r="B88" s="12">
        <v>19</v>
      </c>
      <c r="C88" s="13" t="s">
        <v>523</v>
      </c>
      <c r="D88" s="53" t="s">
        <v>523</v>
      </c>
      <c r="E88" s="12">
        <v>21</v>
      </c>
    </row>
    <row r="89" spans="1:5">
      <c r="A89" s="12" t="s">
        <v>504</v>
      </c>
      <c r="B89" s="12">
        <v>20</v>
      </c>
      <c r="C89" s="13" t="s">
        <v>524</v>
      </c>
      <c r="D89" s="53" t="s">
        <v>524</v>
      </c>
      <c r="E89" s="12">
        <v>14</v>
      </c>
    </row>
    <row r="90" spans="1:5">
      <c r="A90" s="12" t="s">
        <v>504</v>
      </c>
      <c r="B90" s="12">
        <v>21</v>
      </c>
      <c r="C90" s="13" t="s">
        <v>525</v>
      </c>
      <c r="D90" s="53" t="s">
        <v>525</v>
      </c>
      <c r="E90" s="12">
        <v>14</v>
      </c>
    </row>
    <row r="91" spans="1:5">
      <c r="A91" s="12" t="s">
        <v>504</v>
      </c>
      <c r="B91" s="12">
        <v>22</v>
      </c>
      <c r="C91" s="13" t="s">
        <v>526</v>
      </c>
      <c r="D91" s="53" t="s">
        <v>526</v>
      </c>
      <c r="E91" s="12">
        <v>1</v>
      </c>
    </row>
    <row r="92" spans="1:5">
      <c r="A92" s="12" t="s">
        <v>504</v>
      </c>
      <c r="B92" s="12">
        <v>23</v>
      </c>
      <c r="C92" s="13" t="s">
        <v>527</v>
      </c>
      <c r="D92" s="53" t="s">
        <v>527</v>
      </c>
      <c r="E92" s="12">
        <v>1</v>
      </c>
    </row>
    <row r="93" spans="1:5">
      <c r="A93" s="12" t="s">
        <v>504</v>
      </c>
      <c r="B93" s="12">
        <v>24</v>
      </c>
      <c r="C93" s="13" t="s">
        <v>528</v>
      </c>
      <c r="D93" s="53" t="s">
        <v>528</v>
      </c>
      <c r="E93" s="12">
        <v>1</v>
      </c>
    </row>
    <row r="94" spans="1:5">
      <c r="A94" s="12" t="s">
        <v>504</v>
      </c>
      <c r="B94" s="12">
        <v>25</v>
      </c>
      <c r="C94" s="13" t="s">
        <v>529</v>
      </c>
      <c r="D94" s="53" t="s">
        <v>529</v>
      </c>
      <c r="E94" s="12">
        <v>1</v>
      </c>
    </row>
    <row r="95" spans="1:5">
      <c r="A95" s="12" t="s">
        <v>504</v>
      </c>
      <c r="B95" s="12">
        <v>26</v>
      </c>
      <c r="C95" s="13" t="s">
        <v>530</v>
      </c>
      <c r="D95" s="53" t="s">
        <v>530</v>
      </c>
      <c r="E95" s="12">
        <v>1</v>
      </c>
    </row>
    <row r="96" spans="1:5">
      <c r="A96" s="12" t="s">
        <v>504</v>
      </c>
      <c r="B96" s="12">
        <v>27</v>
      </c>
      <c r="C96" s="13" t="s">
        <v>531</v>
      </c>
      <c r="D96" s="53" t="s">
        <v>531</v>
      </c>
      <c r="E96" s="12">
        <v>1</v>
      </c>
    </row>
    <row r="97" spans="1:5">
      <c r="A97" s="12" t="s">
        <v>504</v>
      </c>
      <c r="B97" s="12">
        <v>28</v>
      </c>
      <c r="C97" s="13" t="s">
        <v>532</v>
      </c>
      <c r="D97" s="53" t="s">
        <v>532</v>
      </c>
      <c r="E97" s="12">
        <v>12</v>
      </c>
    </row>
    <row r="98" spans="1:5">
      <c r="A98" s="12" t="s">
        <v>504</v>
      </c>
      <c r="B98" s="12">
        <v>29</v>
      </c>
      <c r="C98" s="13" t="s">
        <v>533</v>
      </c>
      <c r="D98" s="53" t="s">
        <v>533</v>
      </c>
      <c r="E98" s="12">
        <v>12</v>
      </c>
    </row>
    <row r="99" spans="1:5">
      <c r="A99" s="12" t="s">
        <v>504</v>
      </c>
      <c r="B99" s="12">
        <v>30</v>
      </c>
      <c r="C99" s="13" t="s">
        <v>534</v>
      </c>
      <c r="D99" s="53" t="s">
        <v>534</v>
      </c>
      <c r="E99" s="12">
        <v>12</v>
      </c>
    </row>
    <row r="100" spans="1:5">
      <c r="A100" s="12" t="s">
        <v>504</v>
      </c>
      <c r="B100" s="12">
        <v>31</v>
      </c>
      <c r="C100" s="13" t="s">
        <v>535</v>
      </c>
      <c r="D100" s="53" t="s">
        <v>535</v>
      </c>
      <c r="E100" s="12">
        <v>9</v>
      </c>
    </row>
    <row r="101" spans="1:5">
      <c r="A101" s="12" t="s">
        <v>504</v>
      </c>
      <c r="B101" s="12">
        <v>32</v>
      </c>
      <c r="C101" s="13" t="s">
        <v>536</v>
      </c>
      <c r="D101" s="53" t="s">
        <v>536</v>
      </c>
      <c r="E101" s="12">
        <v>9</v>
      </c>
    </row>
    <row r="102" spans="1:5">
      <c r="A102" s="12" t="s">
        <v>504</v>
      </c>
      <c r="B102" s="12">
        <v>33</v>
      </c>
      <c r="C102" s="13" t="s">
        <v>537</v>
      </c>
      <c r="D102" s="53" t="s">
        <v>537</v>
      </c>
      <c r="E102" s="12">
        <v>5</v>
      </c>
    </row>
    <row r="103" spans="1:5">
      <c r="A103" s="12" t="s">
        <v>504</v>
      </c>
      <c r="B103" s="12">
        <v>34</v>
      </c>
      <c r="C103" s="13" t="s">
        <v>538</v>
      </c>
      <c r="D103" s="53" t="s">
        <v>538</v>
      </c>
      <c r="E103" s="12">
        <v>5</v>
      </c>
    </row>
    <row r="104" spans="1:5">
      <c r="A104" s="12" t="s">
        <v>504</v>
      </c>
      <c r="B104" s="12">
        <v>35</v>
      </c>
      <c r="C104" s="13" t="s">
        <v>539</v>
      </c>
      <c r="D104" s="53" t="s">
        <v>539</v>
      </c>
      <c r="E104" s="12">
        <v>2</v>
      </c>
    </row>
    <row r="105" spans="1:5">
      <c r="A105" s="12" t="s">
        <v>504</v>
      </c>
      <c r="B105" s="12">
        <v>36</v>
      </c>
      <c r="C105" s="13" t="s">
        <v>540</v>
      </c>
      <c r="D105" s="53" t="s">
        <v>540</v>
      </c>
      <c r="E105" s="12">
        <v>2</v>
      </c>
    </row>
    <row r="106" spans="1:5">
      <c r="A106" s="12" t="s">
        <v>504</v>
      </c>
      <c r="B106" s="12">
        <v>37</v>
      </c>
      <c r="C106" s="13" t="s">
        <v>541</v>
      </c>
      <c r="D106" s="53" t="s">
        <v>541</v>
      </c>
      <c r="E106" s="12">
        <v>2</v>
      </c>
    </row>
    <row r="107" spans="1:5">
      <c r="A107" s="12" t="s">
        <v>504</v>
      </c>
      <c r="B107" s="12">
        <v>38</v>
      </c>
      <c r="C107" s="13" t="s">
        <v>542</v>
      </c>
      <c r="D107" s="53" t="s">
        <v>542</v>
      </c>
      <c r="E107" s="12">
        <v>2</v>
      </c>
    </row>
    <row r="108" spans="1:5">
      <c r="A108" s="12" t="s">
        <v>504</v>
      </c>
      <c r="B108" s="12">
        <v>39</v>
      </c>
      <c r="C108" s="13" t="s">
        <v>543</v>
      </c>
      <c r="D108" s="53" t="s">
        <v>543</v>
      </c>
      <c r="E108" s="12">
        <v>20</v>
      </c>
    </row>
    <row r="109" spans="1:5">
      <c r="A109" s="12" t="s">
        <v>504</v>
      </c>
      <c r="B109" s="12">
        <v>40</v>
      </c>
      <c r="C109" s="13" t="s">
        <v>544</v>
      </c>
      <c r="D109" s="53" t="s">
        <v>544</v>
      </c>
      <c r="E109" s="12">
        <v>20</v>
      </c>
    </row>
    <row r="110" spans="1:5">
      <c r="A110" s="12" t="s">
        <v>504</v>
      </c>
      <c r="B110" s="12">
        <v>41</v>
      </c>
      <c r="C110" s="13" t="s">
        <v>545</v>
      </c>
      <c r="D110" s="53" t="s">
        <v>545</v>
      </c>
      <c r="E110" s="12">
        <v>20</v>
      </c>
    </row>
    <row r="111" spans="1:5">
      <c r="A111" s="12" t="s">
        <v>504</v>
      </c>
      <c r="B111" s="12">
        <v>42</v>
      </c>
      <c r="C111" s="13" t="s">
        <v>546</v>
      </c>
      <c r="D111" s="53" t="s">
        <v>546</v>
      </c>
      <c r="E111" s="12">
        <v>3</v>
      </c>
    </row>
    <row r="112" spans="1:5">
      <c r="A112" s="12" t="s">
        <v>504</v>
      </c>
      <c r="B112" s="12">
        <v>43</v>
      </c>
      <c r="C112" s="13" t="s">
        <v>547</v>
      </c>
      <c r="D112" s="53" t="s">
        <v>547</v>
      </c>
      <c r="E112" s="12">
        <v>3</v>
      </c>
    </row>
    <row r="113" spans="1:5">
      <c r="A113" s="12" t="s">
        <v>504</v>
      </c>
      <c r="B113" s="12">
        <v>44</v>
      </c>
      <c r="C113" s="13" t="s">
        <v>548</v>
      </c>
      <c r="D113" s="53" t="s">
        <v>548</v>
      </c>
      <c r="E113" s="12">
        <v>3</v>
      </c>
    </row>
    <row r="114" spans="1:5">
      <c r="A114" s="12" t="s">
        <v>504</v>
      </c>
      <c r="B114" s="12">
        <v>45</v>
      </c>
      <c r="C114" s="13" t="s">
        <v>549</v>
      </c>
      <c r="D114" s="53" t="s">
        <v>549</v>
      </c>
      <c r="E114" s="12">
        <v>8</v>
      </c>
    </row>
    <row r="115" spans="1:5">
      <c r="A115" s="12" t="s">
        <v>504</v>
      </c>
      <c r="B115" s="12">
        <v>46</v>
      </c>
      <c r="C115" s="13" t="s">
        <v>550</v>
      </c>
      <c r="D115" s="53" t="s">
        <v>550</v>
      </c>
      <c r="E115" s="12">
        <v>8</v>
      </c>
    </row>
    <row r="116" spans="1:5">
      <c r="A116" s="12" t="s">
        <v>504</v>
      </c>
      <c r="B116" s="12">
        <v>47</v>
      </c>
      <c r="C116" s="13" t="s">
        <v>551</v>
      </c>
      <c r="D116" s="53" t="s">
        <v>551</v>
      </c>
      <c r="E116" s="12">
        <v>8</v>
      </c>
    </row>
    <row r="117" spans="1:5">
      <c r="A117" s="12" t="s">
        <v>504</v>
      </c>
      <c r="B117" s="12">
        <v>48</v>
      </c>
      <c r="C117" s="13" t="s">
        <v>552</v>
      </c>
      <c r="D117" s="53" t="s">
        <v>552</v>
      </c>
      <c r="E117" s="12">
        <v>8</v>
      </c>
    </row>
    <row r="118" spans="1:5">
      <c r="A118" s="12" t="s">
        <v>504</v>
      </c>
      <c r="B118" s="12">
        <v>49</v>
      </c>
      <c r="C118" s="13" t="s">
        <v>553</v>
      </c>
      <c r="D118" s="53" t="s">
        <v>553</v>
      </c>
      <c r="E118" s="12">
        <v>8</v>
      </c>
    </row>
    <row r="119" spans="1:5">
      <c r="A119" s="12" t="s">
        <v>504</v>
      </c>
      <c r="B119" s="12">
        <v>50</v>
      </c>
      <c r="C119" s="13" t="s">
        <v>554</v>
      </c>
      <c r="D119" s="53" t="s">
        <v>554</v>
      </c>
      <c r="E119" s="12">
        <v>8</v>
      </c>
    </row>
    <row r="120" spans="1:5">
      <c r="A120" s="12" t="s">
        <v>504</v>
      </c>
      <c r="B120" s="12">
        <v>51</v>
      </c>
      <c r="C120" s="13" t="s">
        <v>555</v>
      </c>
      <c r="D120" s="53" t="s">
        <v>555</v>
      </c>
      <c r="E120" s="12">
        <v>10</v>
      </c>
    </row>
    <row r="121" spans="1:5">
      <c r="A121" s="12" t="s">
        <v>504</v>
      </c>
      <c r="B121" s="12">
        <v>52</v>
      </c>
      <c r="C121" s="13" t="s">
        <v>556</v>
      </c>
      <c r="D121" s="53" t="s">
        <v>556</v>
      </c>
      <c r="E121" s="12">
        <v>10</v>
      </c>
    </row>
    <row r="122" spans="1:5">
      <c r="A122" s="12" t="s">
        <v>504</v>
      </c>
      <c r="B122" s="12">
        <v>53</v>
      </c>
      <c r="C122" s="13" t="s">
        <v>557</v>
      </c>
      <c r="D122" s="53" t="s">
        <v>557</v>
      </c>
      <c r="E122" s="12">
        <v>15</v>
      </c>
    </row>
    <row r="123" spans="1:5">
      <c r="A123" s="12" t="s">
        <v>504</v>
      </c>
      <c r="B123" s="12">
        <v>54</v>
      </c>
      <c r="C123" s="13" t="s">
        <v>558</v>
      </c>
      <c r="D123" s="53" t="s">
        <v>558</v>
      </c>
      <c r="E123" s="12">
        <v>15</v>
      </c>
    </row>
    <row r="124" spans="1:5">
      <c r="A124" s="12" t="s">
        <v>504</v>
      </c>
      <c r="B124" s="12">
        <v>55</v>
      </c>
      <c r="C124" s="13" t="s">
        <v>559</v>
      </c>
      <c r="D124" s="53" t="s">
        <v>559</v>
      </c>
      <c r="E124" s="12">
        <v>4</v>
      </c>
    </row>
    <row r="125" spans="1:5">
      <c r="A125" s="12" t="s">
        <v>504</v>
      </c>
      <c r="B125" s="12">
        <v>56</v>
      </c>
      <c r="C125" s="13" t="s">
        <v>560</v>
      </c>
      <c r="D125" s="53" t="s">
        <v>560</v>
      </c>
      <c r="E125" s="12">
        <v>4</v>
      </c>
    </row>
    <row r="126" spans="1:5">
      <c r="A126" s="12" t="s">
        <v>504</v>
      </c>
      <c r="B126" s="12">
        <v>57</v>
      </c>
      <c r="C126" s="13" t="s">
        <v>561</v>
      </c>
      <c r="D126" s="53" t="s">
        <v>561</v>
      </c>
      <c r="E126" s="12">
        <v>4</v>
      </c>
    </row>
    <row r="127" spans="1:5">
      <c r="A127" s="12" t="s">
        <v>504</v>
      </c>
      <c r="B127" s="12">
        <v>58</v>
      </c>
      <c r="C127" s="13" t="s">
        <v>562</v>
      </c>
      <c r="D127" s="53" t="s">
        <v>562</v>
      </c>
      <c r="E127" s="12">
        <v>17</v>
      </c>
    </row>
    <row r="128" spans="1:5">
      <c r="A128" s="12" t="s">
        <v>504</v>
      </c>
      <c r="B128" s="12">
        <v>59</v>
      </c>
      <c r="C128" s="13" t="s">
        <v>563</v>
      </c>
      <c r="D128" s="53" t="s">
        <v>563</v>
      </c>
      <c r="E128" s="12">
        <v>17</v>
      </c>
    </row>
    <row r="129" spans="1:5">
      <c r="A129" s="12" t="s">
        <v>504</v>
      </c>
      <c r="B129" s="12">
        <v>60</v>
      </c>
      <c r="C129" s="13" t="s">
        <v>564</v>
      </c>
      <c r="D129" s="53" t="s">
        <v>564</v>
      </c>
      <c r="E129" s="12">
        <v>17</v>
      </c>
    </row>
    <row r="130" spans="1:5">
      <c r="A130" s="12" t="s">
        <v>504</v>
      </c>
      <c r="B130" s="12">
        <v>61</v>
      </c>
      <c r="C130" s="13" t="s">
        <v>565</v>
      </c>
      <c r="D130" s="53" t="s">
        <v>565</v>
      </c>
      <c r="E130" s="12">
        <v>17</v>
      </c>
    </row>
    <row r="131" spans="1:5">
      <c r="A131" s="12" t="s">
        <v>504</v>
      </c>
      <c r="B131" s="12">
        <v>62</v>
      </c>
      <c r="C131" s="13" t="s">
        <v>566</v>
      </c>
      <c r="D131" s="53" t="s">
        <v>566</v>
      </c>
      <c r="E131" s="12">
        <v>16</v>
      </c>
    </row>
    <row r="132" spans="1:5">
      <c r="A132" s="12" t="s">
        <v>504</v>
      </c>
      <c r="B132" s="12">
        <v>63</v>
      </c>
      <c r="C132" s="13" t="s">
        <v>567</v>
      </c>
      <c r="D132" s="53" t="s">
        <v>567</v>
      </c>
      <c r="E132" s="12">
        <v>16</v>
      </c>
    </row>
    <row r="133" spans="1:5">
      <c r="A133" s="12" t="s">
        <v>504</v>
      </c>
      <c r="B133" s="12">
        <v>64</v>
      </c>
      <c r="C133" s="13" t="s">
        <v>568</v>
      </c>
      <c r="D133" s="53" t="s">
        <v>568</v>
      </c>
      <c r="E133" s="12">
        <v>18</v>
      </c>
    </row>
    <row r="134" spans="1:5">
      <c r="A134" s="12" t="s">
        <v>504</v>
      </c>
      <c r="B134" s="12">
        <v>65</v>
      </c>
      <c r="C134" s="13" t="s">
        <v>569</v>
      </c>
      <c r="D134" s="53" t="s">
        <v>569</v>
      </c>
      <c r="E134" s="12">
        <v>18</v>
      </c>
    </row>
    <row r="135" spans="1:5">
      <c r="A135" s="12" t="s">
        <v>504</v>
      </c>
      <c r="B135" s="12">
        <v>66</v>
      </c>
      <c r="C135" s="13" t="s">
        <v>570</v>
      </c>
      <c r="D135" s="53" t="s">
        <v>570</v>
      </c>
      <c r="E135" s="12">
        <v>18</v>
      </c>
    </row>
    <row r="136" spans="1:5">
      <c r="A136" s="12" t="s">
        <v>504</v>
      </c>
      <c r="B136" s="12">
        <v>67</v>
      </c>
      <c r="C136" s="13" t="s">
        <v>571</v>
      </c>
      <c r="D136" s="53" t="s">
        <v>571</v>
      </c>
      <c r="E136" s="12">
        <v>19</v>
      </c>
    </row>
    <row r="137" spans="1:5">
      <c r="A137" s="12" t="s">
        <v>504</v>
      </c>
      <c r="B137" s="12">
        <v>68</v>
      </c>
      <c r="C137" s="13" t="s">
        <v>572</v>
      </c>
      <c r="D137" s="53" t="s">
        <v>572</v>
      </c>
      <c r="E137" s="12">
        <v>19</v>
      </c>
    </row>
    <row r="138" spans="1:5">
      <c r="A138" s="12" t="s">
        <v>504</v>
      </c>
      <c r="B138" s="12">
        <v>69</v>
      </c>
      <c r="C138" s="13" t="s">
        <v>573</v>
      </c>
      <c r="D138" s="53" t="s">
        <v>573</v>
      </c>
      <c r="E138" s="12">
        <v>19</v>
      </c>
    </row>
    <row r="139" spans="1:5">
      <c r="C139" s="13"/>
    </row>
    <row r="140" spans="1:5">
      <c r="A140" s="12" t="s">
        <v>599</v>
      </c>
      <c r="B140" s="12">
        <v>1</v>
      </c>
      <c r="C140" s="13" t="s">
        <v>600</v>
      </c>
      <c r="D140" s="53" t="s">
        <v>3148</v>
      </c>
    </row>
    <row r="141" spans="1:5">
      <c r="A141" s="12" t="s">
        <v>599</v>
      </c>
      <c r="B141" s="12">
        <v>2</v>
      </c>
      <c r="C141" s="13" t="s">
        <v>601</v>
      </c>
      <c r="D141" s="53" t="s">
        <v>3149</v>
      </c>
    </row>
    <row r="142" spans="1:5">
      <c r="C142" s="13"/>
    </row>
    <row r="143" spans="1:5">
      <c r="A143" s="13" t="s">
        <v>585</v>
      </c>
      <c r="B143" s="12">
        <v>1</v>
      </c>
      <c r="C143" s="13" t="s">
        <v>586</v>
      </c>
      <c r="D143" s="53" t="s">
        <v>3150</v>
      </c>
    </row>
    <row r="144" spans="1:5">
      <c r="A144" s="12" t="s">
        <v>585</v>
      </c>
      <c r="B144" s="12">
        <v>2</v>
      </c>
      <c r="C144" s="13" t="s">
        <v>587</v>
      </c>
      <c r="D144" s="53" t="s">
        <v>3151</v>
      </c>
    </row>
    <row r="145" spans="1:4">
      <c r="A145" s="12" t="s">
        <v>585</v>
      </c>
      <c r="B145" s="12">
        <v>3</v>
      </c>
      <c r="C145" s="13" t="s">
        <v>588</v>
      </c>
      <c r="D145" s="53" t="s">
        <v>3152</v>
      </c>
    </row>
    <row r="146" spans="1:4">
      <c r="A146" s="12" t="s">
        <v>585</v>
      </c>
      <c r="B146" s="12">
        <v>4</v>
      </c>
      <c r="C146" s="13" t="s">
        <v>589</v>
      </c>
      <c r="D146" s="53" t="s">
        <v>3153</v>
      </c>
    </row>
    <row r="147" spans="1:4">
      <c r="A147" s="12" t="s">
        <v>585</v>
      </c>
      <c r="B147" s="12">
        <v>5</v>
      </c>
      <c r="C147" s="13" t="s">
        <v>590</v>
      </c>
      <c r="D147" s="53" t="s">
        <v>3154</v>
      </c>
    </row>
    <row r="148" spans="1:4">
      <c r="A148" s="12" t="s">
        <v>585</v>
      </c>
      <c r="B148" s="12">
        <v>6</v>
      </c>
      <c r="C148" s="13" t="s">
        <v>591</v>
      </c>
      <c r="D148" s="53" t="s">
        <v>3155</v>
      </c>
    </row>
    <row r="149" spans="1:4">
      <c r="A149" s="12" t="s">
        <v>585</v>
      </c>
      <c r="B149" s="12">
        <v>7</v>
      </c>
      <c r="C149" s="13" t="s">
        <v>592</v>
      </c>
      <c r="D149" s="53" t="s">
        <v>3156</v>
      </c>
    </row>
    <row r="150" spans="1:4">
      <c r="A150" s="12" t="s">
        <v>585</v>
      </c>
      <c r="B150" s="12">
        <v>8</v>
      </c>
      <c r="C150" s="13" t="s">
        <v>593</v>
      </c>
      <c r="D150" s="53" t="s">
        <v>3157</v>
      </c>
    </row>
    <row r="151" spans="1:4">
      <c r="A151" s="12" t="s">
        <v>585</v>
      </c>
      <c r="B151" s="12">
        <v>9</v>
      </c>
      <c r="C151" s="13" t="s">
        <v>594</v>
      </c>
      <c r="D151" s="53" t="s">
        <v>3158</v>
      </c>
    </row>
    <row r="152" spans="1:4">
      <c r="A152" s="12" t="s">
        <v>585</v>
      </c>
      <c r="B152" s="12">
        <v>10</v>
      </c>
      <c r="C152" s="13" t="s">
        <v>595</v>
      </c>
      <c r="D152" s="53" t="s">
        <v>3159</v>
      </c>
    </row>
    <row r="153" spans="1:4">
      <c r="A153" s="12" t="s">
        <v>585</v>
      </c>
      <c r="B153" s="12">
        <v>11</v>
      </c>
      <c r="C153" s="13" t="s">
        <v>596</v>
      </c>
      <c r="D153" s="53" t="s">
        <v>3160</v>
      </c>
    </row>
    <row r="154" spans="1:4">
      <c r="A154" s="12" t="s">
        <v>585</v>
      </c>
      <c r="B154" s="12">
        <v>12</v>
      </c>
      <c r="C154" s="13" t="s">
        <v>597</v>
      </c>
      <c r="D154" s="53" t="s">
        <v>3161</v>
      </c>
    </row>
    <row r="155" spans="1:4">
      <c r="C155" s="13"/>
    </row>
    <row r="156" spans="1:4">
      <c r="A156" s="12" t="s">
        <v>2304</v>
      </c>
      <c r="B156" s="12">
        <v>1</v>
      </c>
      <c r="C156" s="13" t="s">
        <v>2305</v>
      </c>
      <c r="D156" s="53" t="s">
        <v>3171</v>
      </c>
    </row>
    <row r="157" spans="1:4">
      <c r="A157" s="12" t="s">
        <v>2304</v>
      </c>
      <c r="B157" s="12">
        <v>2</v>
      </c>
      <c r="C157" s="13" t="s">
        <v>2306</v>
      </c>
      <c r="D157" s="53" t="s">
        <v>3172</v>
      </c>
    </row>
    <row r="158" spans="1:4">
      <c r="A158" s="12" t="s">
        <v>2304</v>
      </c>
      <c r="B158" s="12">
        <v>3</v>
      </c>
      <c r="C158" s="13" t="s">
        <v>2307</v>
      </c>
      <c r="D158" s="53" t="s">
        <v>3173</v>
      </c>
    </row>
    <row r="159" spans="1:4">
      <c r="A159" s="12" t="s">
        <v>2304</v>
      </c>
      <c r="B159" s="12">
        <v>4</v>
      </c>
      <c r="C159" s="13" t="s">
        <v>2308</v>
      </c>
      <c r="D159" s="53" t="s">
        <v>3174</v>
      </c>
    </row>
    <row r="160" spans="1:4">
      <c r="A160" s="12" t="s">
        <v>2304</v>
      </c>
      <c r="B160" s="12">
        <v>5</v>
      </c>
      <c r="C160" s="13" t="s">
        <v>2309</v>
      </c>
      <c r="D160" s="53" t="s">
        <v>3175</v>
      </c>
    </row>
    <row r="161" spans="1:4">
      <c r="A161" s="12" t="s">
        <v>2304</v>
      </c>
      <c r="B161" s="12">
        <v>6</v>
      </c>
      <c r="C161" s="13" t="s">
        <v>2310</v>
      </c>
      <c r="D161" s="53" t="s">
        <v>3176</v>
      </c>
    </row>
    <row r="162" spans="1:4">
      <c r="A162" s="12" t="s">
        <v>2304</v>
      </c>
      <c r="B162" s="12">
        <v>7</v>
      </c>
      <c r="C162" s="13" t="s">
        <v>2311</v>
      </c>
      <c r="D162" s="53" t="s">
        <v>3177</v>
      </c>
    </row>
    <row r="163" spans="1:4">
      <c r="C163" s="13"/>
    </row>
    <row r="164" spans="1:4">
      <c r="A164" s="12" t="s">
        <v>616</v>
      </c>
      <c r="B164" s="12">
        <v>1</v>
      </c>
      <c r="C164" s="13" t="s">
        <v>617</v>
      </c>
      <c r="D164" s="53" t="s">
        <v>3178</v>
      </c>
    </row>
    <row r="165" spans="1:4">
      <c r="A165" s="12" t="s">
        <v>616</v>
      </c>
      <c r="B165" s="12">
        <v>2</v>
      </c>
      <c r="C165" s="13" t="s">
        <v>618</v>
      </c>
      <c r="D165" s="53" t="s">
        <v>3179</v>
      </c>
    </row>
    <row r="166" spans="1:4">
      <c r="A166" s="12" t="s">
        <v>616</v>
      </c>
      <c r="B166" s="12">
        <v>3</v>
      </c>
      <c r="C166" s="13" t="s">
        <v>619</v>
      </c>
      <c r="D166" s="53" t="s">
        <v>3180</v>
      </c>
    </row>
    <row r="167" spans="1:4">
      <c r="A167" s="12" t="s">
        <v>616</v>
      </c>
      <c r="B167" s="12">
        <v>4</v>
      </c>
      <c r="C167" s="13" t="s">
        <v>620</v>
      </c>
      <c r="D167" s="53" t="s">
        <v>3181</v>
      </c>
    </row>
    <row r="168" spans="1:4">
      <c r="A168" s="12" t="s">
        <v>616</v>
      </c>
      <c r="B168" s="12">
        <v>5</v>
      </c>
      <c r="C168" s="13" t="s">
        <v>621</v>
      </c>
      <c r="D168" s="53" t="s">
        <v>3182</v>
      </c>
    </row>
    <row r="169" spans="1:4">
      <c r="A169" s="12" t="s">
        <v>616</v>
      </c>
      <c r="B169" s="12">
        <v>6</v>
      </c>
      <c r="C169" s="13" t="s">
        <v>622</v>
      </c>
      <c r="D169" s="53" t="s">
        <v>3183</v>
      </c>
    </row>
    <row r="170" spans="1:4">
      <c r="A170" s="12" t="s">
        <v>616</v>
      </c>
      <c r="B170" s="12">
        <v>7</v>
      </c>
      <c r="C170" s="13" t="s">
        <v>623</v>
      </c>
      <c r="D170" s="53" t="s">
        <v>3184</v>
      </c>
    </row>
    <row r="171" spans="1:4">
      <c r="A171" s="12" t="s">
        <v>616</v>
      </c>
      <c r="B171" s="12">
        <v>8</v>
      </c>
      <c r="C171" s="13" t="s">
        <v>624</v>
      </c>
      <c r="D171" s="53" t="s">
        <v>3185</v>
      </c>
    </row>
    <row r="172" spans="1:4">
      <c r="A172" s="12" t="s">
        <v>616</v>
      </c>
      <c r="B172" s="12">
        <v>9</v>
      </c>
      <c r="C172" s="13" t="s">
        <v>625</v>
      </c>
      <c r="D172" s="53" t="s">
        <v>3186</v>
      </c>
    </row>
    <row r="173" spans="1:4">
      <c r="A173" s="12" t="s">
        <v>616</v>
      </c>
      <c r="B173" s="12">
        <v>10</v>
      </c>
      <c r="C173" s="13" t="s">
        <v>626</v>
      </c>
      <c r="D173" s="53" t="s">
        <v>3187</v>
      </c>
    </row>
    <row r="174" spans="1:4">
      <c r="A174" s="12" t="s">
        <v>616</v>
      </c>
      <c r="B174" s="12">
        <v>11</v>
      </c>
      <c r="C174" s="13" t="s">
        <v>627</v>
      </c>
      <c r="D174" s="53" t="s">
        <v>3191</v>
      </c>
    </row>
    <row r="175" spans="1:4">
      <c r="A175" s="12" t="s">
        <v>616</v>
      </c>
      <c r="B175" s="12">
        <v>12</v>
      </c>
      <c r="C175" s="13" t="s">
        <v>3189</v>
      </c>
      <c r="D175" s="53" t="s">
        <v>3192</v>
      </c>
    </row>
    <row r="176" spans="1:4">
      <c r="A176" s="12" t="s">
        <v>616</v>
      </c>
      <c r="B176" s="12">
        <v>13</v>
      </c>
      <c r="C176" s="13" t="s">
        <v>3190</v>
      </c>
      <c r="D176" s="53" t="s">
        <v>3193</v>
      </c>
    </row>
    <row r="177" spans="1:4">
      <c r="A177" s="12" t="s">
        <v>616</v>
      </c>
      <c r="B177" s="12">
        <v>14</v>
      </c>
      <c r="C177" s="13" t="s">
        <v>3188</v>
      </c>
      <c r="D177" s="53" t="s">
        <v>3188</v>
      </c>
    </row>
    <row r="178" spans="1:4">
      <c r="A178" s="12" t="s">
        <v>616</v>
      </c>
      <c r="B178" s="12">
        <v>15</v>
      </c>
      <c r="C178" s="13" t="s">
        <v>628</v>
      </c>
      <c r="D178" s="53" t="s">
        <v>3208</v>
      </c>
    </row>
    <row r="179" spans="1:4">
      <c r="C179" s="13"/>
    </row>
    <row r="180" spans="1:4">
      <c r="C180" s="13"/>
    </row>
    <row r="181" spans="1:4">
      <c r="A181" s="12" t="s">
        <v>2803</v>
      </c>
      <c r="B181" s="12">
        <v>1</v>
      </c>
      <c r="C181" s="13" t="s">
        <v>2804</v>
      </c>
      <c r="D181" s="53" t="s">
        <v>3194</v>
      </c>
    </row>
    <row r="182" spans="1:4">
      <c r="A182" s="12" t="s">
        <v>2803</v>
      </c>
      <c r="B182" s="12">
        <v>2</v>
      </c>
      <c r="C182" s="13" t="s">
        <v>2805</v>
      </c>
      <c r="D182" s="53" t="s">
        <v>3195</v>
      </c>
    </row>
    <row r="183" spans="1:4">
      <c r="A183" s="12" t="s">
        <v>2803</v>
      </c>
      <c r="B183" s="12">
        <v>3</v>
      </c>
      <c r="C183" s="13" t="s">
        <v>2806</v>
      </c>
      <c r="D183" s="53" t="s">
        <v>3196</v>
      </c>
    </row>
    <row r="184" spans="1:4">
      <c r="C184" s="13"/>
    </row>
    <row r="185" spans="1:4">
      <c r="A185" s="12" t="s">
        <v>629</v>
      </c>
      <c r="B185" s="12">
        <v>1</v>
      </c>
      <c r="C185" s="13" t="s">
        <v>630</v>
      </c>
      <c r="D185" s="53" t="s">
        <v>3162</v>
      </c>
    </row>
    <row r="186" spans="1:4">
      <c r="A186" s="12" t="s">
        <v>629</v>
      </c>
      <c r="B186" s="12">
        <v>2</v>
      </c>
      <c r="C186" s="13" t="s">
        <v>631</v>
      </c>
      <c r="D186" s="53" t="s">
        <v>3163</v>
      </c>
    </row>
    <row r="187" spans="1:4">
      <c r="A187" s="12" t="s">
        <v>629</v>
      </c>
      <c r="B187" s="12">
        <v>3</v>
      </c>
      <c r="C187" s="13" t="s">
        <v>632</v>
      </c>
      <c r="D187" s="53" t="s">
        <v>3164</v>
      </c>
    </row>
    <row r="188" spans="1:4">
      <c r="A188" s="12" t="s">
        <v>629</v>
      </c>
      <c r="B188" s="12">
        <v>4</v>
      </c>
      <c r="C188" s="13" t="s">
        <v>633</v>
      </c>
      <c r="D188" s="53" t="s">
        <v>3165</v>
      </c>
    </row>
    <row r="189" spans="1:4">
      <c r="A189" s="12" t="s">
        <v>629</v>
      </c>
      <c r="B189" s="12">
        <v>5</v>
      </c>
      <c r="C189" s="13" t="s">
        <v>634</v>
      </c>
      <c r="D189" s="53" t="s">
        <v>3166</v>
      </c>
    </row>
    <row r="190" spans="1:4">
      <c r="A190" s="12" t="s">
        <v>629</v>
      </c>
      <c r="B190" s="12">
        <v>6</v>
      </c>
      <c r="C190" s="13" t="s">
        <v>635</v>
      </c>
      <c r="D190" s="53" t="s">
        <v>3167</v>
      </c>
    </row>
    <row r="191" spans="1:4">
      <c r="A191" s="12" t="s">
        <v>629</v>
      </c>
      <c r="B191" s="12">
        <v>7</v>
      </c>
      <c r="C191" s="13" t="s">
        <v>636</v>
      </c>
      <c r="D191" s="53" t="s">
        <v>3168</v>
      </c>
    </row>
    <row r="192" spans="1:4">
      <c r="A192" s="12" t="s">
        <v>629</v>
      </c>
      <c r="B192" s="12">
        <v>8</v>
      </c>
      <c r="C192" s="13" t="s">
        <v>637</v>
      </c>
      <c r="D192" s="53" t="s">
        <v>3169</v>
      </c>
    </row>
    <row r="193" spans="1:4">
      <c r="A193" s="12" t="s">
        <v>629</v>
      </c>
      <c r="B193" s="12">
        <v>9</v>
      </c>
      <c r="C193" s="13" t="s">
        <v>638</v>
      </c>
      <c r="D193" s="53" t="s">
        <v>3170</v>
      </c>
    </row>
    <row r="194" spans="1:4">
      <c r="C194" s="13"/>
    </row>
    <row r="195" spans="1:4">
      <c r="A195" s="12" t="s">
        <v>639</v>
      </c>
      <c r="B195" s="12">
        <v>1</v>
      </c>
      <c r="C195" s="13" t="s">
        <v>640</v>
      </c>
      <c r="D195" s="53" t="s">
        <v>3205</v>
      </c>
    </row>
    <row r="196" spans="1:4">
      <c r="A196" s="12" t="s">
        <v>639</v>
      </c>
      <c r="B196" s="12">
        <v>2</v>
      </c>
      <c r="C196" s="13" t="s">
        <v>641</v>
      </c>
      <c r="D196" s="53" t="s">
        <v>3206</v>
      </c>
    </row>
    <row r="197" spans="1:4">
      <c r="A197" s="12" t="s">
        <v>639</v>
      </c>
      <c r="B197" s="12">
        <v>3</v>
      </c>
      <c r="C197" s="13" t="s">
        <v>2979</v>
      </c>
      <c r="D197" s="53" t="s">
        <v>3209</v>
      </c>
    </row>
    <row r="198" spans="1:4">
      <c r="A198" s="12" t="s">
        <v>639</v>
      </c>
      <c r="B198" s="12">
        <v>5</v>
      </c>
      <c r="C198" s="13" t="s">
        <v>2980</v>
      </c>
      <c r="D198" s="53" t="s">
        <v>3210</v>
      </c>
    </row>
    <row r="199" spans="1:4">
      <c r="A199" s="12" t="s">
        <v>639</v>
      </c>
      <c r="B199" s="12">
        <v>6</v>
      </c>
      <c r="C199" s="13" t="s">
        <v>642</v>
      </c>
      <c r="D199" s="53" t="s">
        <v>3207</v>
      </c>
    </row>
    <row r="200" spans="1:4">
      <c r="A200" s="12" t="s">
        <v>639</v>
      </c>
      <c r="B200" s="12">
        <v>4</v>
      </c>
      <c r="C200" s="13" t="s">
        <v>643</v>
      </c>
      <c r="D200" s="53" t="s">
        <v>3208</v>
      </c>
    </row>
    <row r="201" spans="1:4">
      <c r="C201" s="13"/>
    </row>
    <row r="202" spans="1:4">
      <c r="A202" s="12" t="s">
        <v>644</v>
      </c>
      <c r="B202" s="12">
        <v>1</v>
      </c>
      <c r="C202" s="13" t="s">
        <v>645</v>
      </c>
      <c r="D202" s="53" t="s">
        <v>3211</v>
      </c>
    </row>
    <row r="203" spans="1:4">
      <c r="A203" s="12" t="s">
        <v>644</v>
      </c>
      <c r="B203" s="12">
        <v>2</v>
      </c>
      <c r="C203" s="13" t="s">
        <v>646</v>
      </c>
      <c r="D203" s="53" t="s">
        <v>3212</v>
      </c>
    </row>
    <row r="204" spans="1:4">
      <c r="A204" s="12" t="s">
        <v>644</v>
      </c>
      <c r="B204" s="12">
        <v>3</v>
      </c>
      <c r="C204" s="13" t="s">
        <v>647</v>
      </c>
      <c r="D204" s="53" t="s">
        <v>3213</v>
      </c>
    </row>
    <row r="205" spans="1:4">
      <c r="A205" s="12" t="s">
        <v>644</v>
      </c>
      <c r="B205" s="12">
        <v>5</v>
      </c>
      <c r="C205" s="13" t="s">
        <v>2981</v>
      </c>
      <c r="D205" s="53" t="s">
        <v>3214</v>
      </c>
    </row>
    <row r="206" spans="1:4">
      <c r="A206" s="12" t="s">
        <v>644</v>
      </c>
      <c r="B206" s="12">
        <v>4</v>
      </c>
      <c r="C206" s="13" t="s">
        <v>648</v>
      </c>
      <c r="D206" s="53" t="s">
        <v>3208</v>
      </c>
    </row>
    <row r="207" spans="1:4">
      <c r="C207" s="13"/>
    </row>
    <row r="208" spans="1:4">
      <c r="A208" s="12" t="s">
        <v>649</v>
      </c>
      <c r="B208" s="12">
        <v>1</v>
      </c>
      <c r="C208" s="13" t="s">
        <v>650</v>
      </c>
      <c r="D208" s="53" t="s">
        <v>3215</v>
      </c>
    </row>
    <row r="209" spans="1:4">
      <c r="A209" s="12" t="s">
        <v>649</v>
      </c>
      <c r="B209" s="12">
        <v>2</v>
      </c>
      <c r="C209" s="13" t="s">
        <v>651</v>
      </c>
      <c r="D209" s="53" t="s">
        <v>3216</v>
      </c>
    </row>
    <row r="210" spans="1:4">
      <c r="A210" s="12" t="s">
        <v>649</v>
      </c>
      <c r="B210" s="12">
        <v>3</v>
      </c>
      <c r="C210" s="13" t="s">
        <v>652</v>
      </c>
      <c r="D210" s="53" t="s">
        <v>3217</v>
      </c>
    </row>
    <row r="211" spans="1:4">
      <c r="A211" s="12" t="s">
        <v>649</v>
      </c>
      <c r="B211" s="12">
        <v>4</v>
      </c>
      <c r="C211" s="13" t="s">
        <v>643</v>
      </c>
      <c r="D211" s="53" t="s">
        <v>3208</v>
      </c>
    </row>
    <row r="212" spans="1:4">
      <c r="C212" s="13"/>
    </row>
    <row r="213" spans="1:4">
      <c r="A213" s="12" t="s">
        <v>653</v>
      </c>
      <c r="B213" s="12">
        <v>1</v>
      </c>
      <c r="C213" s="13" t="s">
        <v>2982</v>
      </c>
      <c r="D213" s="53" t="s">
        <v>3218</v>
      </c>
    </row>
    <row r="214" spans="1:4">
      <c r="A214" s="12" t="s">
        <v>653</v>
      </c>
      <c r="B214" s="12">
        <v>2</v>
      </c>
      <c r="C214" s="13" t="s">
        <v>655</v>
      </c>
      <c r="D214" s="53" t="s">
        <v>3219</v>
      </c>
    </row>
    <row r="215" spans="1:4">
      <c r="A215" s="12" t="s">
        <v>653</v>
      </c>
      <c r="B215" s="12">
        <v>3</v>
      </c>
      <c r="C215" s="13" t="s">
        <v>647</v>
      </c>
      <c r="D215" s="53" t="s">
        <v>3213</v>
      </c>
    </row>
    <row r="216" spans="1:4">
      <c r="A216" s="12" t="s">
        <v>653</v>
      </c>
      <c r="B216" s="12">
        <v>4</v>
      </c>
      <c r="C216" s="13" t="s">
        <v>643</v>
      </c>
      <c r="D216" s="53" t="s">
        <v>3208</v>
      </c>
    </row>
    <row r="217" spans="1:4">
      <c r="C217" s="13"/>
    </row>
    <row r="218" spans="1:4">
      <c r="A218" s="12" t="s">
        <v>656</v>
      </c>
      <c r="B218" s="12">
        <v>1</v>
      </c>
      <c r="C218" s="13" t="s">
        <v>657</v>
      </c>
      <c r="D218" s="53" t="s">
        <v>3220</v>
      </c>
    </row>
    <row r="219" spans="1:4">
      <c r="A219" s="12" t="s">
        <v>656</v>
      </c>
      <c r="B219" s="12">
        <v>2</v>
      </c>
      <c r="C219" s="13" t="s">
        <v>658</v>
      </c>
      <c r="D219" s="53" t="s">
        <v>3221</v>
      </c>
    </row>
    <row r="220" spans="1:4">
      <c r="A220" s="12" t="s">
        <v>656</v>
      </c>
      <c r="B220" s="12">
        <v>3</v>
      </c>
      <c r="C220" s="13" t="s">
        <v>654</v>
      </c>
      <c r="D220" s="53" t="s">
        <v>3218</v>
      </c>
    </row>
    <row r="221" spans="1:4">
      <c r="A221" s="12" t="s">
        <v>656</v>
      </c>
      <c r="B221" s="12">
        <v>4</v>
      </c>
      <c r="C221" s="13" t="s">
        <v>659</v>
      </c>
      <c r="D221" s="53" t="s">
        <v>3222</v>
      </c>
    </row>
    <row r="222" spans="1:4">
      <c r="A222" s="12" t="s">
        <v>656</v>
      </c>
      <c r="B222" s="12">
        <v>5</v>
      </c>
      <c r="C222" s="13" t="s">
        <v>660</v>
      </c>
      <c r="D222" s="53" t="s">
        <v>3223</v>
      </c>
    </row>
    <row r="223" spans="1:4">
      <c r="A223" s="12" t="s">
        <v>656</v>
      </c>
      <c r="B223" s="12">
        <v>6</v>
      </c>
      <c r="C223" s="13" t="s">
        <v>661</v>
      </c>
      <c r="D223" s="53" t="s">
        <v>3224</v>
      </c>
    </row>
    <row r="224" spans="1:4">
      <c r="A224" s="12" t="s">
        <v>656</v>
      </c>
      <c r="B224" s="12">
        <v>7</v>
      </c>
      <c r="C224" s="13" t="s">
        <v>662</v>
      </c>
      <c r="D224" s="53" t="s">
        <v>3225</v>
      </c>
    </row>
    <row r="225" spans="1:4">
      <c r="A225" s="12" t="s">
        <v>656</v>
      </c>
      <c r="B225" s="12">
        <v>8</v>
      </c>
      <c r="C225" s="13" t="s">
        <v>663</v>
      </c>
      <c r="D225" s="53" t="s">
        <v>3228</v>
      </c>
    </row>
    <row r="226" spans="1:4">
      <c r="A226" s="12" t="s">
        <v>656</v>
      </c>
      <c r="B226" s="12">
        <v>9</v>
      </c>
      <c r="C226" s="13" t="s">
        <v>664</v>
      </c>
      <c r="D226" s="53" t="s">
        <v>3226</v>
      </c>
    </row>
    <row r="227" spans="1:4">
      <c r="A227" s="12" t="s">
        <v>656</v>
      </c>
      <c r="B227" s="12">
        <v>10</v>
      </c>
      <c r="C227" s="13" t="s">
        <v>662</v>
      </c>
      <c r="D227" s="53" t="s">
        <v>3227</v>
      </c>
    </row>
    <row r="228" spans="1:4">
      <c r="A228" s="12" t="s">
        <v>656</v>
      </c>
      <c r="B228" s="12">
        <v>11</v>
      </c>
      <c r="C228" s="13" t="s">
        <v>665</v>
      </c>
      <c r="D228" s="53" t="s">
        <v>3229</v>
      </c>
    </row>
    <row r="229" spans="1:4">
      <c r="A229" s="12" t="s">
        <v>656</v>
      </c>
      <c r="B229" s="12">
        <v>12</v>
      </c>
      <c r="C229" s="13" t="s">
        <v>667</v>
      </c>
      <c r="D229" s="53" t="s">
        <v>3230</v>
      </c>
    </row>
    <row r="230" spans="1:4">
      <c r="A230" s="12" t="s">
        <v>656</v>
      </c>
      <c r="B230" s="12">
        <v>13</v>
      </c>
      <c r="C230" s="13" t="s">
        <v>666</v>
      </c>
      <c r="D230" s="53" t="s">
        <v>3208</v>
      </c>
    </row>
    <row r="231" spans="1:4">
      <c r="C231" s="13"/>
    </row>
    <row r="232" spans="1:4">
      <c r="A232" s="12" t="s">
        <v>675</v>
      </c>
      <c r="B232" s="12">
        <v>1</v>
      </c>
      <c r="C232" s="13" t="s">
        <v>657</v>
      </c>
      <c r="D232" s="53" t="s">
        <v>3220</v>
      </c>
    </row>
    <row r="233" spans="1:4">
      <c r="A233" s="12" t="s">
        <v>675</v>
      </c>
      <c r="B233" s="12">
        <v>2</v>
      </c>
      <c r="C233" s="13" t="s">
        <v>3236</v>
      </c>
      <c r="D233" s="53" t="s">
        <v>3221</v>
      </c>
    </row>
    <row r="234" spans="1:4">
      <c r="A234" s="12" t="s">
        <v>675</v>
      </c>
      <c r="B234" s="12">
        <v>3</v>
      </c>
      <c r="C234" s="13" t="s">
        <v>659</v>
      </c>
      <c r="D234" s="53" t="s">
        <v>3222</v>
      </c>
    </row>
    <row r="235" spans="1:4">
      <c r="A235" s="12" t="s">
        <v>675</v>
      </c>
      <c r="B235" s="12">
        <v>4</v>
      </c>
      <c r="C235" s="13" t="s">
        <v>660</v>
      </c>
      <c r="D235" s="53" t="s">
        <v>3223</v>
      </c>
    </row>
    <row r="236" spans="1:4">
      <c r="A236" s="12" t="s">
        <v>675</v>
      </c>
      <c r="B236" s="12">
        <v>5</v>
      </c>
      <c r="C236" s="13" t="s">
        <v>661</v>
      </c>
      <c r="D236" s="53" t="s">
        <v>3224</v>
      </c>
    </row>
    <row r="237" spans="1:4">
      <c r="A237" s="12" t="s">
        <v>675</v>
      </c>
      <c r="B237" s="12">
        <v>6</v>
      </c>
      <c r="C237" s="13" t="s">
        <v>670</v>
      </c>
      <c r="D237" s="53" t="s">
        <v>3231</v>
      </c>
    </row>
    <row r="238" spans="1:4">
      <c r="A238" s="12" t="s">
        <v>675</v>
      </c>
      <c r="B238" s="12">
        <v>7</v>
      </c>
      <c r="C238" s="13" t="s">
        <v>671</v>
      </c>
      <c r="D238" s="53" t="s">
        <v>3232</v>
      </c>
    </row>
    <row r="239" spans="1:4">
      <c r="A239" s="12" t="s">
        <v>675</v>
      </c>
      <c r="B239" s="12">
        <v>8</v>
      </c>
      <c r="C239" s="13" t="s">
        <v>672</v>
      </c>
      <c r="D239" s="53" t="s">
        <v>3233</v>
      </c>
    </row>
    <row r="240" spans="1:4">
      <c r="A240" s="12" t="s">
        <v>675</v>
      </c>
      <c r="B240" s="12">
        <v>9</v>
      </c>
      <c r="C240" s="13" t="s">
        <v>673</v>
      </c>
      <c r="D240" s="53" t="s">
        <v>3234</v>
      </c>
    </row>
    <row r="241" spans="1:5">
      <c r="A241" s="12" t="s">
        <v>675</v>
      </c>
      <c r="B241" s="12">
        <v>11</v>
      </c>
      <c r="C241" s="13" t="s">
        <v>674</v>
      </c>
      <c r="D241" s="53" t="s">
        <v>3235</v>
      </c>
    </row>
    <row r="242" spans="1:5">
      <c r="C242" s="13"/>
    </row>
    <row r="243" spans="1:5">
      <c r="C243" s="13"/>
    </row>
    <row r="244" spans="1:5">
      <c r="A244" s="12" t="s">
        <v>2983</v>
      </c>
      <c r="B244" s="12">
        <v>0</v>
      </c>
      <c r="C244" s="13" t="s">
        <v>617</v>
      </c>
      <c r="D244" s="53" t="s">
        <v>617</v>
      </c>
      <c r="E244" s="12">
        <v>0</v>
      </c>
    </row>
    <row r="245" spans="1:5">
      <c r="A245" s="12" t="s">
        <v>2983</v>
      </c>
      <c r="B245" s="12">
        <v>1</v>
      </c>
      <c r="C245" s="13" t="s">
        <v>2984</v>
      </c>
      <c r="D245" s="53" t="s">
        <v>3241</v>
      </c>
      <c r="E245" s="12">
        <v>1</v>
      </c>
    </row>
    <row r="246" spans="1:5">
      <c r="A246" s="12" t="s">
        <v>2983</v>
      </c>
      <c r="B246" s="12">
        <v>2</v>
      </c>
      <c r="C246" s="13" t="s">
        <v>2985</v>
      </c>
      <c r="D246" s="53" t="s">
        <v>3242</v>
      </c>
      <c r="E246" s="12">
        <v>2</v>
      </c>
    </row>
    <row r="247" spans="1:5">
      <c r="A247" s="12" t="s">
        <v>2983</v>
      </c>
      <c r="B247" s="12">
        <v>3</v>
      </c>
      <c r="C247" s="13" t="s">
        <v>2986</v>
      </c>
      <c r="D247" s="53" t="s">
        <v>3243</v>
      </c>
      <c r="E247" s="12">
        <v>3</v>
      </c>
    </row>
    <row r="248" spans="1:5">
      <c r="A248" s="12" t="s">
        <v>2983</v>
      </c>
      <c r="B248" s="12">
        <v>4</v>
      </c>
      <c r="C248" s="13" t="s">
        <v>2637</v>
      </c>
      <c r="D248" s="53" t="s">
        <v>3244</v>
      </c>
      <c r="E248" s="12">
        <v>4</v>
      </c>
    </row>
    <row r="249" spans="1:5">
      <c r="A249" s="12" t="s">
        <v>2983</v>
      </c>
      <c r="B249" s="12">
        <v>5</v>
      </c>
      <c r="C249" s="13" t="s">
        <v>2987</v>
      </c>
      <c r="D249" s="53" t="s">
        <v>3245</v>
      </c>
      <c r="E249" s="12">
        <v>5</v>
      </c>
    </row>
    <row r="250" spans="1:5">
      <c r="A250" s="12" t="s">
        <v>2983</v>
      </c>
      <c r="B250" s="12">
        <v>6</v>
      </c>
      <c r="C250" s="13" t="s">
        <v>2988</v>
      </c>
      <c r="D250" s="53" t="s">
        <v>3246</v>
      </c>
      <c r="E250" s="12">
        <v>6</v>
      </c>
    </row>
    <row r="251" spans="1:5">
      <c r="A251" s="12" t="s">
        <v>2983</v>
      </c>
      <c r="B251" s="12">
        <v>7</v>
      </c>
      <c r="C251" s="13" t="s">
        <v>2989</v>
      </c>
      <c r="D251" s="53" t="s">
        <v>3247</v>
      </c>
      <c r="E251" s="12">
        <v>7</v>
      </c>
    </row>
    <row r="252" spans="1:5">
      <c r="A252" s="12" t="s">
        <v>2983</v>
      </c>
      <c r="B252" s="12">
        <v>8</v>
      </c>
      <c r="C252" s="13" t="s">
        <v>2990</v>
      </c>
      <c r="D252" s="53" t="s">
        <v>3248</v>
      </c>
      <c r="E252" s="12">
        <v>8</v>
      </c>
    </row>
    <row r="253" spans="1:5">
      <c r="C253" s="13"/>
    </row>
    <row r="254" spans="1:5">
      <c r="A254" s="12" t="s">
        <v>2991</v>
      </c>
      <c r="B254" s="12">
        <v>1</v>
      </c>
      <c r="C254" s="13" t="s">
        <v>2992</v>
      </c>
      <c r="D254" s="53" t="s">
        <v>2992</v>
      </c>
    </row>
    <row r="255" spans="1:5">
      <c r="A255" s="12" t="s">
        <v>2991</v>
      </c>
      <c r="B255" s="12">
        <v>2</v>
      </c>
      <c r="C255" s="13" t="s">
        <v>2993</v>
      </c>
      <c r="D255" s="53" t="s">
        <v>3239</v>
      </c>
    </row>
    <row r="256" spans="1:5">
      <c r="A256" s="12" t="s">
        <v>2991</v>
      </c>
      <c r="B256" s="12">
        <v>3</v>
      </c>
      <c r="C256" s="13" t="s">
        <v>2994</v>
      </c>
      <c r="D256" s="53" t="s">
        <v>3240</v>
      </c>
    </row>
    <row r="257" spans="1:8">
      <c r="C257" s="13"/>
    </row>
    <row r="258" spans="1:8">
      <c r="A258" s="12" t="s">
        <v>2995</v>
      </c>
      <c r="B258" s="12">
        <v>1</v>
      </c>
      <c r="C258" s="13" t="s">
        <v>2996</v>
      </c>
      <c r="D258" s="53" t="s">
        <v>4688</v>
      </c>
    </row>
    <row r="259" spans="1:8">
      <c r="A259" s="12" t="s">
        <v>2995</v>
      </c>
      <c r="B259" s="12">
        <v>2</v>
      </c>
      <c r="C259" s="13" t="s">
        <v>2997</v>
      </c>
      <c r="D259" s="53" t="s">
        <v>4689</v>
      </c>
    </row>
    <row r="260" spans="1:8">
      <c r="A260" s="12" t="s">
        <v>2995</v>
      </c>
      <c r="B260" s="12">
        <v>3</v>
      </c>
      <c r="C260" s="13" t="s">
        <v>2998</v>
      </c>
      <c r="D260" s="53" t="s">
        <v>4690</v>
      </c>
      <c r="E260" s="12" t="s">
        <v>1175</v>
      </c>
    </row>
    <row r="261" spans="1:8">
      <c r="C261" s="13"/>
    </row>
    <row r="262" spans="1:8">
      <c r="A262" s="12" t="s">
        <v>2999</v>
      </c>
      <c r="B262" s="12">
        <v>1</v>
      </c>
      <c r="C262" s="13" t="s">
        <v>3000</v>
      </c>
      <c r="D262" s="53" t="s">
        <v>3258</v>
      </c>
    </row>
    <row r="263" spans="1:8">
      <c r="A263" s="12" t="s">
        <v>2999</v>
      </c>
      <c r="B263" s="12">
        <v>2</v>
      </c>
      <c r="C263" s="13" t="s">
        <v>3001</v>
      </c>
      <c r="D263" s="53" t="s">
        <v>3149</v>
      </c>
    </row>
    <row r="264" spans="1:8">
      <c r="A264" s="12" t="s">
        <v>2999</v>
      </c>
      <c r="B264" s="12">
        <v>3</v>
      </c>
      <c r="C264" s="13" t="s">
        <v>3002</v>
      </c>
      <c r="D264" s="53" t="s">
        <v>3259</v>
      </c>
    </row>
    <row r="265" spans="1:8">
      <c r="A265" s="12" t="s">
        <v>2999</v>
      </c>
      <c r="B265" s="12">
        <v>4</v>
      </c>
      <c r="C265" s="13" t="s">
        <v>3003</v>
      </c>
      <c r="D265" s="53" t="s">
        <v>3235</v>
      </c>
    </row>
    <row r="266" spans="1:8">
      <c r="C266" s="13"/>
    </row>
    <row r="267" spans="1:8">
      <c r="A267" s="12" t="s">
        <v>1023</v>
      </c>
      <c r="B267" s="12">
        <v>1</v>
      </c>
      <c r="C267" s="13" t="s">
        <v>1024</v>
      </c>
      <c r="D267" s="53" t="s">
        <v>3260</v>
      </c>
    </row>
    <row r="268" spans="1:8">
      <c r="A268" s="12" t="s">
        <v>1023</v>
      </c>
      <c r="B268" s="12">
        <v>2</v>
      </c>
      <c r="C268" s="13" t="s">
        <v>1025</v>
      </c>
      <c r="D268" s="53" t="s">
        <v>3261</v>
      </c>
    </row>
    <row r="269" spans="1:8">
      <c r="A269" s="12" t="s">
        <v>1023</v>
      </c>
      <c r="B269" s="12">
        <v>3</v>
      </c>
      <c r="C269" s="13" t="s">
        <v>1026</v>
      </c>
      <c r="D269" s="53" t="s">
        <v>3262</v>
      </c>
    </row>
    <row r="270" spans="1:8">
      <c r="A270" s="12" t="s">
        <v>1023</v>
      </c>
      <c r="B270" s="12">
        <v>4</v>
      </c>
      <c r="C270" s="13" t="s">
        <v>1027</v>
      </c>
      <c r="D270" s="53" t="s">
        <v>3263</v>
      </c>
    </row>
    <row r="271" spans="1:8">
      <c r="C271" s="13"/>
    </row>
    <row r="272" spans="1:8">
      <c r="A272" s="12" t="s">
        <v>683</v>
      </c>
      <c r="B272" s="12">
        <v>1</v>
      </c>
      <c r="C272" s="13" t="s">
        <v>684</v>
      </c>
      <c r="D272" s="53" t="s">
        <v>3268</v>
      </c>
      <c r="E272" s="12">
        <v>1</v>
      </c>
      <c r="H272" s="1">
        <v>1</v>
      </c>
    </row>
    <row r="273" spans="1:8">
      <c r="A273" s="12" t="s">
        <v>683</v>
      </c>
      <c r="B273" s="12">
        <v>2</v>
      </c>
      <c r="C273" s="13" t="s">
        <v>685</v>
      </c>
      <c r="D273" s="53" t="s">
        <v>685</v>
      </c>
      <c r="E273" s="12">
        <v>2</v>
      </c>
      <c r="H273" s="1">
        <v>1</v>
      </c>
    </row>
    <row r="274" spans="1:8">
      <c r="A274" s="12" t="s">
        <v>683</v>
      </c>
      <c r="B274" s="12">
        <v>3</v>
      </c>
      <c r="C274" s="13" t="s">
        <v>858</v>
      </c>
      <c r="D274" s="53" t="s">
        <v>3271</v>
      </c>
      <c r="E274" s="12">
        <v>3</v>
      </c>
      <c r="H274" s="1">
        <v>1</v>
      </c>
    </row>
    <row r="275" spans="1:8">
      <c r="A275" s="12" t="s">
        <v>683</v>
      </c>
      <c r="B275" s="12">
        <v>4</v>
      </c>
      <c r="C275" s="13" t="s">
        <v>859</v>
      </c>
      <c r="D275" s="53" t="s">
        <v>3270</v>
      </c>
      <c r="E275" s="12">
        <v>4</v>
      </c>
      <c r="H275" s="1">
        <v>1</v>
      </c>
    </row>
    <row r="276" spans="1:8">
      <c r="A276" s="12" t="s">
        <v>683</v>
      </c>
      <c r="B276" s="12">
        <v>5</v>
      </c>
      <c r="C276" s="13" t="s">
        <v>860</v>
      </c>
      <c r="D276" s="53" t="s">
        <v>3269</v>
      </c>
      <c r="E276" s="12">
        <v>5</v>
      </c>
      <c r="H276" s="1">
        <v>1</v>
      </c>
    </row>
    <row r="277" spans="1:8">
      <c r="A277" s="12" t="s">
        <v>683</v>
      </c>
      <c r="B277" s="12">
        <v>6</v>
      </c>
      <c r="C277" s="13" t="s">
        <v>861</v>
      </c>
      <c r="D277" s="53" t="s">
        <v>3277</v>
      </c>
      <c r="E277" s="12">
        <v>6</v>
      </c>
      <c r="H277" s="1">
        <v>1</v>
      </c>
    </row>
    <row r="278" spans="1:8">
      <c r="A278" s="12" t="s">
        <v>683</v>
      </c>
      <c r="B278" s="12">
        <v>16</v>
      </c>
      <c r="C278" s="13" t="s">
        <v>3004</v>
      </c>
      <c r="D278" s="53" t="s">
        <v>3278</v>
      </c>
      <c r="E278" s="12">
        <v>16</v>
      </c>
      <c r="H278" s="1">
        <v>1</v>
      </c>
    </row>
    <row r="279" spans="1:8">
      <c r="A279" s="12" t="s">
        <v>683</v>
      </c>
      <c r="B279" s="12">
        <v>7</v>
      </c>
      <c r="C279" s="13" t="s">
        <v>862</v>
      </c>
      <c r="D279" s="53" t="s">
        <v>862</v>
      </c>
      <c r="E279" s="12">
        <v>7</v>
      </c>
      <c r="H279" s="1">
        <v>2</v>
      </c>
    </row>
    <row r="280" spans="1:8">
      <c r="A280" s="12" t="s">
        <v>683</v>
      </c>
      <c r="B280" s="12">
        <v>8</v>
      </c>
      <c r="C280" s="13" t="s">
        <v>863</v>
      </c>
      <c r="D280" s="53" t="s">
        <v>3279</v>
      </c>
      <c r="E280" s="12">
        <v>8</v>
      </c>
      <c r="H280" s="1">
        <v>2</v>
      </c>
    </row>
    <row r="281" spans="1:8">
      <c r="A281" s="12" t="s">
        <v>683</v>
      </c>
      <c r="B281" s="12">
        <v>9</v>
      </c>
      <c r="C281" s="13" t="s">
        <v>864</v>
      </c>
      <c r="D281" s="53" t="s">
        <v>3280</v>
      </c>
      <c r="E281" s="12">
        <v>9</v>
      </c>
      <c r="H281" s="1">
        <v>2</v>
      </c>
    </row>
    <row r="282" spans="1:8">
      <c r="A282" s="12" t="s">
        <v>683</v>
      </c>
      <c r="B282" s="12">
        <v>10</v>
      </c>
      <c r="C282" s="13" t="s">
        <v>865</v>
      </c>
      <c r="D282" s="53" t="s">
        <v>3281</v>
      </c>
      <c r="E282" s="12">
        <v>10</v>
      </c>
      <c r="H282" s="1">
        <v>2</v>
      </c>
    </row>
    <row r="283" spans="1:8">
      <c r="A283" s="12" t="s">
        <v>683</v>
      </c>
      <c r="B283" s="12">
        <v>11</v>
      </c>
      <c r="C283" s="13" t="s">
        <v>866</v>
      </c>
      <c r="D283" s="53" t="s">
        <v>3282</v>
      </c>
      <c r="E283" s="12">
        <v>11</v>
      </c>
      <c r="H283" s="1">
        <v>2</v>
      </c>
    </row>
    <row r="284" spans="1:8">
      <c r="A284" s="12" t="s">
        <v>683</v>
      </c>
      <c r="B284" s="12">
        <v>12</v>
      </c>
      <c r="C284" s="13" t="s">
        <v>875</v>
      </c>
      <c r="D284" s="53" t="s">
        <v>3283</v>
      </c>
      <c r="E284" s="12">
        <v>12</v>
      </c>
      <c r="H284" s="1">
        <v>2</v>
      </c>
    </row>
    <row r="285" spans="1:8">
      <c r="A285" s="12" t="s">
        <v>683</v>
      </c>
      <c r="B285" s="12">
        <v>13</v>
      </c>
      <c r="C285" s="13" t="s">
        <v>876</v>
      </c>
      <c r="D285" s="53" t="s">
        <v>3284</v>
      </c>
      <c r="E285" s="12">
        <v>13</v>
      </c>
      <c r="H285" s="1">
        <v>2</v>
      </c>
    </row>
    <row r="286" spans="1:8">
      <c r="A286" s="12" t="s">
        <v>683</v>
      </c>
      <c r="B286" s="12">
        <v>14</v>
      </c>
      <c r="C286" s="13" t="s">
        <v>868</v>
      </c>
      <c r="D286" s="53" t="s">
        <v>3285</v>
      </c>
      <c r="E286" s="12">
        <v>14</v>
      </c>
      <c r="H286" s="1">
        <v>3</v>
      </c>
    </row>
    <row r="287" spans="1:8">
      <c r="A287" s="12" t="s">
        <v>683</v>
      </c>
      <c r="B287" s="12">
        <v>15</v>
      </c>
      <c r="C287" s="13" t="s">
        <v>869</v>
      </c>
      <c r="D287" s="53" t="s">
        <v>869</v>
      </c>
      <c r="E287" s="12">
        <v>15</v>
      </c>
      <c r="H287" s="1">
        <v>3</v>
      </c>
    </row>
    <row r="288" spans="1:8">
      <c r="C288" s="13"/>
    </row>
    <row r="289" spans="1:4">
      <c r="A289" s="12" t="s">
        <v>2815</v>
      </c>
      <c r="B289" s="12">
        <v>1</v>
      </c>
      <c r="C289" s="13" t="s">
        <v>687</v>
      </c>
      <c r="D289" s="53" t="s">
        <v>3286</v>
      </c>
    </row>
    <row r="290" spans="1:4">
      <c r="A290" s="12" t="s">
        <v>2815</v>
      </c>
      <c r="B290" s="12">
        <v>2</v>
      </c>
      <c r="C290" s="13" t="s">
        <v>688</v>
      </c>
      <c r="D290" s="53" t="s">
        <v>3287</v>
      </c>
    </row>
    <row r="291" spans="1:4">
      <c r="A291" s="12" t="s">
        <v>2815</v>
      </c>
      <c r="B291" s="12">
        <v>3</v>
      </c>
      <c r="C291" s="13" t="s">
        <v>689</v>
      </c>
      <c r="D291" s="53" t="s">
        <v>3288</v>
      </c>
    </row>
    <row r="292" spans="1:4">
      <c r="A292" s="12" t="s">
        <v>2815</v>
      </c>
      <c r="B292" s="12">
        <v>4</v>
      </c>
      <c r="C292" s="13" t="s">
        <v>690</v>
      </c>
      <c r="D292" s="53" t="s">
        <v>3289</v>
      </c>
    </row>
    <row r="293" spans="1:4">
      <c r="A293" s="12" t="s">
        <v>2815</v>
      </c>
      <c r="B293" s="12">
        <v>5</v>
      </c>
      <c r="C293" s="13" t="s">
        <v>691</v>
      </c>
      <c r="D293" s="53" t="s">
        <v>3290</v>
      </c>
    </row>
    <row r="294" spans="1:4">
      <c r="C294" s="13"/>
    </row>
    <row r="295" spans="1:4">
      <c r="A295" s="12" t="s">
        <v>697</v>
      </c>
      <c r="B295" s="12">
        <v>1</v>
      </c>
      <c r="C295" s="13" t="s">
        <v>698</v>
      </c>
      <c r="D295" s="53" t="s">
        <v>3291</v>
      </c>
    </row>
    <row r="296" spans="1:4">
      <c r="A296" s="12" t="s">
        <v>697</v>
      </c>
      <c r="B296" s="12">
        <v>2</v>
      </c>
      <c r="C296" s="13" t="s">
        <v>699</v>
      </c>
      <c r="D296" s="53" t="s">
        <v>3292</v>
      </c>
    </row>
    <row r="297" spans="1:4">
      <c r="A297" s="12" t="s">
        <v>697</v>
      </c>
      <c r="B297" s="12">
        <v>3</v>
      </c>
      <c r="C297" s="13" t="s">
        <v>668</v>
      </c>
      <c r="D297" s="53" t="s">
        <v>3293</v>
      </c>
    </row>
    <row r="298" spans="1:4">
      <c r="A298" s="12" t="s">
        <v>697</v>
      </c>
      <c r="B298" s="12">
        <v>4</v>
      </c>
      <c r="C298" s="13" t="s">
        <v>700</v>
      </c>
      <c r="D298" s="53" t="s">
        <v>3294</v>
      </c>
    </row>
    <row r="299" spans="1:4">
      <c r="A299" s="12" t="s">
        <v>697</v>
      </c>
      <c r="B299" s="12">
        <v>5</v>
      </c>
      <c r="C299" s="13" t="s">
        <v>701</v>
      </c>
      <c r="D299" s="53" t="s">
        <v>3295</v>
      </c>
    </row>
    <row r="300" spans="1:4">
      <c r="A300" s="12" t="s">
        <v>697</v>
      </c>
      <c r="B300" s="12">
        <v>6</v>
      </c>
      <c r="C300" s="13" t="s">
        <v>702</v>
      </c>
      <c r="D300" s="53" t="s">
        <v>3296</v>
      </c>
    </row>
    <row r="301" spans="1:4">
      <c r="A301" s="12" t="s">
        <v>697</v>
      </c>
      <c r="B301" s="12">
        <v>7</v>
      </c>
      <c r="C301" s="13" t="s">
        <v>703</v>
      </c>
      <c r="D301" s="53" t="s">
        <v>3297</v>
      </c>
    </row>
    <row r="302" spans="1:4">
      <c r="A302" s="12" t="s">
        <v>697</v>
      </c>
      <c r="B302" s="12">
        <v>8</v>
      </c>
      <c r="C302" s="13" t="s">
        <v>2816</v>
      </c>
      <c r="D302" s="53" t="s">
        <v>3298</v>
      </c>
    </row>
    <row r="303" spans="1:4">
      <c r="A303" s="12" t="s">
        <v>697</v>
      </c>
      <c r="B303" s="12">
        <v>9</v>
      </c>
      <c r="C303" s="13" t="s">
        <v>704</v>
      </c>
      <c r="D303" s="53" t="s">
        <v>3235</v>
      </c>
    </row>
    <row r="304" spans="1:4">
      <c r="C304" s="13"/>
    </row>
    <row r="305" spans="1:4">
      <c r="A305" s="12" t="s">
        <v>712</v>
      </c>
      <c r="B305" s="12">
        <v>1</v>
      </c>
      <c r="C305" s="13" t="s">
        <v>713</v>
      </c>
      <c r="D305" s="53" t="s">
        <v>3299</v>
      </c>
    </row>
    <row r="306" spans="1:4">
      <c r="A306" s="12" t="s">
        <v>712</v>
      </c>
      <c r="B306" s="12">
        <v>2</v>
      </c>
      <c r="C306" s="13" t="s">
        <v>714</v>
      </c>
      <c r="D306" s="53" t="s">
        <v>3300</v>
      </c>
    </row>
    <row r="307" spans="1:4">
      <c r="A307" s="12" t="s">
        <v>712</v>
      </c>
      <c r="B307" s="12">
        <v>3</v>
      </c>
      <c r="C307" s="13" t="s">
        <v>715</v>
      </c>
      <c r="D307" s="53" t="s">
        <v>3301</v>
      </c>
    </row>
    <row r="308" spans="1:4">
      <c r="A308" s="12" t="s">
        <v>712</v>
      </c>
      <c r="B308" s="12">
        <v>4</v>
      </c>
      <c r="C308" s="13" t="s">
        <v>716</v>
      </c>
      <c r="D308" s="53" t="s">
        <v>3302</v>
      </c>
    </row>
    <row r="309" spans="1:4">
      <c r="A309" s="12" t="s">
        <v>712</v>
      </c>
      <c r="B309" s="12">
        <v>5</v>
      </c>
      <c r="C309" s="13" t="s">
        <v>717</v>
      </c>
      <c r="D309" s="53" t="s">
        <v>3303</v>
      </c>
    </row>
    <row r="310" spans="1:4">
      <c r="A310" s="12" t="s">
        <v>712</v>
      </c>
      <c r="B310" s="12">
        <v>6</v>
      </c>
      <c r="C310" s="13" t="s">
        <v>718</v>
      </c>
      <c r="D310" s="53" t="s">
        <v>3304</v>
      </c>
    </row>
    <row r="311" spans="1:4">
      <c r="A311" s="12" t="s">
        <v>712</v>
      </c>
      <c r="B311" s="12">
        <v>7</v>
      </c>
      <c r="C311" s="13" t="s">
        <v>719</v>
      </c>
      <c r="D311" s="53" t="s">
        <v>3305</v>
      </c>
    </row>
    <row r="312" spans="1:4">
      <c r="A312" s="12" t="s">
        <v>712</v>
      </c>
      <c r="B312" s="12">
        <v>8</v>
      </c>
      <c r="C312" s="13" t="s">
        <v>676</v>
      </c>
      <c r="D312" s="53" t="s">
        <v>3235</v>
      </c>
    </row>
    <row r="313" spans="1:4">
      <c r="A313" s="12" t="s">
        <v>712</v>
      </c>
      <c r="B313" s="12">
        <v>9</v>
      </c>
      <c r="C313" s="13" t="s">
        <v>720</v>
      </c>
      <c r="D313" s="53" t="s">
        <v>3306</v>
      </c>
    </row>
    <row r="314" spans="1:4">
      <c r="C314" s="13"/>
    </row>
    <row r="315" spans="1:4">
      <c r="A315" s="12" t="s">
        <v>724</v>
      </c>
      <c r="B315" s="12">
        <v>1</v>
      </c>
      <c r="C315" s="13" t="s">
        <v>706</v>
      </c>
      <c r="D315" s="53" t="s">
        <v>3308</v>
      </c>
    </row>
    <row r="316" spans="1:4">
      <c r="A316" s="12" t="s">
        <v>724</v>
      </c>
      <c r="B316" s="12">
        <v>2</v>
      </c>
      <c r="C316" s="13" t="s">
        <v>3005</v>
      </c>
      <c r="D316" s="53" t="s">
        <v>3309</v>
      </c>
    </row>
    <row r="317" spans="1:4">
      <c r="A317" s="12" t="s">
        <v>724</v>
      </c>
      <c r="B317" s="12">
        <v>4</v>
      </c>
      <c r="C317" s="13" t="s">
        <v>707</v>
      </c>
      <c r="D317" s="53" t="s">
        <v>3310</v>
      </c>
    </row>
    <row r="318" spans="1:4">
      <c r="A318" s="12" t="s">
        <v>724</v>
      </c>
      <c r="B318" s="12">
        <v>5</v>
      </c>
      <c r="C318" s="13" t="s">
        <v>725</v>
      </c>
      <c r="D318" s="53" t="s">
        <v>3311</v>
      </c>
    </row>
    <row r="319" spans="1:4">
      <c r="A319" s="12" t="s">
        <v>724</v>
      </c>
      <c r="B319" s="12">
        <v>6</v>
      </c>
      <c r="C319" s="13" t="s">
        <v>708</v>
      </c>
      <c r="D319" s="53" t="s">
        <v>3312</v>
      </c>
    </row>
    <row r="320" spans="1:4">
      <c r="A320" s="12" t="s">
        <v>724</v>
      </c>
      <c r="B320" s="12">
        <v>7</v>
      </c>
      <c r="C320" s="13" t="s">
        <v>726</v>
      </c>
      <c r="D320" s="53" t="s">
        <v>3313</v>
      </c>
    </row>
    <row r="321" spans="1:4">
      <c r="A321" s="12" t="s">
        <v>724</v>
      </c>
      <c r="B321" s="12">
        <v>8</v>
      </c>
      <c r="C321" s="13" t="s">
        <v>643</v>
      </c>
      <c r="D321" s="53" t="s">
        <v>3208</v>
      </c>
    </row>
    <row r="322" spans="1:4">
      <c r="C322" s="13"/>
    </row>
    <row r="323" spans="1:4">
      <c r="A323" s="12" t="s">
        <v>731</v>
      </c>
      <c r="B323" s="12">
        <v>1</v>
      </c>
      <c r="C323" s="13" t="s">
        <v>732</v>
      </c>
      <c r="D323" s="53" t="s">
        <v>3317</v>
      </c>
    </row>
    <row r="324" spans="1:4">
      <c r="A324" s="12" t="s">
        <v>731</v>
      </c>
      <c r="B324" s="12">
        <v>2</v>
      </c>
      <c r="C324" s="13" t="s">
        <v>733</v>
      </c>
      <c r="D324" s="53" t="s">
        <v>3318</v>
      </c>
    </row>
    <row r="325" spans="1:4">
      <c r="A325" s="12" t="s">
        <v>731</v>
      </c>
      <c r="B325" s="12">
        <v>3</v>
      </c>
      <c r="C325" s="13" t="s">
        <v>734</v>
      </c>
      <c r="D325" s="53" t="s">
        <v>3319</v>
      </c>
    </row>
    <row r="326" spans="1:4">
      <c r="A326" s="12" t="s">
        <v>731</v>
      </c>
      <c r="B326" s="12">
        <v>4</v>
      </c>
      <c r="C326" s="13" t="s">
        <v>735</v>
      </c>
      <c r="D326" s="53" t="s">
        <v>3320</v>
      </c>
    </row>
    <row r="327" spans="1:4">
      <c r="A327" s="12" t="s">
        <v>731</v>
      </c>
      <c r="B327" s="12">
        <v>5</v>
      </c>
      <c r="C327" s="13" t="s">
        <v>736</v>
      </c>
      <c r="D327" s="53" t="s">
        <v>3321</v>
      </c>
    </row>
    <row r="328" spans="1:4">
      <c r="A328" s="12" t="s">
        <v>731</v>
      </c>
      <c r="B328" s="12">
        <v>6</v>
      </c>
      <c r="C328" s="13" t="s">
        <v>643</v>
      </c>
      <c r="D328" s="53" t="s">
        <v>3208</v>
      </c>
    </row>
    <row r="329" spans="1:4">
      <c r="C329" s="13"/>
    </row>
    <row r="330" spans="1:4">
      <c r="A330" s="12" t="s">
        <v>740</v>
      </c>
      <c r="B330" s="12">
        <v>1</v>
      </c>
      <c r="C330" s="13" t="s">
        <v>741</v>
      </c>
      <c r="D330" s="53" t="s">
        <v>3322</v>
      </c>
    </row>
    <row r="331" spans="1:4">
      <c r="A331" s="12" t="s">
        <v>740</v>
      </c>
      <c r="B331" s="12">
        <v>2</v>
      </c>
      <c r="C331" s="13" t="s">
        <v>742</v>
      </c>
      <c r="D331" s="53" t="s">
        <v>3323</v>
      </c>
    </row>
    <row r="332" spans="1:4">
      <c r="A332" s="12" t="s">
        <v>740</v>
      </c>
      <c r="B332" s="12">
        <v>3</v>
      </c>
      <c r="C332" s="13" t="s">
        <v>743</v>
      </c>
      <c r="D332" s="53" t="s">
        <v>3324</v>
      </c>
    </row>
    <row r="333" spans="1:4">
      <c r="A333" s="12" t="s">
        <v>740</v>
      </c>
      <c r="B333" s="12">
        <v>4</v>
      </c>
      <c r="C333" s="13" t="s">
        <v>744</v>
      </c>
      <c r="D333" s="53" t="s">
        <v>3325</v>
      </c>
    </row>
    <row r="334" spans="1:4">
      <c r="C334" s="13"/>
    </row>
    <row r="335" spans="1:4">
      <c r="A335" s="12" t="s">
        <v>747</v>
      </c>
      <c r="B335" s="12">
        <v>1</v>
      </c>
      <c r="C335" s="13" t="s">
        <v>2800</v>
      </c>
      <c r="D335" s="53" t="s">
        <v>2800</v>
      </c>
    </row>
    <row r="336" spans="1:4">
      <c r="A336" s="12" t="s">
        <v>747</v>
      </c>
      <c r="B336" s="12">
        <v>2</v>
      </c>
      <c r="C336" s="13" t="s">
        <v>2801</v>
      </c>
      <c r="D336" s="53" t="s">
        <v>3329</v>
      </c>
    </row>
    <row r="337" spans="1:4">
      <c r="A337" s="12" t="s">
        <v>747</v>
      </c>
      <c r="B337" s="12">
        <v>3</v>
      </c>
      <c r="C337" s="13" t="s">
        <v>2802</v>
      </c>
      <c r="D337" s="53" t="s">
        <v>2802</v>
      </c>
    </row>
    <row r="338" spans="1:4">
      <c r="A338" s="12" t="s">
        <v>747</v>
      </c>
      <c r="B338" s="12">
        <v>4</v>
      </c>
      <c r="C338" s="13" t="s">
        <v>704</v>
      </c>
      <c r="D338" s="53" t="s">
        <v>3330</v>
      </c>
    </row>
    <row r="339" spans="1:4">
      <c r="C339" s="13"/>
    </row>
    <row r="340" spans="1:4">
      <c r="A340" s="12" t="s">
        <v>750</v>
      </c>
      <c r="B340" s="12">
        <v>1</v>
      </c>
      <c r="C340" s="13" t="s">
        <v>751</v>
      </c>
      <c r="D340" s="53" t="s">
        <v>3331</v>
      </c>
    </row>
    <row r="341" spans="1:4">
      <c r="A341" s="12" t="s">
        <v>750</v>
      </c>
      <c r="B341" s="12">
        <v>2</v>
      </c>
      <c r="C341" s="13" t="s">
        <v>752</v>
      </c>
      <c r="D341" s="53" t="s">
        <v>3332</v>
      </c>
    </row>
    <row r="342" spans="1:4">
      <c r="A342" s="12" t="s">
        <v>750</v>
      </c>
      <c r="B342" s="12">
        <v>3</v>
      </c>
      <c r="C342" s="13" t="s">
        <v>753</v>
      </c>
      <c r="D342" s="53" t="s">
        <v>3333</v>
      </c>
    </row>
    <row r="343" spans="1:4">
      <c r="A343" s="12" t="s">
        <v>750</v>
      </c>
      <c r="B343" s="12">
        <v>4</v>
      </c>
      <c r="C343" s="13" t="s">
        <v>754</v>
      </c>
      <c r="D343" s="53" t="s">
        <v>3334</v>
      </c>
    </row>
    <row r="344" spans="1:4">
      <c r="A344" s="12" t="s">
        <v>750</v>
      </c>
      <c r="B344" s="12">
        <v>5</v>
      </c>
      <c r="C344" s="13" t="s">
        <v>755</v>
      </c>
      <c r="D344" s="53" t="s">
        <v>3335</v>
      </c>
    </row>
    <row r="345" spans="1:4">
      <c r="C345" s="13"/>
    </row>
    <row r="346" spans="1:4">
      <c r="C346" s="13"/>
    </row>
    <row r="347" spans="1:4">
      <c r="A347" s="12" t="s">
        <v>759</v>
      </c>
      <c r="B347" s="12">
        <v>1</v>
      </c>
      <c r="C347" s="13" t="s">
        <v>764</v>
      </c>
      <c r="D347" s="53" t="s">
        <v>3339</v>
      </c>
    </row>
    <row r="348" spans="1:4">
      <c r="A348" s="12" t="s">
        <v>759</v>
      </c>
      <c r="B348" s="12">
        <v>2</v>
      </c>
      <c r="C348" s="13" t="s">
        <v>760</v>
      </c>
      <c r="D348" s="53" t="s">
        <v>3340</v>
      </c>
    </row>
    <row r="349" spans="1:4">
      <c r="A349" s="12" t="s">
        <v>759</v>
      </c>
      <c r="B349" s="12">
        <v>3</v>
      </c>
      <c r="C349" s="13" t="s">
        <v>761</v>
      </c>
      <c r="D349" s="53" t="s">
        <v>3341</v>
      </c>
    </row>
    <row r="350" spans="1:4">
      <c r="A350" s="12" t="s">
        <v>759</v>
      </c>
      <c r="B350" s="12">
        <v>4</v>
      </c>
      <c r="C350" s="13" t="s">
        <v>762</v>
      </c>
      <c r="D350" s="53" t="s">
        <v>3342</v>
      </c>
    </row>
    <row r="351" spans="1:4">
      <c r="C351" s="13"/>
    </row>
    <row r="352" spans="1:4">
      <c r="A352" s="12" t="s">
        <v>766</v>
      </c>
      <c r="B352" s="12">
        <v>1</v>
      </c>
      <c r="C352" s="13" t="s">
        <v>3006</v>
      </c>
      <c r="D352" s="53" t="s">
        <v>3343</v>
      </c>
    </row>
    <row r="353" spans="1:4">
      <c r="A353" s="12" t="s">
        <v>766</v>
      </c>
      <c r="B353" s="12">
        <v>2</v>
      </c>
      <c r="C353" s="13" t="s">
        <v>3007</v>
      </c>
      <c r="D353" s="53" t="s">
        <v>3344</v>
      </c>
    </row>
    <row r="354" spans="1:4">
      <c r="A354" s="12" t="s">
        <v>766</v>
      </c>
      <c r="B354" s="12">
        <v>3</v>
      </c>
      <c r="C354" s="13" t="s">
        <v>3008</v>
      </c>
      <c r="D354" s="53" t="s">
        <v>3345</v>
      </c>
    </row>
    <row r="355" spans="1:4">
      <c r="A355" s="12" t="s">
        <v>766</v>
      </c>
      <c r="B355" s="12">
        <v>4</v>
      </c>
      <c r="C355" s="13" t="s">
        <v>3009</v>
      </c>
      <c r="D355" s="53" t="s">
        <v>3346</v>
      </c>
    </row>
    <row r="356" spans="1:4">
      <c r="A356" s="12" t="s">
        <v>766</v>
      </c>
      <c r="B356" s="12">
        <v>5</v>
      </c>
      <c r="C356" s="13" t="s">
        <v>3010</v>
      </c>
      <c r="D356" s="53" t="s">
        <v>3347</v>
      </c>
    </row>
    <row r="357" spans="1:4">
      <c r="C357" s="13"/>
    </row>
    <row r="358" spans="1:4">
      <c r="A358" s="12" t="s">
        <v>927</v>
      </c>
      <c r="B358" s="12">
        <v>1</v>
      </c>
      <c r="C358" s="13" t="s">
        <v>932</v>
      </c>
      <c r="D358" s="53" t="s">
        <v>3363</v>
      </c>
    </row>
    <row r="359" spans="1:4">
      <c r="A359" s="12" t="s">
        <v>927</v>
      </c>
      <c r="B359" s="12">
        <v>2</v>
      </c>
      <c r="C359" s="13" t="s">
        <v>933</v>
      </c>
      <c r="D359" s="53" t="s">
        <v>3364</v>
      </c>
    </row>
    <row r="360" spans="1:4">
      <c r="A360" s="12" t="s">
        <v>927</v>
      </c>
      <c r="B360" s="12">
        <v>3</v>
      </c>
      <c r="C360" s="13" t="s">
        <v>928</v>
      </c>
      <c r="D360" s="53" t="s">
        <v>3365</v>
      </c>
    </row>
    <row r="361" spans="1:4">
      <c r="A361" s="12" t="s">
        <v>927</v>
      </c>
      <c r="B361" s="12">
        <v>4</v>
      </c>
      <c r="C361" s="13" t="s">
        <v>929</v>
      </c>
      <c r="D361" s="53" t="s">
        <v>3366</v>
      </c>
    </row>
    <row r="362" spans="1:4">
      <c r="A362" s="12" t="s">
        <v>927</v>
      </c>
      <c r="B362" s="12">
        <v>5</v>
      </c>
      <c r="C362" s="13" t="s">
        <v>930</v>
      </c>
      <c r="D362" s="53" t="s">
        <v>3367</v>
      </c>
    </row>
    <row r="363" spans="1:4">
      <c r="A363" s="12" t="s">
        <v>927</v>
      </c>
      <c r="B363" s="12">
        <v>6</v>
      </c>
      <c r="C363" s="13" t="s">
        <v>931</v>
      </c>
      <c r="D363" s="53" t="s">
        <v>3368</v>
      </c>
    </row>
    <row r="364" spans="1:4">
      <c r="C364" s="13"/>
    </row>
    <row r="365" spans="1:4">
      <c r="A365" s="12" t="s">
        <v>3011</v>
      </c>
      <c r="B365" s="12">
        <v>1</v>
      </c>
      <c r="C365" s="13" t="s">
        <v>3012</v>
      </c>
      <c r="D365" s="53" t="s">
        <v>3369</v>
      </c>
    </row>
    <row r="366" spans="1:4">
      <c r="A366" s="12" t="s">
        <v>3011</v>
      </c>
      <c r="B366" s="12">
        <v>2</v>
      </c>
      <c r="C366" s="13" t="s">
        <v>3013</v>
      </c>
      <c r="D366" s="53" t="s">
        <v>3370</v>
      </c>
    </row>
    <row r="367" spans="1:4">
      <c r="A367" s="12" t="s">
        <v>3011</v>
      </c>
      <c r="B367" s="12">
        <v>3</v>
      </c>
      <c r="C367" s="13" t="s">
        <v>3014</v>
      </c>
      <c r="D367" s="53" t="s">
        <v>3371</v>
      </c>
    </row>
    <row r="368" spans="1:4">
      <c r="A368" s="12" t="s">
        <v>3011</v>
      </c>
      <c r="B368" s="12">
        <v>4</v>
      </c>
      <c r="C368" s="13" t="s">
        <v>3015</v>
      </c>
      <c r="D368" s="53" t="s">
        <v>3372</v>
      </c>
    </row>
    <row r="369" spans="1:7">
      <c r="A369" s="12" t="s">
        <v>3011</v>
      </c>
      <c r="B369" s="12">
        <v>5</v>
      </c>
      <c r="C369" s="13" t="s">
        <v>3016</v>
      </c>
      <c r="D369" s="53" t="s">
        <v>3373</v>
      </c>
    </row>
    <row r="370" spans="1:7">
      <c r="C370" s="13"/>
    </row>
    <row r="371" spans="1:7">
      <c r="A371" s="12" t="s">
        <v>776</v>
      </c>
      <c r="B371" s="12">
        <v>0</v>
      </c>
      <c r="C371" s="13" t="s">
        <v>617</v>
      </c>
      <c r="D371" s="53" t="s">
        <v>3389</v>
      </c>
      <c r="E371" s="12">
        <v>0</v>
      </c>
      <c r="G371" s="1">
        <v>0</v>
      </c>
    </row>
    <row r="372" spans="1:7">
      <c r="A372" s="13" t="s">
        <v>776</v>
      </c>
      <c r="B372" s="12">
        <v>25</v>
      </c>
      <c r="C372" s="13" t="s">
        <v>1556</v>
      </c>
    </row>
    <row r="373" spans="1:7">
      <c r="A373" s="12" t="s">
        <v>776</v>
      </c>
      <c r="B373" s="12">
        <v>1</v>
      </c>
      <c r="C373" s="13" t="s">
        <v>935</v>
      </c>
      <c r="D373" s="53" t="s">
        <v>3374</v>
      </c>
      <c r="E373" s="12">
        <v>1</v>
      </c>
      <c r="G373" s="1">
        <v>1</v>
      </c>
    </row>
    <row r="374" spans="1:7">
      <c r="A374" s="12" t="s">
        <v>776</v>
      </c>
      <c r="B374" s="12">
        <v>2</v>
      </c>
      <c r="C374" s="13" t="s">
        <v>936</v>
      </c>
      <c r="D374" s="53" t="s">
        <v>936</v>
      </c>
      <c r="E374" s="12">
        <v>1</v>
      </c>
      <c r="G374" s="1">
        <v>2</v>
      </c>
    </row>
    <row r="375" spans="1:7">
      <c r="A375" s="12" t="s">
        <v>776</v>
      </c>
      <c r="B375" s="12">
        <v>3</v>
      </c>
      <c r="C375" s="13" t="s">
        <v>937</v>
      </c>
      <c r="D375" s="53" t="s">
        <v>3375</v>
      </c>
      <c r="E375" s="12">
        <v>1</v>
      </c>
      <c r="G375" s="1">
        <v>3</v>
      </c>
    </row>
    <row r="376" spans="1:7">
      <c r="A376" s="12" t="s">
        <v>776</v>
      </c>
      <c r="B376" s="12">
        <v>4</v>
      </c>
      <c r="C376" s="13" t="s">
        <v>938</v>
      </c>
      <c r="D376" s="53" t="s">
        <v>938</v>
      </c>
      <c r="E376" s="12">
        <v>1</v>
      </c>
      <c r="G376" s="1">
        <v>4</v>
      </c>
    </row>
    <row r="377" spans="1:7">
      <c r="A377" s="12" t="s">
        <v>776</v>
      </c>
      <c r="B377" s="12">
        <v>5</v>
      </c>
      <c r="C377" s="13" t="s">
        <v>939</v>
      </c>
      <c r="D377" s="53" t="s">
        <v>3376</v>
      </c>
      <c r="E377" s="12">
        <v>1</v>
      </c>
      <c r="G377" s="1">
        <v>5</v>
      </c>
    </row>
    <row r="378" spans="1:7">
      <c r="A378" s="12" t="s">
        <v>776</v>
      </c>
      <c r="B378" s="12">
        <v>6</v>
      </c>
      <c r="C378" s="13" t="s">
        <v>940</v>
      </c>
      <c r="D378" s="53" t="s">
        <v>3377</v>
      </c>
      <c r="E378" s="12">
        <v>1</v>
      </c>
      <c r="G378" s="1">
        <v>6</v>
      </c>
    </row>
    <row r="379" spans="1:7">
      <c r="A379" s="12" t="s">
        <v>776</v>
      </c>
      <c r="B379" s="12">
        <v>7</v>
      </c>
      <c r="C379" s="13" t="s">
        <v>941</v>
      </c>
      <c r="D379" s="53" t="s">
        <v>3378</v>
      </c>
      <c r="E379" s="12">
        <v>1</v>
      </c>
      <c r="G379" s="1">
        <v>7</v>
      </c>
    </row>
    <row r="380" spans="1:7">
      <c r="A380" s="12" t="s">
        <v>776</v>
      </c>
      <c r="B380" s="12">
        <v>8</v>
      </c>
      <c r="C380" s="13" t="s">
        <v>942</v>
      </c>
      <c r="D380" s="53" t="s">
        <v>3379</v>
      </c>
      <c r="E380" s="12">
        <v>1</v>
      </c>
      <c r="G380" s="1">
        <v>8</v>
      </c>
    </row>
    <row r="381" spans="1:7">
      <c r="A381" s="12" t="s">
        <v>776</v>
      </c>
      <c r="B381" s="12">
        <v>9</v>
      </c>
      <c r="C381" s="13" t="s">
        <v>943</v>
      </c>
      <c r="D381" s="53" t="s">
        <v>3380</v>
      </c>
      <c r="E381" s="12">
        <v>1</v>
      </c>
      <c r="G381" s="1">
        <v>9</v>
      </c>
    </row>
    <row r="382" spans="1:7">
      <c r="A382" s="12" t="s">
        <v>776</v>
      </c>
      <c r="B382" s="12">
        <v>10</v>
      </c>
      <c r="C382" s="13" t="s">
        <v>944</v>
      </c>
      <c r="D382" s="53" t="s">
        <v>3381</v>
      </c>
      <c r="E382" s="12">
        <v>1</v>
      </c>
      <c r="G382" s="1">
        <v>10</v>
      </c>
    </row>
    <row r="383" spans="1:7">
      <c r="A383" s="12" t="s">
        <v>776</v>
      </c>
      <c r="B383" s="12">
        <v>11</v>
      </c>
      <c r="C383" s="13" t="s">
        <v>945</v>
      </c>
      <c r="D383" s="53" t="s">
        <v>3382</v>
      </c>
      <c r="E383" s="12">
        <v>1</v>
      </c>
      <c r="G383" s="1">
        <v>11</v>
      </c>
    </row>
    <row r="384" spans="1:7">
      <c r="A384" s="12" t="s">
        <v>776</v>
      </c>
      <c r="B384" s="12">
        <v>12</v>
      </c>
      <c r="C384" s="13" t="s">
        <v>946</v>
      </c>
      <c r="D384" s="53" t="s">
        <v>3383</v>
      </c>
      <c r="E384" s="12">
        <v>1</v>
      </c>
      <c r="G384" s="1">
        <v>12</v>
      </c>
    </row>
    <row r="385" spans="1:7">
      <c r="A385" s="12" t="s">
        <v>776</v>
      </c>
      <c r="B385" s="12">
        <v>13</v>
      </c>
      <c r="C385" s="13" t="s">
        <v>947</v>
      </c>
      <c r="D385" s="53" t="s">
        <v>3384</v>
      </c>
      <c r="E385" s="12">
        <v>1</v>
      </c>
      <c r="G385" s="1">
        <v>13</v>
      </c>
    </row>
    <row r="386" spans="1:7">
      <c r="A386" s="12" t="s">
        <v>776</v>
      </c>
      <c r="B386" s="12">
        <v>14</v>
      </c>
      <c r="C386" s="13" t="s">
        <v>948</v>
      </c>
      <c r="D386" s="53" t="s">
        <v>948</v>
      </c>
      <c r="E386" s="12">
        <v>1</v>
      </c>
      <c r="G386" s="1">
        <v>14</v>
      </c>
    </row>
    <row r="387" spans="1:7">
      <c r="A387" s="12" t="s">
        <v>776</v>
      </c>
      <c r="B387" s="12">
        <v>15</v>
      </c>
      <c r="C387" s="13" t="s">
        <v>949</v>
      </c>
      <c r="D387" s="53" t="s">
        <v>3385</v>
      </c>
      <c r="E387" s="12">
        <v>1</v>
      </c>
      <c r="G387" s="1">
        <v>15</v>
      </c>
    </row>
    <row r="388" spans="1:7">
      <c r="A388" s="12" t="s">
        <v>776</v>
      </c>
      <c r="B388" s="12">
        <v>16</v>
      </c>
      <c r="C388" s="13" t="s">
        <v>950</v>
      </c>
      <c r="D388" s="53" t="s">
        <v>3386</v>
      </c>
      <c r="E388" s="12">
        <v>1</v>
      </c>
      <c r="G388" s="1">
        <v>16</v>
      </c>
    </row>
    <row r="389" spans="1:7">
      <c r="A389" s="12" t="s">
        <v>776</v>
      </c>
      <c r="B389" s="12">
        <v>17</v>
      </c>
      <c r="C389" s="13" t="s">
        <v>777</v>
      </c>
      <c r="D389" s="53" t="s">
        <v>3387</v>
      </c>
      <c r="E389" s="12">
        <v>1</v>
      </c>
      <c r="G389" s="1">
        <v>17</v>
      </c>
    </row>
    <row r="390" spans="1:7">
      <c r="A390" s="12" t="s">
        <v>776</v>
      </c>
      <c r="B390" s="12">
        <v>18</v>
      </c>
      <c r="C390" s="13" t="s">
        <v>951</v>
      </c>
      <c r="D390" s="53" t="s">
        <v>3388</v>
      </c>
      <c r="E390" s="12">
        <v>1</v>
      </c>
      <c r="G390" s="1">
        <v>18</v>
      </c>
    </row>
    <row r="391" spans="1:7">
      <c r="A391" s="12" t="s">
        <v>776</v>
      </c>
      <c r="B391" s="12">
        <v>19</v>
      </c>
      <c r="C391" s="13" t="s">
        <v>844</v>
      </c>
      <c r="D391" s="53" t="s">
        <v>3390</v>
      </c>
      <c r="E391" s="12">
        <v>2</v>
      </c>
      <c r="G391" s="1">
        <v>19</v>
      </c>
    </row>
    <row r="392" spans="1:7">
      <c r="A392" s="12" t="s">
        <v>776</v>
      </c>
      <c r="B392" s="12">
        <v>20</v>
      </c>
      <c r="C392" s="13" t="s">
        <v>971</v>
      </c>
      <c r="D392" s="53" t="s">
        <v>3391</v>
      </c>
      <c r="E392" s="12">
        <v>2</v>
      </c>
      <c r="G392" s="1">
        <v>20</v>
      </c>
    </row>
    <row r="393" spans="1:7">
      <c r="A393" s="12" t="s">
        <v>776</v>
      </c>
      <c r="B393" s="12">
        <v>21</v>
      </c>
      <c r="C393" s="13" t="s">
        <v>972</v>
      </c>
      <c r="D393" s="53" t="s">
        <v>3392</v>
      </c>
      <c r="E393" s="12">
        <v>2</v>
      </c>
      <c r="G393" s="1">
        <v>21</v>
      </c>
    </row>
    <row r="394" spans="1:7">
      <c r="A394" s="12" t="s">
        <v>776</v>
      </c>
      <c r="B394" s="12">
        <v>22</v>
      </c>
      <c r="C394" s="13" t="s">
        <v>973</v>
      </c>
      <c r="D394" s="53" t="s">
        <v>3393</v>
      </c>
      <c r="E394" s="12">
        <v>2</v>
      </c>
      <c r="G394" s="1">
        <v>22</v>
      </c>
    </row>
    <row r="395" spans="1:7">
      <c r="A395" s="12" t="s">
        <v>776</v>
      </c>
      <c r="B395" s="12">
        <v>23</v>
      </c>
      <c r="C395" s="13" t="s">
        <v>974</v>
      </c>
      <c r="D395" s="53" t="s">
        <v>974</v>
      </c>
      <c r="E395" s="12">
        <v>2</v>
      </c>
      <c r="G395" s="1">
        <v>23</v>
      </c>
    </row>
    <row r="396" spans="1:7">
      <c r="A396" s="12" t="s">
        <v>776</v>
      </c>
      <c r="B396" s="12">
        <v>24</v>
      </c>
      <c r="C396" s="13" t="s">
        <v>975</v>
      </c>
      <c r="D396" s="53" t="s">
        <v>3394</v>
      </c>
      <c r="E396" s="12">
        <v>2</v>
      </c>
      <c r="G396" s="1">
        <v>24</v>
      </c>
    </row>
    <row r="397" spans="1:7">
      <c r="C397" s="13"/>
    </row>
    <row r="398" spans="1:7">
      <c r="A398" s="12" t="s">
        <v>784</v>
      </c>
      <c r="B398" s="12">
        <v>1</v>
      </c>
      <c r="C398" s="13" t="s">
        <v>785</v>
      </c>
      <c r="D398" s="53" t="s">
        <v>3396</v>
      </c>
    </row>
    <row r="399" spans="1:7">
      <c r="A399" s="12" t="s">
        <v>784</v>
      </c>
      <c r="B399" s="12">
        <v>2</v>
      </c>
      <c r="C399" s="13" t="s">
        <v>786</v>
      </c>
      <c r="D399" s="53" t="s">
        <v>3397</v>
      </c>
    </row>
    <row r="400" spans="1:7">
      <c r="A400" s="12" t="s">
        <v>784</v>
      </c>
      <c r="B400" s="12">
        <v>3</v>
      </c>
      <c r="C400" s="13" t="s">
        <v>787</v>
      </c>
      <c r="D400" s="53" t="s">
        <v>3398</v>
      </c>
    </row>
    <row r="401" spans="1:4">
      <c r="A401" s="12" t="s">
        <v>784</v>
      </c>
      <c r="B401" s="12">
        <v>4</v>
      </c>
      <c r="C401" s="13" t="s">
        <v>788</v>
      </c>
      <c r="D401" s="53" t="s">
        <v>3399</v>
      </c>
    </row>
    <row r="402" spans="1:4">
      <c r="A402" s="12" t="s">
        <v>784</v>
      </c>
      <c r="B402" s="12">
        <v>5</v>
      </c>
      <c r="C402" s="13" t="s">
        <v>789</v>
      </c>
      <c r="D402" s="53" t="s">
        <v>3170</v>
      </c>
    </row>
    <row r="403" spans="1:4">
      <c r="C403" s="13"/>
    </row>
    <row r="404" spans="1:4">
      <c r="A404" s="12" t="s">
        <v>793</v>
      </c>
      <c r="B404" s="12">
        <v>1</v>
      </c>
      <c r="C404" s="13" t="s">
        <v>794</v>
      </c>
      <c r="D404" s="53" t="s">
        <v>3400</v>
      </c>
    </row>
    <row r="405" spans="1:4">
      <c r="A405" s="12" t="s">
        <v>793</v>
      </c>
      <c r="B405" s="12">
        <v>2</v>
      </c>
      <c r="C405" s="13" t="s">
        <v>795</v>
      </c>
      <c r="D405" s="53" t="s">
        <v>3401</v>
      </c>
    </row>
    <row r="406" spans="1:4">
      <c r="A406" s="12" t="s">
        <v>793</v>
      </c>
      <c r="B406" s="12">
        <v>3</v>
      </c>
      <c r="C406" s="13" t="s">
        <v>789</v>
      </c>
      <c r="D406" s="53" t="s">
        <v>3170</v>
      </c>
    </row>
    <row r="407" spans="1:4">
      <c r="C407" s="13"/>
    </row>
    <row r="408" spans="1:4">
      <c r="A408" s="12" t="s">
        <v>797</v>
      </c>
      <c r="B408" s="12">
        <v>1</v>
      </c>
      <c r="C408" s="13" t="s">
        <v>709</v>
      </c>
      <c r="D408" s="53" t="s">
        <v>3402</v>
      </c>
    </row>
    <row r="409" spans="1:4">
      <c r="A409" s="12" t="s">
        <v>797</v>
      </c>
      <c r="B409" s="12">
        <v>2</v>
      </c>
      <c r="C409" s="13" t="s">
        <v>798</v>
      </c>
      <c r="D409" s="53" t="s">
        <v>3403</v>
      </c>
    </row>
    <row r="410" spans="1:4">
      <c r="A410" s="12" t="s">
        <v>797</v>
      </c>
      <c r="B410" s="12">
        <v>3</v>
      </c>
      <c r="C410" s="13" t="s">
        <v>799</v>
      </c>
      <c r="D410" s="53" t="s">
        <v>3404</v>
      </c>
    </row>
    <row r="411" spans="1:4">
      <c r="A411" s="12" t="s">
        <v>797</v>
      </c>
      <c r="B411" s="12">
        <v>6</v>
      </c>
      <c r="C411" s="13" t="s">
        <v>3407</v>
      </c>
      <c r="D411" s="53" t="s">
        <v>3405</v>
      </c>
    </row>
    <row r="412" spans="1:4">
      <c r="A412" s="12" t="s">
        <v>797</v>
      </c>
      <c r="B412" s="12">
        <v>4</v>
      </c>
      <c r="C412" s="13" t="s">
        <v>800</v>
      </c>
      <c r="D412" s="53" t="s">
        <v>3406</v>
      </c>
    </row>
    <row r="413" spans="1:4">
      <c r="A413" s="12" t="s">
        <v>797</v>
      </c>
      <c r="B413" s="12">
        <v>5</v>
      </c>
      <c r="C413" s="13" t="s">
        <v>789</v>
      </c>
      <c r="D413" s="53" t="s">
        <v>3170</v>
      </c>
    </row>
    <row r="414" spans="1:4">
      <c r="C414" s="13"/>
    </row>
    <row r="415" spans="1:4">
      <c r="A415" s="12" t="s">
        <v>804</v>
      </c>
      <c r="B415" s="12">
        <v>1</v>
      </c>
      <c r="C415" s="13" t="s">
        <v>805</v>
      </c>
      <c r="D415" s="53" t="s">
        <v>3408</v>
      </c>
    </row>
    <row r="416" spans="1:4">
      <c r="A416" s="12" t="s">
        <v>804</v>
      </c>
      <c r="B416" s="12">
        <v>2</v>
      </c>
      <c r="C416" s="13" t="s">
        <v>806</v>
      </c>
      <c r="D416" s="53" t="s">
        <v>3409</v>
      </c>
    </row>
    <row r="417" spans="1:4">
      <c r="A417" s="12" t="s">
        <v>804</v>
      </c>
      <c r="B417" s="12">
        <v>3</v>
      </c>
      <c r="C417" s="13" t="s">
        <v>807</v>
      </c>
      <c r="D417" s="53" t="s">
        <v>3410</v>
      </c>
    </row>
    <row r="418" spans="1:4">
      <c r="A418" s="12" t="s">
        <v>804</v>
      </c>
      <c r="B418" s="12">
        <v>4</v>
      </c>
      <c r="C418" s="13" t="s">
        <v>808</v>
      </c>
      <c r="D418" s="53" t="s">
        <v>3411</v>
      </c>
    </row>
    <row r="419" spans="1:4">
      <c r="A419" s="12" t="s">
        <v>804</v>
      </c>
      <c r="B419" s="12">
        <v>5</v>
      </c>
      <c r="C419" s="13" t="s">
        <v>669</v>
      </c>
      <c r="D419" s="53" t="s">
        <v>3412</v>
      </c>
    </row>
    <row r="420" spans="1:4">
      <c r="A420" s="12" t="s">
        <v>804</v>
      </c>
      <c r="B420" s="12">
        <v>6</v>
      </c>
      <c r="C420" s="13" t="s">
        <v>809</v>
      </c>
      <c r="D420" s="53" t="s">
        <v>3413</v>
      </c>
    </row>
    <row r="421" spans="1:4">
      <c r="A421" s="12" t="s">
        <v>804</v>
      </c>
      <c r="B421" s="12">
        <v>8</v>
      </c>
      <c r="C421" s="13" t="s">
        <v>821</v>
      </c>
      <c r="D421" s="53" t="s">
        <v>3414</v>
      </c>
    </row>
    <row r="422" spans="1:4">
      <c r="A422" s="12" t="s">
        <v>804</v>
      </c>
      <c r="B422" s="12">
        <v>9</v>
      </c>
      <c r="C422" s="13" t="s">
        <v>3082</v>
      </c>
      <c r="D422" s="53" t="s">
        <v>3415</v>
      </c>
    </row>
    <row r="423" spans="1:4">
      <c r="A423" s="12" t="s">
        <v>804</v>
      </c>
      <c r="B423" s="12">
        <v>7</v>
      </c>
      <c r="C423" s="13" t="s">
        <v>648</v>
      </c>
      <c r="D423" s="53" t="s">
        <v>3208</v>
      </c>
    </row>
    <row r="424" spans="1:4">
      <c r="C424" s="13"/>
    </row>
    <row r="425" spans="1:4">
      <c r="A425" s="12" t="s">
        <v>2114</v>
      </c>
      <c r="B425" s="12">
        <v>1</v>
      </c>
      <c r="C425" s="13" t="s">
        <v>862</v>
      </c>
      <c r="D425" s="53" t="s">
        <v>3425</v>
      </c>
    </row>
    <row r="426" spans="1:4">
      <c r="A426" s="12" t="s">
        <v>2114</v>
      </c>
      <c r="B426" s="12">
        <v>2</v>
      </c>
      <c r="C426" s="13" t="s">
        <v>863</v>
      </c>
      <c r="D426" s="53" t="s">
        <v>3279</v>
      </c>
    </row>
    <row r="427" spans="1:4">
      <c r="A427" s="12" t="s">
        <v>2114</v>
      </c>
      <c r="B427" s="12">
        <v>3</v>
      </c>
      <c r="C427" s="13" t="s">
        <v>864</v>
      </c>
      <c r="D427" s="53" t="s">
        <v>3280</v>
      </c>
    </row>
    <row r="428" spans="1:4">
      <c r="A428" s="12" t="s">
        <v>2114</v>
      </c>
      <c r="B428" s="12">
        <v>4</v>
      </c>
      <c r="C428" s="13" t="s">
        <v>865</v>
      </c>
      <c r="D428" s="53" t="s">
        <v>3281</v>
      </c>
    </row>
    <row r="429" spans="1:4">
      <c r="A429" s="12" t="s">
        <v>2114</v>
      </c>
      <c r="B429" s="12">
        <v>5</v>
      </c>
      <c r="C429" s="13" t="s">
        <v>866</v>
      </c>
      <c r="D429" s="53" t="s">
        <v>3282</v>
      </c>
    </row>
    <row r="430" spans="1:4">
      <c r="A430" s="12" t="s">
        <v>2114</v>
      </c>
      <c r="B430" s="12">
        <v>6</v>
      </c>
      <c r="C430" s="13" t="s">
        <v>875</v>
      </c>
      <c r="D430" s="53" t="s">
        <v>3283</v>
      </c>
    </row>
    <row r="431" spans="1:4">
      <c r="A431" s="12" t="s">
        <v>2114</v>
      </c>
      <c r="B431" s="12">
        <v>7</v>
      </c>
      <c r="C431" s="13" t="s">
        <v>876</v>
      </c>
      <c r="D431" s="53" t="s">
        <v>3284</v>
      </c>
    </row>
    <row r="432" spans="1:4">
      <c r="C432" s="13"/>
    </row>
    <row r="433" spans="1:4">
      <c r="A433" s="12" t="s">
        <v>2115</v>
      </c>
      <c r="B433" s="12">
        <v>1</v>
      </c>
      <c r="C433" s="13" t="s">
        <v>2198</v>
      </c>
      <c r="D433" s="53" t="s">
        <v>3308</v>
      </c>
    </row>
    <row r="434" spans="1:4">
      <c r="A434" s="12" t="s">
        <v>2115</v>
      </c>
      <c r="B434" s="12">
        <v>2</v>
      </c>
      <c r="C434" s="13" t="s">
        <v>3005</v>
      </c>
      <c r="D434" s="53" t="s">
        <v>3426</v>
      </c>
    </row>
    <row r="435" spans="1:4">
      <c r="A435" s="12" t="s">
        <v>2115</v>
      </c>
      <c r="B435" s="12">
        <v>3</v>
      </c>
      <c r="C435" s="13" t="s">
        <v>707</v>
      </c>
      <c r="D435" s="53" t="s">
        <v>3427</v>
      </c>
    </row>
    <row r="436" spans="1:4">
      <c r="C436" s="13"/>
    </row>
    <row r="437" spans="1:4">
      <c r="C437" s="13"/>
    </row>
    <row r="438" spans="1:4">
      <c r="A438" s="12" t="s">
        <v>2116</v>
      </c>
      <c r="B438" s="12">
        <v>1</v>
      </c>
      <c r="C438" s="13" t="s">
        <v>2117</v>
      </c>
      <c r="D438" s="53" t="s">
        <v>3429</v>
      </c>
    </row>
    <row r="439" spans="1:4">
      <c r="A439" s="12" t="s">
        <v>2116</v>
      </c>
      <c r="B439" s="12">
        <v>2</v>
      </c>
      <c r="C439" s="13" t="s">
        <v>2118</v>
      </c>
      <c r="D439" s="53" t="s">
        <v>3430</v>
      </c>
    </row>
    <row r="440" spans="1:4">
      <c r="A440" s="12" t="s">
        <v>2116</v>
      </c>
      <c r="B440" s="12">
        <v>3</v>
      </c>
      <c r="C440" s="13" t="s">
        <v>2119</v>
      </c>
      <c r="D440" s="53" t="s">
        <v>3431</v>
      </c>
    </row>
    <row r="441" spans="1:4">
      <c r="A441" s="12" t="s">
        <v>2116</v>
      </c>
      <c r="B441" s="12">
        <v>4</v>
      </c>
      <c r="C441" s="13" t="s">
        <v>2120</v>
      </c>
      <c r="D441" s="53" t="s">
        <v>3432</v>
      </c>
    </row>
    <row r="442" spans="1:4">
      <c r="A442" s="12" t="s">
        <v>2116</v>
      </c>
      <c r="B442" s="12">
        <v>5</v>
      </c>
      <c r="C442" s="13" t="s">
        <v>2121</v>
      </c>
      <c r="D442" s="53" t="s">
        <v>3433</v>
      </c>
    </row>
    <row r="443" spans="1:4">
      <c r="A443" s="12" t="s">
        <v>2116</v>
      </c>
      <c r="B443" s="12">
        <v>6</v>
      </c>
      <c r="C443" s="13" t="s">
        <v>2399</v>
      </c>
      <c r="D443" s="53" t="s">
        <v>3434</v>
      </c>
    </row>
    <row r="444" spans="1:4">
      <c r="A444" s="12" t="s">
        <v>2116</v>
      </c>
      <c r="B444" s="12">
        <v>7</v>
      </c>
      <c r="C444" s="13" t="s">
        <v>3437</v>
      </c>
      <c r="D444" s="53" t="s">
        <v>3435</v>
      </c>
    </row>
    <row r="445" spans="1:4">
      <c r="A445" s="12" t="s">
        <v>2116</v>
      </c>
      <c r="B445" s="12">
        <v>8</v>
      </c>
      <c r="C445" s="13" t="s">
        <v>2122</v>
      </c>
      <c r="D445" s="53" t="s">
        <v>3436</v>
      </c>
    </row>
    <row r="446" spans="1:4">
      <c r="C446" s="13"/>
    </row>
    <row r="447" spans="1:4">
      <c r="A447" s="12" t="s">
        <v>2123</v>
      </c>
      <c r="B447" s="12">
        <v>1</v>
      </c>
      <c r="C447" s="13" t="s">
        <v>790</v>
      </c>
      <c r="D447" s="53" t="s">
        <v>3440</v>
      </c>
    </row>
    <row r="448" spans="1:4">
      <c r="A448" s="12" t="s">
        <v>2123</v>
      </c>
      <c r="B448" s="12">
        <v>2</v>
      </c>
      <c r="C448" s="13" t="s">
        <v>768</v>
      </c>
      <c r="D448" s="53" t="s">
        <v>3441</v>
      </c>
    </row>
    <row r="449" spans="1:4">
      <c r="A449" s="12" t="s">
        <v>2123</v>
      </c>
      <c r="B449" s="12">
        <v>3</v>
      </c>
      <c r="C449" s="13" t="s">
        <v>769</v>
      </c>
      <c r="D449" s="53" t="s">
        <v>3442</v>
      </c>
    </row>
    <row r="450" spans="1:4">
      <c r="A450" s="12" t="s">
        <v>2123</v>
      </c>
      <c r="B450" s="12">
        <v>4</v>
      </c>
      <c r="C450" s="13" t="s">
        <v>2124</v>
      </c>
      <c r="D450" s="53" t="s">
        <v>3443</v>
      </c>
    </row>
    <row r="451" spans="1:4">
      <c r="A451" s="12" t="s">
        <v>2123</v>
      </c>
      <c r="B451" s="12">
        <v>5</v>
      </c>
      <c r="C451" s="13" t="s">
        <v>617</v>
      </c>
      <c r="D451" s="53" t="s">
        <v>3389</v>
      </c>
    </row>
    <row r="452" spans="1:4">
      <c r="C452" s="13"/>
    </row>
    <row r="453" spans="1:4">
      <c r="A453" s="12" t="s">
        <v>2125</v>
      </c>
      <c r="B453" s="12">
        <v>1</v>
      </c>
      <c r="C453" s="13" t="s">
        <v>2126</v>
      </c>
      <c r="D453" s="53" t="s">
        <v>3569</v>
      </c>
    </row>
    <row r="454" spans="1:4">
      <c r="A454" s="12" t="s">
        <v>2125</v>
      </c>
      <c r="B454" s="12">
        <v>2</v>
      </c>
      <c r="C454" s="13" t="s">
        <v>2127</v>
      </c>
      <c r="D454" s="53" t="s">
        <v>3570</v>
      </c>
    </row>
    <row r="455" spans="1:4">
      <c r="A455" s="12" t="s">
        <v>2125</v>
      </c>
      <c r="B455" s="12">
        <v>3</v>
      </c>
      <c r="C455" s="13" t="s">
        <v>2128</v>
      </c>
      <c r="D455" s="53" t="s">
        <v>3571</v>
      </c>
    </row>
    <row r="456" spans="1:4">
      <c r="A456" s="12" t="s">
        <v>2125</v>
      </c>
      <c r="B456" s="12">
        <v>4</v>
      </c>
      <c r="C456" s="13" t="s">
        <v>2129</v>
      </c>
      <c r="D456" s="53" t="s">
        <v>3572</v>
      </c>
    </row>
    <row r="457" spans="1:4">
      <c r="A457" s="12" t="s">
        <v>2125</v>
      </c>
      <c r="B457" s="12">
        <v>5</v>
      </c>
      <c r="C457" s="13" t="s">
        <v>2130</v>
      </c>
      <c r="D457" s="53" t="s">
        <v>3573</v>
      </c>
    </row>
    <row r="458" spans="1:4">
      <c r="A458" s="12" t="s">
        <v>2125</v>
      </c>
      <c r="B458" s="12">
        <v>6</v>
      </c>
      <c r="C458" s="13" t="s">
        <v>2131</v>
      </c>
      <c r="D458" s="53" t="s">
        <v>3574</v>
      </c>
    </row>
    <row r="459" spans="1:4">
      <c r="A459" s="12" t="s">
        <v>2125</v>
      </c>
      <c r="B459" s="12">
        <v>7</v>
      </c>
      <c r="C459" s="13" t="s">
        <v>2132</v>
      </c>
      <c r="D459" s="53" t="s">
        <v>3575</v>
      </c>
    </row>
    <row r="460" spans="1:4">
      <c r="A460" s="12" t="s">
        <v>2125</v>
      </c>
      <c r="B460" s="12">
        <v>8</v>
      </c>
      <c r="C460" s="13" t="s">
        <v>643</v>
      </c>
      <c r="D460" s="53" t="s">
        <v>3436</v>
      </c>
    </row>
    <row r="461" spans="1:4">
      <c r="C461" s="13"/>
    </row>
    <row r="462" spans="1:4">
      <c r="A462" s="12" t="s">
        <v>2133</v>
      </c>
      <c r="B462" s="12">
        <v>1</v>
      </c>
      <c r="C462" s="13" t="s">
        <v>2134</v>
      </c>
      <c r="D462" s="53" t="s">
        <v>3440</v>
      </c>
    </row>
    <row r="463" spans="1:4">
      <c r="A463" s="12" t="s">
        <v>2133</v>
      </c>
      <c r="B463" s="12">
        <v>2</v>
      </c>
      <c r="C463" s="13" t="s">
        <v>768</v>
      </c>
      <c r="D463" s="53" t="s">
        <v>3441</v>
      </c>
    </row>
    <row r="464" spans="1:4">
      <c r="A464" s="12" t="s">
        <v>2133</v>
      </c>
      <c r="B464" s="12">
        <v>3</v>
      </c>
      <c r="C464" s="13" t="s">
        <v>769</v>
      </c>
      <c r="D464" s="53" t="s">
        <v>3442</v>
      </c>
    </row>
    <row r="465" spans="1:4">
      <c r="A465" s="12" t="s">
        <v>2133</v>
      </c>
      <c r="B465" s="12">
        <v>4</v>
      </c>
      <c r="C465" s="13" t="s">
        <v>2124</v>
      </c>
      <c r="D465" s="53" t="s">
        <v>3443</v>
      </c>
    </row>
    <row r="466" spans="1:4">
      <c r="A466" s="12" t="s">
        <v>2133</v>
      </c>
      <c r="B466" s="12">
        <v>5</v>
      </c>
      <c r="C466" s="13" t="s">
        <v>2135</v>
      </c>
      <c r="D466" s="53" t="s">
        <v>3447</v>
      </c>
    </row>
    <row r="467" spans="1:4">
      <c r="C467" s="13"/>
    </row>
    <row r="468" spans="1:4">
      <c r="A468" s="12" t="s">
        <v>2136</v>
      </c>
      <c r="B468" s="12">
        <v>1</v>
      </c>
      <c r="C468" s="13" t="s">
        <v>2137</v>
      </c>
      <c r="D468" s="53" t="s">
        <v>3444</v>
      </c>
    </row>
    <row r="469" spans="1:4">
      <c r="A469" s="12" t="s">
        <v>2136</v>
      </c>
      <c r="B469" s="12">
        <v>2</v>
      </c>
      <c r="C469" s="13" t="s">
        <v>2138</v>
      </c>
      <c r="D469" s="53" t="s">
        <v>3445</v>
      </c>
    </row>
    <row r="470" spans="1:4">
      <c r="A470" s="12" t="s">
        <v>2136</v>
      </c>
      <c r="B470" s="12">
        <v>3</v>
      </c>
      <c r="C470" s="13" t="s">
        <v>2139</v>
      </c>
      <c r="D470" s="53" t="s">
        <v>3446</v>
      </c>
    </row>
    <row r="471" spans="1:4">
      <c r="A471" s="12" t="s">
        <v>2136</v>
      </c>
      <c r="B471" s="12">
        <v>4</v>
      </c>
      <c r="C471" s="13" t="s">
        <v>821</v>
      </c>
      <c r="D471" s="53" t="s">
        <v>3414</v>
      </c>
    </row>
    <row r="472" spans="1:4">
      <c r="A472" s="12" t="s">
        <v>2136</v>
      </c>
      <c r="B472" s="12">
        <v>5</v>
      </c>
      <c r="C472" s="13" t="s">
        <v>648</v>
      </c>
      <c r="D472" s="53" t="s">
        <v>3208</v>
      </c>
    </row>
    <row r="473" spans="1:4">
      <c r="C473" s="13"/>
    </row>
    <row r="474" spans="1:4">
      <c r="A474" s="12" t="s">
        <v>2140</v>
      </c>
      <c r="B474" s="12">
        <v>1</v>
      </c>
      <c r="C474" s="13" t="s">
        <v>2141</v>
      </c>
      <c r="D474" s="53" t="s">
        <v>3453</v>
      </c>
    </row>
    <row r="475" spans="1:4">
      <c r="A475" s="12" t="s">
        <v>2140</v>
      </c>
      <c r="B475" s="12">
        <v>2</v>
      </c>
      <c r="C475" s="13" t="s">
        <v>2142</v>
      </c>
      <c r="D475" s="53" t="s">
        <v>3454</v>
      </c>
    </row>
    <row r="476" spans="1:4">
      <c r="A476" s="12" t="s">
        <v>2140</v>
      </c>
      <c r="B476" s="12">
        <v>3</v>
      </c>
      <c r="C476" s="13" t="s">
        <v>2143</v>
      </c>
      <c r="D476" s="53" t="s">
        <v>3455</v>
      </c>
    </row>
    <row r="477" spans="1:4">
      <c r="A477" s="12" t="s">
        <v>2140</v>
      </c>
      <c r="B477" s="12">
        <v>4</v>
      </c>
      <c r="C477" s="13" t="s">
        <v>2144</v>
      </c>
      <c r="D477" s="53" t="s">
        <v>3456</v>
      </c>
    </row>
    <row r="478" spans="1:4">
      <c r="A478" s="12" t="s">
        <v>2140</v>
      </c>
      <c r="B478" s="12">
        <v>5</v>
      </c>
      <c r="C478" s="13" t="s">
        <v>2145</v>
      </c>
      <c r="D478" s="53" t="s">
        <v>3457</v>
      </c>
    </row>
    <row r="479" spans="1:4">
      <c r="A479" s="12" t="s">
        <v>2140</v>
      </c>
      <c r="B479" s="12">
        <v>6</v>
      </c>
      <c r="C479" s="13" t="s">
        <v>2146</v>
      </c>
      <c r="D479" s="53" t="s">
        <v>3458</v>
      </c>
    </row>
    <row r="480" spans="1:4">
      <c r="A480" s="12" t="s">
        <v>2140</v>
      </c>
      <c r="B480" s="12">
        <v>7</v>
      </c>
      <c r="C480" s="13" t="s">
        <v>2147</v>
      </c>
      <c r="D480" s="53" t="s">
        <v>3459</v>
      </c>
    </row>
    <row r="481" spans="1:4">
      <c r="C481" s="13"/>
    </row>
    <row r="482" spans="1:4">
      <c r="A482" s="12" t="s">
        <v>2170</v>
      </c>
      <c r="B482" s="12">
        <v>1</v>
      </c>
      <c r="C482" s="13" t="s">
        <v>2171</v>
      </c>
      <c r="D482" s="53" t="s">
        <v>3511</v>
      </c>
    </row>
    <row r="483" spans="1:4">
      <c r="A483" s="12" t="s">
        <v>2170</v>
      </c>
      <c r="B483" s="12">
        <v>2</v>
      </c>
      <c r="C483" s="13" t="s">
        <v>2172</v>
      </c>
      <c r="D483" s="53" t="s">
        <v>3512</v>
      </c>
    </row>
    <row r="484" spans="1:4">
      <c r="A484" s="12" t="s">
        <v>2170</v>
      </c>
      <c r="B484" s="12">
        <v>3</v>
      </c>
      <c r="C484" s="13" t="s">
        <v>2173</v>
      </c>
      <c r="D484" s="53" t="s">
        <v>3517</v>
      </c>
    </row>
    <row r="485" spans="1:4">
      <c r="A485" s="12" t="s">
        <v>2170</v>
      </c>
      <c r="B485" s="12">
        <v>4</v>
      </c>
      <c r="C485" s="13" t="s">
        <v>2174</v>
      </c>
      <c r="D485" s="53" t="s">
        <v>3513</v>
      </c>
    </row>
    <row r="486" spans="1:4">
      <c r="A486" s="12" t="s">
        <v>2170</v>
      </c>
      <c r="B486" s="12">
        <v>5</v>
      </c>
      <c r="C486" s="13" t="s">
        <v>2175</v>
      </c>
      <c r="D486" s="53" t="s">
        <v>3514</v>
      </c>
    </row>
    <row r="487" spans="1:4">
      <c r="A487" s="12" t="s">
        <v>2170</v>
      </c>
      <c r="B487" s="12">
        <v>6</v>
      </c>
      <c r="C487" s="13" t="s">
        <v>2176</v>
      </c>
      <c r="D487" s="53" t="s">
        <v>3515</v>
      </c>
    </row>
    <row r="488" spans="1:4">
      <c r="A488" s="12" t="s">
        <v>2170</v>
      </c>
      <c r="B488" s="12">
        <v>7</v>
      </c>
      <c r="C488" s="13" t="s">
        <v>2177</v>
      </c>
      <c r="D488" s="53" t="s">
        <v>3516</v>
      </c>
    </row>
    <row r="489" spans="1:4">
      <c r="C489" s="13"/>
    </row>
    <row r="490" spans="1:4">
      <c r="A490" s="12" t="s">
        <v>2178</v>
      </c>
      <c r="B490" s="12">
        <v>1</v>
      </c>
      <c r="C490" s="13" t="s">
        <v>2179</v>
      </c>
      <c r="D490" s="53" t="s">
        <v>3518</v>
      </c>
    </row>
    <row r="491" spans="1:4">
      <c r="A491" s="12" t="s">
        <v>2178</v>
      </c>
      <c r="B491" s="12">
        <v>2</v>
      </c>
      <c r="C491" s="13" t="s">
        <v>2180</v>
      </c>
      <c r="D491" s="53" t="s">
        <v>3519</v>
      </c>
    </row>
    <row r="492" spans="1:4">
      <c r="A492" s="12" t="s">
        <v>2178</v>
      </c>
      <c r="B492" s="12">
        <v>3</v>
      </c>
      <c r="C492" s="13" t="s">
        <v>2181</v>
      </c>
      <c r="D492" s="53" t="s">
        <v>3520</v>
      </c>
    </row>
    <row r="493" spans="1:4">
      <c r="A493" s="12" t="s">
        <v>2178</v>
      </c>
      <c r="B493" s="12">
        <v>4</v>
      </c>
      <c r="C493" s="13" t="s">
        <v>2182</v>
      </c>
      <c r="D493" s="53" t="s">
        <v>3521</v>
      </c>
    </row>
    <row r="494" spans="1:4">
      <c r="C494" s="13"/>
    </row>
    <row r="495" spans="1:4">
      <c r="A495" s="12" t="s">
        <v>2148</v>
      </c>
      <c r="B495" s="12">
        <v>1</v>
      </c>
      <c r="C495" s="13" t="s">
        <v>2149</v>
      </c>
      <c r="D495" s="53" t="s">
        <v>3460</v>
      </c>
    </row>
    <row r="496" spans="1:4">
      <c r="A496" s="12" t="s">
        <v>2148</v>
      </c>
      <c r="B496" s="12">
        <v>2</v>
      </c>
      <c r="C496" s="13" t="s">
        <v>2150</v>
      </c>
      <c r="D496" s="53" t="s">
        <v>3461</v>
      </c>
    </row>
    <row r="497" spans="1:4">
      <c r="A497" s="12" t="s">
        <v>2148</v>
      </c>
      <c r="B497" s="12">
        <v>3</v>
      </c>
      <c r="C497" s="13" t="s">
        <v>2151</v>
      </c>
      <c r="D497" s="53" t="s">
        <v>3462</v>
      </c>
    </row>
    <row r="498" spans="1:4">
      <c r="A498" s="12" t="s">
        <v>2148</v>
      </c>
      <c r="B498" s="12">
        <v>4</v>
      </c>
      <c r="C498" s="13" t="s">
        <v>2152</v>
      </c>
      <c r="D498" s="53" t="s">
        <v>3463</v>
      </c>
    </row>
    <row r="499" spans="1:4">
      <c r="A499" s="12" t="s">
        <v>2148</v>
      </c>
      <c r="B499" s="12">
        <v>5</v>
      </c>
      <c r="C499" s="13" t="s">
        <v>2153</v>
      </c>
      <c r="D499" s="53" t="s">
        <v>3464</v>
      </c>
    </row>
    <row r="500" spans="1:4">
      <c r="A500" s="12" t="s">
        <v>2148</v>
      </c>
      <c r="B500" s="12">
        <v>6</v>
      </c>
      <c r="C500" s="13" t="s">
        <v>2154</v>
      </c>
      <c r="D500" s="53" t="s">
        <v>3465</v>
      </c>
    </row>
    <row r="501" spans="1:4">
      <c r="C501" s="13"/>
    </row>
    <row r="502" spans="1:4">
      <c r="A502" s="12" t="s">
        <v>2156</v>
      </c>
      <c r="B502" s="12">
        <v>1</v>
      </c>
      <c r="C502" s="13" t="s">
        <v>2157</v>
      </c>
      <c r="D502" s="53" t="s">
        <v>3471</v>
      </c>
    </row>
    <row r="503" spans="1:4">
      <c r="A503" s="12" t="s">
        <v>2156</v>
      </c>
      <c r="B503" s="12">
        <v>2</v>
      </c>
      <c r="C503" s="13" t="s">
        <v>2158</v>
      </c>
      <c r="D503" s="53" t="s">
        <v>3472</v>
      </c>
    </row>
    <row r="504" spans="1:4">
      <c r="A504" s="12" t="s">
        <v>2156</v>
      </c>
      <c r="B504" s="12">
        <v>3</v>
      </c>
      <c r="C504" s="13" t="s">
        <v>2159</v>
      </c>
      <c r="D504" s="53" t="s">
        <v>3473</v>
      </c>
    </row>
    <row r="505" spans="1:4">
      <c r="A505" s="12" t="s">
        <v>2156</v>
      </c>
      <c r="B505" s="12">
        <v>4</v>
      </c>
      <c r="C505" s="13" t="s">
        <v>2160</v>
      </c>
      <c r="D505" s="53" t="s">
        <v>3474</v>
      </c>
    </row>
    <row r="506" spans="1:4">
      <c r="C506" s="13"/>
    </row>
    <row r="507" spans="1:4">
      <c r="A507" s="12" t="s">
        <v>2161</v>
      </c>
      <c r="B507" s="12">
        <v>1</v>
      </c>
      <c r="C507" s="13" t="s">
        <v>2162</v>
      </c>
      <c r="D507" s="53" t="s">
        <v>3475</v>
      </c>
    </row>
    <row r="508" spans="1:4">
      <c r="A508" s="12" t="s">
        <v>2161</v>
      </c>
      <c r="B508" s="12">
        <v>2</v>
      </c>
      <c r="C508" s="13" t="s">
        <v>2163</v>
      </c>
      <c r="D508" s="53" t="s">
        <v>3476</v>
      </c>
    </row>
    <row r="509" spans="1:4">
      <c r="A509" s="12" t="s">
        <v>2161</v>
      </c>
      <c r="B509" s="12">
        <v>3</v>
      </c>
      <c r="C509" s="13" t="s">
        <v>2164</v>
      </c>
      <c r="D509" s="53" t="s">
        <v>3477</v>
      </c>
    </row>
    <row r="510" spans="1:4">
      <c r="A510" s="12" t="s">
        <v>2161</v>
      </c>
      <c r="B510" s="12">
        <v>4</v>
      </c>
      <c r="C510" s="13" t="s">
        <v>2165</v>
      </c>
      <c r="D510" s="53" t="s">
        <v>3478</v>
      </c>
    </row>
    <row r="511" spans="1:4">
      <c r="A511" s="12" t="s">
        <v>2161</v>
      </c>
      <c r="B511" s="12">
        <v>5</v>
      </c>
      <c r="C511" s="13" t="s">
        <v>643</v>
      </c>
      <c r="D511" s="53" t="s">
        <v>3465</v>
      </c>
    </row>
    <row r="512" spans="1:4">
      <c r="C512" s="13"/>
    </row>
    <row r="513" spans="1:4">
      <c r="A513" s="12" t="s">
        <v>2166</v>
      </c>
      <c r="B513" s="12">
        <v>1</v>
      </c>
      <c r="C513" s="13" t="s">
        <v>2167</v>
      </c>
      <c r="D513" s="53" t="s">
        <v>3479</v>
      </c>
    </row>
    <row r="514" spans="1:4">
      <c r="A514" s="12" t="s">
        <v>2166</v>
      </c>
      <c r="B514" s="12">
        <v>2</v>
      </c>
      <c r="C514" s="13" t="s">
        <v>2168</v>
      </c>
      <c r="D514" s="53" t="s">
        <v>3480</v>
      </c>
    </row>
    <row r="515" spans="1:4">
      <c r="A515" s="12" t="s">
        <v>2166</v>
      </c>
      <c r="B515" s="12">
        <v>3</v>
      </c>
      <c r="C515" s="13" t="s">
        <v>2155</v>
      </c>
      <c r="D515" s="53" t="s">
        <v>3481</v>
      </c>
    </row>
    <row r="516" spans="1:4">
      <c r="A516" s="12" t="s">
        <v>2166</v>
      </c>
      <c r="B516" s="12">
        <v>4</v>
      </c>
      <c r="C516" s="13" t="s">
        <v>2169</v>
      </c>
      <c r="D516" s="53" t="s">
        <v>3170</v>
      </c>
    </row>
    <row r="517" spans="1:4">
      <c r="C517" s="13"/>
    </row>
    <row r="518" spans="1:4">
      <c r="A518" s="12" t="s">
        <v>2934</v>
      </c>
      <c r="B518" s="12">
        <v>1</v>
      </c>
      <c r="C518" s="13" t="s">
        <v>2935</v>
      </c>
      <c r="D518" s="53" t="s">
        <v>3487</v>
      </c>
    </row>
    <row r="519" spans="1:4">
      <c r="A519" s="12" t="s">
        <v>2934</v>
      </c>
      <c r="B519" s="12">
        <v>2</v>
      </c>
      <c r="C519" s="13" t="s">
        <v>2936</v>
      </c>
      <c r="D519" s="53" t="s">
        <v>3488</v>
      </c>
    </row>
    <row r="520" spans="1:4">
      <c r="A520" s="12" t="s">
        <v>2934</v>
      </c>
      <c r="B520" s="12">
        <v>3</v>
      </c>
      <c r="C520" s="13" t="s">
        <v>767</v>
      </c>
      <c r="D520" s="53" t="s">
        <v>3489</v>
      </c>
    </row>
    <row r="521" spans="1:4">
      <c r="C521" s="13"/>
    </row>
    <row r="522" spans="1:4">
      <c r="A522" s="12" t="s">
        <v>1010</v>
      </c>
      <c r="B522" s="12">
        <v>1</v>
      </c>
      <c r="C522" s="13" t="s">
        <v>1011</v>
      </c>
      <c r="D522" s="53" t="s">
        <v>3490</v>
      </c>
    </row>
    <row r="523" spans="1:4">
      <c r="A523" s="12" t="s">
        <v>1010</v>
      </c>
      <c r="B523" s="12">
        <v>2</v>
      </c>
      <c r="C523" s="13" t="s">
        <v>1012</v>
      </c>
      <c r="D523" s="53" t="s">
        <v>3491</v>
      </c>
    </row>
    <row r="524" spans="1:4">
      <c r="A524" s="12" t="s">
        <v>1010</v>
      </c>
      <c r="B524" s="12">
        <v>3</v>
      </c>
      <c r="C524" s="13" t="s">
        <v>709</v>
      </c>
      <c r="D524" s="53" t="s">
        <v>3402</v>
      </c>
    </row>
    <row r="525" spans="1:4">
      <c r="A525" s="12" t="s">
        <v>1010</v>
      </c>
      <c r="B525" s="12">
        <v>4</v>
      </c>
      <c r="C525" s="13" t="s">
        <v>1013</v>
      </c>
      <c r="D525" s="53" t="s">
        <v>3492</v>
      </c>
    </row>
    <row r="526" spans="1:4">
      <c r="A526" s="12" t="s">
        <v>1010</v>
      </c>
      <c r="B526" s="12">
        <v>5</v>
      </c>
      <c r="C526" s="13" t="s">
        <v>1014</v>
      </c>
      <c r="D526" s="53" t="s">
        <v>3494</v>
      </c>
    </row>
    <row r="527" spans="1:4">
      <c r="A527" s="12" t="s">
        <v>1010</v>
      </c>
      <c r="B527" s="12">
        <v>6</v>
      </c>
      <c r="C527" s="13" t="s">
        <v>648</v>
      </c>
      <c r="D527" s="53" t="s">
        <v>3465</v>
      </c>
    </row>
    <row r="528" spans="1:4">
      <c r="C528" s="13"/>
    </row>
    <row r="529" spans="1:4">
      <c r="A529" s="12" t="s">
        <v>2183</v>
      </c>
      <c r="B529" s="12">
        <v>0</v>
      </c>
      <c r="C529" s="13" t="s">
        <v>2184</v>
      </c>
      <c r="D529" s="53" t="s">
        <v>3508</v>
      </c>
    </row>
    <row r="530" spans="1:4">
      <c r="A530" s="12" t="s">
        <v>2183</v>
      </c>
      <c r="B530" s="12">
        <v>1</v>
      </c>
      <c r="C530" s="13" t="s">
        <v>2185</v>
      </c>
      <c r="D530" s="53" t="s">
        <v>3503</v>
      </c>
    </row>
    <row r="531" spans="1:4">
      <c r="A531" s="12" t="s">
        <v>2183</v>
      </c>
      <c r="B531" s="12">
        <v>2</v>
      </c>
      <c r="C531" s="13" t="s">
        <v>2186</v>
      </c>
      <c r="D531" s="53" t="s">
        <v>3504</v>
      </c>
    </row>
    <row r="532" spans="1:4">
      <c r="A532" s="12" t="s">
        <v>2183</v>
      </c>
      <c r="B532" s="12">
        <v>3</v>
      </c>
      <c r="C532" s="13" t="s">
        <v>2187</v>
      </c>
      <c r="D532" s="53" t="s">
        <v>3505</v>
      </c>
    </row>
    <row r="533" spans="1:4">
      <c r="A533" s="12" t="s">
        <v>2183</v>
      </c>
      <c r="B533" s="12">
        <v>4</v>
      </c>
      <c r="C533" s="13" t="s">
        <v>2188</v>
      </c>
      <c r="D533" s="53" t="s">
        <v>3506</v>
      </c>
    </row>
    <row r="534" spans="1:4">
      <c r="A534" s="12" t="s">
        <v>2183</v>
      </c>
      <c r="B534" s="12">
        <v>5</v>
      </c>
      <c r="C534" s="13" t="s">
        <v>2154</v>
      </c>
      <c r="D534" s="53" t="s">
        <v>3507</v>
      </c>
    </row>
    <row r="535" spans="1:4">
      <c r="C535" s="13"/>
    </row>
    <row r="536" spans="1:4">
      <c r="C536" s="13"/>
    </row>
    <row r="537" spans="1:4">
      <c r="C537" s="13"/>
    </row>
    <row r="538" spans="1:4">
      <c r="C538" s="13"/>
    </row>
    <row r="539" spans="1:4">
      <c r="C539" s="13"/>
    </row>
    <row r="540" spans="1:4">
      <c r="C540" s="13"/>
    </row>
    <row r="541" spans="1:4">
      <c r="C541" s="13"/>
    </row>
    <row r="542" spans="1:4">
      <c r="C542" s="13"/>
    </row>
    <row r="543" spans="1:4">
      <c r="C543" s="13"/>
    </row>
    <row r="544" spans="1:4">
      <c r="A544" s="12" t="s">
        <v>2189</v>
      </c>
      <c r="B544" s="12">
        <v>1</v>
      </c>
      <c r="C544" s="13" t="s">
        <v>2190</v>
      </c>
      <c r="D544" s="53" t="s">
        <v>3530</v>
      </c>
    </row>
    <row r="545" spans="1:4">
      <c r="A545" s="12" t="s">
        <v>2189</v>
      </c>
      <c r="B545" s="12">
        <v>2</v>
      </c>
      <c r="C545" s="13" t="s">
        <v>2191</v>
      </c>
      <c r="D545" s="53" t="s">
        <v>3531</v>
      </c>
    </row>
    <row r="546" spans="1:4">
      <c r="A546" s="12" t="s">
        <v>2189</v>
      </c>
      <c r="B546" s="12">
        <v>3</v>
      </c>
      <c r="C546" s="13" t="s">
        <v>2192</v>
      </c>
      <c r="D546" s="53" t="s">
        <v>3532</v>
      </c>
    </row>
    <row r="547" spans="1:4">
      <c r="C547" s="13"/>
    </row>
    <row r="548" spans="1:4">
      <c r="A548" s="12" t="s">
        <v>2193</v>
      </c>
      <c r="B548" s="12">
        <v>1</v>
      </c>
      <c r="C548" s="13" t="s">
        <v>693</v>
      </c>
      <c r="D548" s="53" t="s">
        <v>3533</v>
      </c>
    </row>
    <row r="549" spans="1:4">
      <c r="A549" s="12" t="s">
        <v>2193</v>
      </c>
      <c r="B549" s="12">
        <v>2</v>
      </c>
      <c r="C549" s="13" t="s">
        <v>2194</v>
      </c>
      <c r="D549" s="53" t="s">
        <v>3534</v>
      </c>
    </row>
    <row r="550" spans="1:4">
      <c r="A550" s="12" t="s">
        <v>2193</v>
      </c>
      <c r="B550" s="12">
        <v>3</v>
      </c>
      <c r="C550" s="13" t="s">
        <v>2195</v>
      </c>
      <c r="D550" s="53" t="s">
        <v>3535</v>
      </c>
    </row>
    <row r="551" spans="1:4">
      <c r="A551" s="12" t="s">
        <v>2193</v>
      </c>
      <c r="B551" s="12">
        <v>4</v>
      </c>
      <c r="C551" s="13" t="s">
        <v>2196</v>
      </c>
      <c r="D551" s="53" t="s">
        <v>3536</v>
      </c>
    </row>
    <row r="552" spans="1:4">
      <c r="C552" s="13"/>
    </row>
    <row r="553" spans="1:4">
      <c r="A553" s="12" t="s">
        <v>2197</v>
      </c>
      <c r="B553" s="12">
        <v>1</v>
      </c>
      <c r="C553" s="13" t="s">
        <v>2198</v>
      </c>
      <c r="D553" s="53" t="s">
        <v>3308</v>
      </c>
    </row>
    <row r="554" spans="1:4">
      <c r="A554" s="12" t="s">
        <v>2197</v>
      </c>
      <c r="B554" s="12">
        <v>2</v>
      </c>
      <c r="C554" s="13" t="s">
        <v>2199</v>
      </c>
      <c r="D554" s="53" t="s">
        <v>3537</v>
      </c>
    </row>
    <row r="555" spans="1:4">
      <c r="A555" s="12" t="s">
        <v>2197</v>
      </c>
      <c r="B555" s="12">
        <v>3</v>
      </c>
      <c r="C555" s="13" t="s">
        <v>2200</v>
      </c>
      <c r="D555" s="53" t="s">
        <v>3538</v>
      </c>
    </row>
    <row r="556" spans="1:4">
      <c r="A556" s="12" t="s">
        <v>2197</v>
      </c>
      <c r="B556" s="12">
        <v>4</v>
      </c>
      <c r="C556" s="13" t="s">
        <v>2201</v>
      </c>
      <c r="D556" s="53" t="s">
        <v>3539</v>
      </c>
    </row>
    <row r="557" spans="1:4">
      <c r="A557" s="12" t="s">
        <v>2197</v>
      </c>
      <c r="B557" s="12">
        <v>5</v>
      </c>
      <c r="C557" s="13" t="s">
        <v>2202</v>
      </c>
      <c r="D557" s="53" t="s">
        <v>3540</v>
      </c>
    </row>
    <row r="558" spans="1:4">
      <c r="A558" s="12" t="s">
        <v>2197</v>
      </c>
      <c r="B558" s="12">
        <v>6</v>
      </c>
      <c r="C558" s="13" t="s">
        <v>2203</v>
      </c>
      <c r="D558" s="53" t="s">
        <v>3541</v>
      </c>
    </row>
    <row r="559" spans="1:4">
      <c r="A559" s="12" t="s">
        <v>2197</v>
      </c>
      <c r="B559" s="12">
        <v>7</v>
      </c>
      <c r="C559" s="13" t="s">
        <v>2204</v>
      </c>
      <c r="D559" s="53" t="s">
        <v>3542</v>
      </c>
    </row>
    <row r="560" spans="1:4">
      <c r="A560" s="12" t="s">
        <v>2197</v>
      </c>
      <c r="B560" s="12">
        <v>8</v>
      </c>
      <c r="C560" s="13" t="s">
        <v>643</v>
      </c>
      <c r="D560" s="53" t="s">
        <v>3465</v>
      </c>
    </row>
    <row r="561" spans="1:4">
      <c r="C561" s="13"/>
    </row>
    <row r="562" spans="1:4">
      <c r="A562" s="12" t="s">
        <v>2205</v>
      </c>
      <c r="B562" s="12">
        <v>1</v>
      </c>
      <c r="C562" s="13" t="s">
        <v>2206</v>
      </c>
      <c r="D562" s="53" t="s">
        <v>3543</v>
      </c>
    </row>
    <row r="563" spans="1:4">
      <c r="A563" s="12" t="s">
        <v>2205</v>
      </c>
      <c r="B563" s="12">
        <v>2</v>
      </c>
      <c r="C563" s="13" t="s">
        <v>2207</v>
      </c>
      <c r="D563" s="53" t="s">
        <v>3544</v>
      </c>
    </row>
    <row r="564" spans="1:4">
      <c r="A564" s="12" t="s">
        <v>2205</v>
      </c>
      <c r="B564" s="12">
        <v>3</v>
      </c>
      <c r="C564" s="13" t="s">
        <v>2208</v>
      </c>
      <c r="D564" s="53" t="s">
        <v>3545</v>
      </c>
    </row>
    <row r="565" spans="1:4">
      <c r="C565" s="13"/>
    </row>
    <row r="566" spans="1:4">
      <c r="A566" s="12" t="s">
        <v>2209</v>
      </c>
      <c r="B566" s="12">
        <v>1</v>
      </c>
      <c r="C566" s="13" t="s">
        <v>2210</v>
      </c>
      <c r="D566" s="53" t="s">
        <v>3546</v>
      </c>
    </row>
    <row r="567" spans="1:4">
      <c r="A567" s="12" t="s">
        <v>2209</v>
      </c>
      <c r="B567" s="12">
        <v>2</v>
      </c>
      <c r="C567" s="13" t="s">
        <v>2211</v>
      </c>
      <c r="D567" s="53" t="s">
        <v>3547</v>
      </c>
    </row>
    <row r="568" spans="1:4">
      <c r="A568" s="12" t="s">
        <v>2209</v>
      </c>
      <c r="B568" s="12">
        <v>3</v>
      </c>
      <c r="C568" s="13" t="s">
        <v>2212</v>
      </c>
      <c r="D568" s="53" t="s">
        <v>3548</v>
      </c>
    </row>
    <row r="569" spans="1:4">
      <c r="A569" s="12" t="s">
        <v>2209</v>
      </c>
      <c r="B569" s="12">
        <v>4</v>
      </c>
      <c r="C569" s="13" t="s">
        <v>2213</v>
      </c>
      <c r="D569" s="53" t="s">
        <v>3549</v>
      </c>
    </row>
    <row r="570" spans="1:4">
      <c r="A570" s="12" t="s">
        <v>2209</v>
      </c>
      <c r="B570" s="12">
        <v>5</v>
      </c>
      <c r="C570" s="13" t="s">
        <v>643</v>
      </c>
      <c r="D570" s="53" t="s">
        <v>3536</v>
      </c>
    </row>
    <row r="571" spans="1:4">
      <c r="C571" s="13"/>
    </row>
    <row r="572" spans="1:4">
      <c r="A572" s="12" t="s">
        <v>2214</v>
      </c>
      <c r="B572" s="12">
        <v>1</v>
      </c>
      <c r="C572" s="13" t="s">
        <v>2215</v>
      </c>
      <c r="D572" s="53" t="s">
        <v>3550</v>
      </c>
    </row>
    <row r="573" spans="1:4">
      <c r="A573" s="12" t="s">
        <v>2214</v>
      </c>
      <c r="B573" s="12">
        <v>2</v>
      </c>
      <c r="C573" s="13" t="s">
        <v>2216</v>
      </c>
      <c r="D573" s="53" t="s">
        <v>3551</v>
      </c>
    </row>
    <row r="574" spans="1:4">
      <c r="A574" s="12" t="s">
        <v>2214</v>
      </c>
      <c r="B574" s="12">
        <v>3</v>
      </c>
      <c r="C574" s="13" t="s">
        <v>1253</v>
      </c>
      <c r="D574" s="53" t="s">
        <v>3552</v>
      </c>
    </row>
    <row r="575" spans="1:4">
      <c r="A575" s="12" t="s">
        <v>2214</v>
      </c>
      <c r="B575" s="12">
        <v>4</v>
      </c>
      <c r="C575" s="13" t="s">
        <v>2217</v>
      </c>
      <c r="D575" s="53" t="s">
        <v>3553</v>
      </c>
    </row>
    <row r="576" spans="1:4">
      <c r="A576" s="12" t="s">
        <v>2214</v>
      </c>
      <c r="B576" s="12">
        <v>5</v>
      </c>
      <c r="C576" s="13" t="s">
        <v>643</v>
      </c>
      <c r="D576" s="53" t="s">
        <v>3536</v>
      </c>
    </row>
    <row r="577" spans="1:4">
      <c r="C577" s="13"/>
    </row>
    <row r="578" spans="1:4">
      <c r="A578" s="12" t="s">
        <v>2218</v>
      </c>
      <c r="B578" s="12">
        <v>1</v>
      </c>
      <c r="C578" s="13" t="s">
        <v>2219</v>
      </c>
      <c r="D578" s="53" t="s">
        <v>3559</v>
      </c>
    </row>
    <row r="579" spans="1:4">
      <c r="A579" s="12" t="s">
        <v>2218</v>
      </c>
      <c r="B579" s="12">
        <v>2</v>
      </c>
      <c r="C579" s="13" t="s">
        <v>2220</v>
      </c>
      <c r="D579" s="53" t="s">
        <v>3560</v>
      </c>
    </row>
    <row r="580" spans="1:4">
      <c r="A580" s="12" t="s">
        <v>2218</v>
      </c>
      <c r="B580" s="12">
        <v>3</v>
      </c>
      <c r="C580" s="13" t="s">
        <v>2221</v>
      </c>
      <c r="D580" s="53" t="s">
        <v>3561</v>
      </c>
    </row>
    <row r="581" spans="1:4">
      <c r="A581" s="12" t="s">
        <v>2218</v>
      </c>
      <c r="B581" s="12">
        <v>4</v>
      </c>
      <c r="C581" s="13" t="s">
        <v>2222</v>
      </c>
      <c r="D581" s="53" t="s">
        <v>3562</v>
      </c>
    </row>
    <row r="582" spans="1:4">
      <c r="A582" s="12" t="s">
        <v>2218</v>
      </c>
      <c r="B582" s="12">
        <v>5</v>
      </c>
      <c r="C582" s="13" t="s">
        <v>2223</v>
      </c>
      <c r="D582" s="53" t="s">
        <v>3536</v>
      </c>
    </row>
    <row r="583" spans="1:4">
      <c r="C583" s="13"/>
    </row>
    <row r="584" spans="1:4">
      <c r="A584" s="12" t="s">
        <v>2224</v>
      </c>
      <c r="B584" s="12">
        <v>1</v>
      </c>
      <c r="C584" s="13" t="s">
        <v>2225</v>
      </c>
      <c r="D584" s="53" t="s">
        <v>3563</v>
      </c>
    </row>
    <row r="585" spans="1:4">
      <c r="A585" s="12" t="s">
        <v>2224</v>
      </c>
      <c r="B585" s="12">
        <v>3</v>
      </c>
      <c r="C585" s="13" t="s">
        <v>2226</v>
      </c>
      <c r="D585" s="53" t="s">
        <v>3564</v>
      </c>
    </row>
    <row r="586" spans="1:4">
      <c r="A586" s="12" t="s">
        <v>2224</v>
      </c>
      <c r="B586" s="12">
        <v>4</v>
      </c>
      <c r="C586" s="13" t="s">
        <v>2227</v>
      </c>
      <c r="D586" s="53" t="s">
        <v>3565</v>
      </c>
    </row>
    <row r="587" spans="1:4">
      <c r="A587" s="12" t="s">
        <v>2224</v>
      </c>
      <c r="B587" s="12">
        <v>5</v>
      </c>
      <c r="C587" s="13" t="s">
        <v>643</v>
      </c>
      <c r="D587" s="53" t="s">
        <v>3208</v>
      </c>
    </row>
    <row r="588" spans="1:4">
      <c r="C588" s="13"/>
    </row>
    <row r="589" spans="1:4">
      <c r="A589" s="12" t="s">
        <v>2228</v>
      </c>
      <c r="B589" s="12">
        <v>1</v>
      </c>
      <c r="C589" s="13" t="s">
        <v>2229</v>
      </c>
      <c r="D589" s="53" t="s">
        <v>3566</v>
      </c>
    </row>
    <row r="590" spans="1:4">
      <c r="A590" s="12" t="s">
        <v>2228</v>
      </c>
      <c r="B590" s="12">
        <v>2</v>
      </c>
      <c r="C590" s="13" t="s">
        <v>2230</v>
      </c>
      <c r="D590" s="53" t="s">
        <v>3567</v>
      </c>
    </row>
    <row r="591" spans="1:4">
      <c r="A591" s="12" t="s">
        <v>2228</v>
      </c>
      <c r="B591" s="12">
        <v>3</v>
      </c>
      <c r="C591" s="13" t="s">
        <v>2155</v>
      </c>
      <c r="D591" s="53" t="s">
        <v>3568</v>
      </c>
    </row>
    <row r="592" spans="1:4">
      <c r="A592" s="12" t="s">
        <v>2228</v>
      </c>
      <c r="B592" s="12">
        <v>4</v>
      </c>
      <c r="C592" s="13" t="s">
        <v>643</v>
      </c>
      <c r="D592" s="53" t="s">
        <v>3208</v>
      </c>
    </row>
    <row r="593" spans="1:4">
      <c r="C593" s="13"/>
    </row>
    <row r="594" spans="1:4">
      <c r="A594" s="12" t="s">
        <v>2231</v>
      </c>
      <c r="B594" s="12">
        <v>1</v>
      </c>
      <c r="C594" s="13" t="s">
        <v>2232</v>
      </c>
      <c r="D594" s="53" t="s">
        <v>3576</v>
      </c>
    </row>
    <row r="595" spans="1:4">
      <c r="A595" s="12" t="s">
        <v>2231</v>
      </c>
      <c r="B595" s="12">
        <v>2</v>
      </c>
      <c r="C595" s="13" t="s">
        <v>3063</v>
      </c>
      <c r="D595" s="53" t="s">
        <v>3577</v>
      </c>
    </row>
    <row r="596" spans="1:4">
      <c r="A596" s="12" t="s">
        <v>2231</v>
      </c>
      <c r="B596" s="12">
        <v>3</v>
      </c>
      <c r="C596" s="13" t="s">
        <v>2155</v>
      </c>
      <c r="D596" s="53" t="s">
        <v>3481</v>
      </c>
    </row>
    <row r="597" spans="1:4">
      <c r="A597" s="12" t="s">
        <v>2231</v>
      </c>
      <c r="B597" s="12">
        <v>4</v>
      </c>
      <c r="C597" s="13" t="s">
        <v>643</v>
      </c>
      <c r="D597" s="53" t="s">
        <v>3208</v>
      </c>
    </row>
    <row r="598" spans="1:4">
      <c r="C598" s="13"/>
    </row>
    <row r="599" spans="1:4">
      <c r="A599" s="12" t="s">
        <v>2233</v>
      </c>
      <c r="B599" s="12">
        <v>1</v>
      </c>
      <c r="C599" s="13" t="s">
        <v>2234</v>
      </c>
      <c r="D599" s="53" t="s">
        <v>3578</v>
      </c>
    </row>
    <row r="600" spans="1:4">
      <c r="A600" s="12" t="s">
        <v>2233</v>
      </c>
      <c r="B600" s="12">
        <v>2</v>
      </c>
      <c r="C600" s="13" t="s">
        <v>2235</v>
      </c>
      <c r="D600" s="53" t="s">
        <v>3579</v>
      </c>
    </row>
    <row r="601" spans="1:4">
      <c r="A601" s="12" t="s">
        <v>2233</v>
      </c>
      <c r="B601" s="12">
        <v>3</v>
      </c>
      <c r="C601" s="13" t="s">
        <v>2236</v>
      </c>
      <c r="D601" s="53" t="s">
        <v>3580</v>
      </c>
    </row>
    <row r="602" spans="1:4">
      <c r="A602" s="12" t="s">
        <v>2233</v>
      </c>
      <c r="B602" s="12">
        <v>4</v>
      </c>
      <c r="C602" s="13" t="s">
        <v>2237</v>
      </c>
      <c r="D602" s="53" t="s">
        <v>3581</v>
      </c>
    </row>
    <row r="603" spans="1:4">
      <c r="A603" s="12" t="s">
        <v>2233</v>
      </c>
      <c r="B603" s="12">
        <v>5</v>
      </c>
      <c r="C603" s="13" t="s">
        <v>2238</v>
      </c>
      <c r="D603" s="53" t="s">
        <v>3170</v>
      </c>
    </row>
    <row r="604" spans="1:4">
      <c r="C604" s="13"/>
    </row>
    <row r="605" spans="1:4">
      <c r="A605" s="12" t="s">
        <v>2239</v>
      </c>
      <c r="B605" s="12">
        <v>1</v>
      </c>
      <c r="C605" s="13" t="s">
        <v>2240</v>
      </c>
      <c r="D605" s="53" t="s">
        <v>3582</v>
      </c>
    </row>
    <row r="606" spans="1:4">
      <c r="A606" s="12" t="s">
        <v>2239</v>
      </c>
      <c r="B606" s="12">
        <v>2</v>
      </c>
      <c r="C606" s="13" t="s">
        <v>2241</v>
      </c>
      <c r="D606" s="53" t="s">
        <v>3583</v>
      </c>
    </row>
    <row r="607" spans="1:4">
      <c r="A607" s="12" t="s">
        <v>2239</v>
      </c>
      <c r="B607" s="12">
        <v>3</v>
      </c>
      <c r="C607" s="13" t="s">
        <v>2242</v>
      </c>
      <c r="D607" s="53" t="s">
        <v>3584</v>
      </c>
    </row>
    <row r="608" spans="1:4">
      <c r="A608" s="12" t="s">
        <v>2239</v>
      </c>
      <c r="B608" s="12">
        <v>4</v>
      </c>
      <c r="C608" s="13" t="s">
        <v>2238</v>
      </c>
      <c r="D608" s="53" t="s">
        <v>3170</v>
      </c>
    </row>
    <row r="609" spans="1:4">
      <c r="C609" s="13"/>
    </row>
    <row r="610" spans="1:4">
      <c r="A610" s="12" t="s">
        <v>2243</v>
      </c>
      <c r="B610" s="12">
        <v>1</v>
      </c>
      <c r="C610" s="13" t="s">
        <v>600</v>
      </c>
      <c r="D610" s="53" t="s">
        <v>3258</v>
      </c>
    </row>
    <row r="611" spans="1:4">
      <c r="A611" s="12" t="s">
        <v>2243</v>
      </c>
      <c r="B611" s="12">
        <v>2</v>
      </c>
      <c r="C611" s="13" t="s">
        <v>601</v>
      </c>
      <c r="D611" s="53" t="s">
        <v>3585</v>
      </c>
    </row>
    <row r="612" spans="1:4">
      <c r="A612" s="12" t="s">
        <v>2243</v>
      </c>
      <c r="B612" s="12">
        <v>3</v>
      </c>
      <c r="C612" s="13" t="s">
        <v>2244</v>
      </c>
      <c r="D612" s="53" t="s">
        <v>3586</v>
      </c>
    </row>
    <row r="613" spans="1:4">
      <c r="C613" s="13"/>
    </row>
    <row r="614" spans="1:4">
      <c r="A614" s="12" t="s">
        <v>2245</v>
      </c>
      <c r="B614" s="12">
        <v>1</v>
      </c>
      <c r="C614" s="13" t="s">
        <v>2246</v>
      </c>
      <c r="D614" s="53" t="s">
        <v>3587</v>
      </c>
    </row>
    <row r="615" spans="1:4">
      <c r="A615" s="12" t="s">
        <v>2245</v>
      </c>
      <c r="B615" s="12">
        <v>2</v>
      </c>
      <c r="C615" s="13" t="s">
        <v>2247</v>
      </c>
      <c r="D615" s="53" t="s">
        <v>3588</v>
      </c>
    </row>
    <row r="616" spans="1:4">
      <c r="A616" s="12" t="s">
        <v>2245</v>
      </c>
      <c r="B616" s="12">
        <v>3</v>
      </c>
      <c r="C616" s="13" t="s">
        <v>2248</v>
      </c>
      <c r="D616" s="53" t="s">
        <v>3589</v>
      </c>
    </row>
    <row r="617" spans="1:4">
      <c r="A617" s="12" t="s">
        <v>2245</v>
      </c>
      <c r="B617" s="12">
        <v>4</v>
      </c>
      <c r="C617" s="13" t="s">
        <v>2249</v>
      </c>
      <c r="D617" s="53" t="s">
        <v>3590</v>
      </c>
    </row>
    <row r="618" spans="1:4">
      <c r="A618" s="12" t="s">
        <v>2245</v>
      </c>
      <c r="B618" s="12">
        <v>5</v>
      </c>
      <c r="C618" s="13" t="s">
        <v>2250</v>
      </c>
      <c r="D618" s="53" t="s">
        <v>3591</v>
      </c>
    </row>
    <row r="619" spans="1:4">
      <c r="A619" s="12" t="s">
        <v>2245</v>
      </c>
      <c r="B619" s="12">
        <v>6</v>
      </c>
      <c r="C619" s="13" t="s">
        <v>643</v>
      </c>
      <c r="D619" s="53" t="s">
        <v>3208</v>
      </c>
    </row>
    <row r="620" spans="1:4">
      <c r="C620" s="13"/>
    </row>
    <row r="621" spans="1:4">
      <c r="A621" s="12" t="s">
        <v>2251</v>
      </c>
      <c r="B621" s="12">
        <v>1</v>
      </c>
      <c r="C621" s="13" t="s">
        <v>2252</v>
      </c>
      <c r="D621" s="53" t="s">
        <v>3592</v>
      </c>
    </row>
    <row r="622" spans="1:4">
      <c r="A622" s="12" t="s">
        <v>2251</v>
      </c>
      <c r="B622" s="12">
        <v>2</v>
      </c>
      <c r="C622" s="13" t="s">
        <v>3064</v>
      </c>
      <c r="D622" s="53" t="s">
        <v>3593</v>
      </c>
    </row>
    <row r="623" spans="1:4">
      <c r="A623" s="12" t="s">
        <v>2251</v>
      </c>
      <c r="B623" s="12">
        <v>3</v>
      </c>
      <c r="C623" s="13" t="s">
        <v>2253</v>
      </c>
      <c r="D623" s="53" t="s">
        <v>3594</v>
      </c>
    </row>
    <row r="624" spans="1:4">
      <c r="C624" s="13"/>
    </row>
    <row r="625" spans="1:4">
      <c r="A625" s="12" t="s">
        <v>2254</v>
      </c>
      <c r="B625" s="12">
        <v>1</v>
      </c>
      <c r="C625" s="13" t="s">
        <v>2255</v>
      </c>
      <c r="D625" s="53" t="s">
        <v>3595</v>
      </c>
    </row>
    <row r="626" spans="1:4">
      <c r="A626" s="12" t="s">
        <v>2254</v>
      </c>
      <c r="B626" s="12">
        <v>2</v>
      </c>
      <c r="C626" s="13" t="s">
        <v>2256</v>
      </c>
      <c r="D626" s="53" t="s">
        <v>3596</v>
      </c>
    </row>
    <row r="627" spans="1:4">
      <c r="A627" s="12" t="s">
        <v>2254</v>
      </c>
      <c r="B627" s="12">
        <v>3</v>
      </c>
      <c r="C627" s="13" t="s">
        <v>2257</v>
      </c>
      <c r="D627" s="53" t="s">
        <v>3597</v>
      </c>
    </row>
    <row r="628" spans="1:4">
      <c r="A628" s="12" t="s">
        <v>2254</v>
      </c>
      <c r="B628" s="12">
        <v>4</v>
      </c>
      <c r="C628" s="13" t="s">
        <v>2258</v>
      </c>
      <c r="D628" s="53" t="s">
        <v>3598</v>
      </c>
    </row>
    <row r="629" spans="1:4">
      <c r="A629" s="12" t="s">
        <v>2254</v>
      </c>
      <c r="B629" s="12">
        <v>5</v>
      </c>
      <c r="C629" s="13" t="s">
        <v>2259</v>
      </c>
      <c r="D629" s="53" t="s">
        <v>3599</v>
      </c>
    </row>
    <row r="630" spans="1:4">
      <c r="A630" s="12" t="s">
        <v>2254</v>
      </c>
      <c r="B630" s="12">
        <v>6</v>
      </c>
      <c r="C630" s="13" t="s">
        <v>2260</v>
      </c>
      <c r="D630" s="53" t="s">
        <v>3507</v>
      </c>
    </row>
    <row r="631" spans="1:4">
      <c r="C631" s="13"/>
    </row>
    <row r="632" spans="1:4">
      <c r="A632" s="12" t="s">
        <v>2261</v>
      </c>
      <c r="B632" s="12">
        <v>1</v>
      </c>
      <c r="C632" s="13" t="s">
        <v>2262</v>
      </c>
      <c r="D632" s="53" t="s">
        <v>3600</v>
      </c>
    </row>
    <row r="633" spans="1:4">
      <c r="A633" s="12" t="s">
        <v>2261</v>
      </c>
      <c r="B633" s="12">
        <v>2</v>
      </c>
      <c r="C633" s="13" t="s">
        <v>2263</v>
      </c>
      <c r="D633" s="53" t="s">
        <v>3601</v>
      </c>
    </row>
    <row r="634" spans="1:4">
      <c r="A634" s="12" t="s">
        <v>2261</v>
      </c>
      <c r="B634" s="12">
        <v>3</v>
      </c>
      <c r="C634" s="13" t="s">
        <v>2264</v>
      </c>
      <c r="D634" s="53" t="s">
        <v>3602</v>
      </c>
    </row>
    <row r="635" spans="1:4">
      <c r="A635" s="12" t="s">
        <v>2261</v>
      </c>
      <c r="B635" s="12">
        <v>4</v>
      </c>
      <c r="C635" s="13" t="s">
        <v>2265</v>
      </c>
      <c r="D635" s="53" t="s">
        <v>3603</v>
      </c>
    </row>
    <row r="636" spans="1:4">
      <c r="C636" s="13"/>
    </row>
    <row r="637" spans="1:4">
      <c r="A637" s="12" t="s">
        <v>2266</v>
      </c>
      <c r="B637" s="12">
        <v>1</v>
      </c>
      <c r="C637" s="13" t="s">
        <v>2267</v>
      </c>
      <c r="D637" s="53" t="s">
        <v>3615</v>
      </c>
    </row>
    <row r="638" spans="1:4">
      <c r="A638" s="12" t="s">
        <v>2266</v>
      </c>
      <c r="B638" s="12">
        <v>2</v>
      </c>
      <c r="C638" s="13" t="s">
        <v>2268</v>
      </c>
      <c r="D638" s="53" t="s">
        <v>3616</v>
      </c>
    </row>
    <row r="639" spans="1:4">
      <c r="A639" s="12" t="s">
        <v>2266</v>
      </c>
      <c r="B639" s="12">
        <v>3</v>
      </c>
      <c r="C639" s="13" t="s">
        <v>2269</v>
      </c>
      <c r="D639" s="53" t="s">
        <v>3617</v>
      </c>
    </row>
    <row r="640" spans="1:4">
      <c r="A640" s="12" t="s">
        <v>2266</v>
      </c>
      <c r="B640" s="12">
        <v>4</v>
      </c>
      <c r="C640" s="13" t="s">
        <v>2270</v>
      </c>
      <c r="D640" s="53" t="s">
        <v>3618</v>
      </c>
    </row>
    <row r="641" spans="1:4">
      <c r="A641" s="12" t="s">
        <v>2266</v>
      </c>
      <c r="B641" s="12">
        <v>5</v>
      </c>
      <c r="C641" s="13" t="s">
        <v>2271</v>
      </c>
      <c r="D641" s="53" t="s">
        <v>3619</v>
      </c>
    </row>
    <row r="642" spans="1:4">
      <c r="A642" s="12" t="s">
        <v>2266</v>
      </c>
      <c r="B642" s="12">
        <v>6</v>
      </c>
      <c r="C642" s="13" t="s">
        <v>2272</v>
      </c>
      <c r="D642" s="53" t="s">
        <v>3620</v>
      </c>
    </row>
    <row r="643" spans="1:4">
      <c r="A643" s="12" t="s">
        <v>2266</v>
      </c>
      <c r="B643" s="12">
        <v>7</v>
      </c>
      <c r="C643" s="13" t="s">
        <v>2273</v>
      </c>
      <c r="D643" s="53" t="s">
        <v>3621</v>
      </c>
    </row>
    <row r="644" spans="1:4">
      <c r="A644" s="12" t="s">
        <v>2266</v>
      </c>
      <c r="B644" s="12">
        <v>8</v>
      </c>
      <c r="C644" s="13" t="s">
        <v>2274</v>
      </c>
      <c r="D644" s="53" t="s">
        <v>3622</v>
      </c>
    </row>
    <row r="645" spans="1:4">
      <c r="A645" s="12" t="s">
        <v>2266</v>
      </c>
      <c r="B645" s="12">
        <v>9</v>
      </c>
      <c r="C645" s="13" t="s">
        <v>2275</v>
      </c>
      <c r="D645" s="53" t="s">
        <v>3623</v>
      </c>
    </row>
    <row r="646" spans="1:4">
      <c r="A646" s="12" t="s">
        <v>2266</v>
      </c>
      <c r="B646" s="12">
        <v>10</v>
      </c>
      <c r="C646" s="13" t="s">
        <v>2276</v>
      </c>
      <c r="D646" s="53" t="s">
        <v>3624</v>
      </c>
    </row>
    <row r="647" spans="1:4">
      <c r="A647" s="12" t="s">
        <v>2266</v>
      </c>
      <c r="B647" s="12">
        <v>11</v>
      </c>
      <c r="C647" s="13" t="s">
        <v>2277</v>
      </c>
      <c r="D647" s="53" t="s">
        <v>3625</v>
      </c>
    </row>
    <row r="648" spans="1:4">
      <c r="A648" s="12" t="s">
        <v>2266</v>
      </c>
      <c r="B648" s="12">
        <v>12</v>
      </c>
      <c r="C648" s="13" t="s">
        <v>2278</v>
      </c>
      <c r="D648" s="53" t="s">
        <v>2278</v>
      </c>
    </row>
    <row r="649" spans="1:4">
      <c r="A649" s="12" t="s">
        <v>2266</v>
      </c>
      <c r="B649" s="12">
        <v>13</v>
      </c>
      <c r="C649" s="13" t="s">
        <v>2279</v>
      </c>
      <c r="D649" s="53" t="s">
        <v>3626</v>
      </c>
    </row>
    <row r="650" spans="1:4">
      <c r="A650" s="12" t="s">
        <v>2266</v>
      </c>
      <c r="B650" s="12">
        <v>14</v>
      </c>
      <c r="C650" s="13" t="s">
        <v>2280</v>
      </c>
      <c r="D650" s="53" t="s">
        <v>3627</v>
      </c>
    </row>
    <row r="651" spans="1:4">
      <c r="A651" s="12" t="s">
        <v>2266</v>
      </c>
      <c r="B651" s="12">
        <v>15</v>
      </c>
      <c r="C651" s="13" t="s">
        <v>2281</v>
      </c>
      <c r="D651" s="53" t="s">
        <v>3628</v>
      </c>
    </row>
    <row r="652" spans="1:4">
      <c r="A652" s="12" t="s">
        <v>2266</v>
      </c>
      <c r="B652" s="12">
        <v>16</v>
      </c>
      <c r="C652" s="13" t="s">
        <v>2282</v>
      </c>
      <c r="D652" s="53" t="s">
        <v>3629</v>
      </c>
    </row>
    <row r="653" spans="1:4">
      <c r="A653" s="12" t="s">
        <v>2266</v>
      </c>
      <c r="B653" s="12">
        <v>17</v>
      </c>
      <c r="C653" s="13" t="s">
        <v>643</v>
      </c>
      <c r="D653" s="53" t="s">
        <v>3507</v>
      </c>
    </row>
    <row r="654" spans="1:4">
      <c r="C654" s="13"/>
    </row>
    <row r="655" spans="1:4">
      <c r="A655" s="12" t="s">
        <v>2283</v>
      </c>
      <c r="B655" s="12">
        <v>1</v>
      </c>
      <c r="C655" s="13" t="s">
        <v>809</v>
      </c>
      <c r="D655" s="53" t="s">
        <v>3610</v>
      </c>
    </row>
    <row r="656" spans="1:4">
      <c r="A656" s="12" t="s">
        <v>2283</v>
      </c>
      <c r="B656" s="12">
        <v>2</v>
      </c>
      <c r="C656" s="13" t="s">
        <v>2284</v>
      </c>
      <c r="D656" s="53" t="s">
        <v>3611</v>
      </c>
    </row>
    <row r="657" spans="1:4">
      <c r="A657" s="12" t="s">
        <v>2283</v>
      </c>
      <c r="B657" s="12">
        <v>3</v>
      </c>
      <c r="C657" s="13" t="s">
        <v>2285</v>
      </c>
      <c r="D657" s="53" t="s">
        <v>3612</v>
      </c>
    </row>
    <row r="658" spans="1:4">
      <c r="A658" s="12" t="s">
        <v>2283</v>
      </c>
      <c r="B658" s="12">
        <v>4</v>
      </c>
      <c r="C658" s="13" t="s">
        <v>2286</v>
      </c>
      <c r="D658" s="53" t="s">
        <v>3613</v>
      </c>
    </row>
    <row r="659" spans="1:4">
      <c r="A659" s="12" t="s">
        <v>2283</v>
      </c>
      <c r="B659" s="12">
        <v>5</v>
      </c>
      <c r="C659" s="13" t="s">
        <v>2287</v>
      </c>
      <c r="D659" s="53" t="s">
        <v>3614</v>
      </c>
    </row>
    <row r="660" spans="1:4">
      <c r="A660" s="12" t="s">
        <v>2283</v>
      </c>
      <c r="B660" s="12">
        <v>6</v>
      </c>
      <c r="C660" s="13" t="s">
        <v>5284</v>
      </c>
      <c r="D660" s="53" t="s">
        <v>5285</v>
      </c>
    </row>
    <row r="661" spans="1:4">
      <c r="A661" s="13" t="s">
        <v>2283</v>
      </c>
      <c r="B661" s="12">
        <v>8</v>
      </c>
      <c r="C661" s="13" t="s">
        <v>5286</v>
      </c>
      <c r="D661" s="53" t="s">
        <v>5287</v>
      </c>
    </row>
    <row r="662" spans="1:4">
      <c r="A662" s="12" t="s">
        <v>2283</v>
      </c>
      <c r="B662" s="12">
        <v>7</v>
      </c>
      <c r="C662" s="13" t="s">
        <v>2122</v>
      </c>
      <c r="D662" s="53" t="s">
        <v>3507</v>
      </c>
    </row>
    <row r="663" spans="1:4">
      <c r="C663" s="13"/>
    </row>
    <row r="664" spans="1:4">
      <c r="A664" s="12" t="s">
        <v>2288</v>
      </c>
      <c r="B664" s="12">
        <v>1</v>
      </c>
      <c r="C664" s="13" t="s">
        <v>2289</v>
      </c>
      <c r="D664" s="53" t="s">
        <v>2289</v>
      </c>
    </row>
    <row r="665" spans="1:4">
      <c r="A665" s="12" t="s">
        <v>2288</v>
      </c>
      <c r="B665" s="12">
        <v>2</v>
      </c>
      <c r="C665" s="13" t="s">
        <v>2290</v>
      </c>
      <c r="D665" s="53" t="s">
        <v>3644</v>
      </c>
    </row>
    <row r="666" spans="1:4">
      <c r="A666" s="12" t="s">
        <v>2288</v>
      </c>
      <c r="B666" s="12">
        <v>3</v>
      </c>
      <c r="C666" s="13" t="s">
        <v>2291</v>
      </c>
      <c r="D666" s="53" t="s">
        <v>3645</v>
      </c>
    </row>
    <row r="667" spans="1:4">
      <c r="A667" s="12" t="s">
        <v>2288</v>
      </c>
      <c r="B667" s="12">
        <v>4</v>
      </c>
      <c r="C667" s="13" t="s">
        <v>2292</v>
      </c>
      <c r="D667" s="53" t="s">
        <v>3646</v>
      </c>
    </row>
    <row r="668" spans="1:4">
      <c r="A668" s="12" t="s">
        <v>2288</v>
      </c>
      <c r="B668" s="12">
        <v>5</v>
      </c>
      <c r="C668" s="13" t="s">
        <v>2293</v>
      </c>
      <c r="D668" s="53" t="s">
        <v>3647</v>
      </c>
    </row>
    <row r="669" spans="1:4">
      <c r="A669" s="12" t="s">
        <v>2288</v>
      </c>
      <c r="B669" s="12">
        <v>6</v>
      </c>
      <c r="C669" s="13" t="s">
        <v>2294</v>
      </c>
      <c r="D669" s="53" t="s">
        <v>3648</v>
      </c>
    </row>
    <row r="670" spans="1:4">
      <c r="A670" s="12" t="s">
        <v>2288</v>
      </c>
      <c r="B670" s="12">
        <v>7</v>
      </c>
      <c r="C670" s="13" t="s">
        <v>2295</v>
      </c>
      <c r="D670" s="53" t="s">
        <v>3649</v>
      </c>
    </row>
    <row r="671" spans="1:4">
      <c r="A671" s="12" t="s">
        <v>2288</v>
      </c>
      <c r="B671" s="12">
        <v>8</v>
      </c>
      <c r="C671" s="13" t="s">
        <v>2296</v>
      </c>
      <c r="D671" s="53" t="s">
        <v>3650</v>
      </c>
    </row>
    <row r="672" spans="1:4">
      <c r="A672" s="12" t="s">
        <v>2288</v>
      </c>
      <c r="B672" s="12">
        <v>9</v>
      </c>
      <c r="C672" s="13" t="s">
        <v>2297</v>
      </c>
      <c r="D672" s="53" t="s">
        <v>3651</v>
      </c>
    </row>
    <row r="673" spans="1:4">
      <c r="A673" s="12" t="s">
        <v>2288</v>
      </c>
      <c r="B673" s="12">
        <v>10</v>
      </c>
      <c r="C673" s="13" t="s">
        <v>2298</v>
      </c>
      <c r="D673" s="53" t="s">
        <v>3652</v>
      </c>
    </row>
    <row r="674" spans="1:4">
      <c r="A674" s="12" t="s">
        <v>2288</v>
      </c>
      <c r="B674" s="12">
        <v>11</v>
      </c>
      <c r="C674" s="13" t="s">
        <v>2299</v>
      </c>
      <c r="D674" s="53" t="s">
        <v>3653</v>
      </c>
    </row>
    <row r="675" spans="1:4">
      <c r="A675" s="12" t="s">
        <v>2288</v>
      </c>
      <c r="B675" s="12">
        <v>12</v>
      </c>
      <c r="C675" s="13" t="s">
        <v>2300</v>
      </c>
      <c r="D675" s="53" t="s">
        <v>3654</v>
      </c>
    </row>
    <row r="676" spans="1:4">
      <c r="A676" s="12" t="s">
        <v>2288</v>
      </c>
      <c r="B676" s="12">
        <v>13</v>
      </c>
      <c r="C676" s="13" t="s">
        <v>2301</v>
      </c>
      <c r="D676" s="53" t="s">
        <v>3655</v>
      </c>
    </row>
    <row r="677" spans="1:4">
      <c r="A677" s="12" t="s">
        <v>2288</v>
      </c>
      <c r="B677" s="12">
        <v>14</v>
      </c>
      <c r="C677" s="13" t="s">
        <v>2302</v>
      </c>
      <c r="D677" s="53" t="s">
        <v>3656</v>
      </c>
    </row>
    <row r="678" spans="1:4">
      <c r="A678" s="12" t="s">
        <v>2288</v>
      </c>
      <c r="B678" s="12">
        <v>15</v>
      </c>
      <c r="C678" s="13" t="s">
        <v>2303</v>
      </c>
      <c r="D678" s="53" t="s">
        <v>3657</v>
      </c>
    </row>
    <row r="679" spans="1:4">
      <c r="A679" s="12" t="s">
        <v>2288</v>
      </c>
      <c r="B679" s="12">
        <v>16</v>
      </c>
      <c r="C679" s="13" t="s">
        <v>704</v>
      </c>
      <c r="D679" s="53" t="s">
        <v>3493</v>
      </c>
    </row>
    <row r="680" spans="1:4">
      <c r="C680" s="13"/>
    </row>
    <row r="681" spans="1:4">
      <c r="A681" s="12" t="s">
        <v>2312</v>
      </c>
      <c r="B681" s="12">
        <v>1</v>
      </c>
      <c r="C681" s="13" t="s">
        <v>2313</v>
      </c>
      <c r="D681" s="53" t="s">
        <v>3658</v>
      </c>
    </row>
    <row r="682" spans="1:4">
      <c r="A682" s="12" t="s">
        <v>2312</v>
      </c>
      <c r="B682" s="12">
        <v>2</v>
      </c>
      <c r="C682" s="13" t="s">
        <v>2314</v>
      </c>
      <c r="D682" s="53" t="s">
        <v>3659</v>
      </c>
    </row>
    <row r="683" spans="1:4">
      <c r="A683" s="12" t="s">
        <v>2312</v>
      </c>
      <c r="B683" s="12">
        <v>3</v>
      </c>
      <c r="C683" s="13" t="s">
        <v>2315</v>
      </c>
      <c r="D683" s="53" t="s">
        <v>3660</v>
      </c>
    </row>
    <row r="684" spans="1:4">
      <c r="A684" s="12" t="s">
        <v>2312</v>
      </c>
      <c r="B684" s="12">
        <v>4</v>
      </c>
      <c r="C684" s="13" t="s">
        <v>2316</v>
      </c>
      <c r="D684" s="53" t="s">
        <v>3661</v>
      </c>
    </row>
    <row r="685" spans="1:4">
      <c r="A685" s="12" t="s">
        <v>2312</v>
      </c>
      <c r="B685" s="12">
        <v>5</v>
      </c>
      <c r="C685" s="13" t="s">
        <v>2317</v>
      </c>
      <c r="D685" s="53" t="s">
        <v>3662</v>
      </c>
    </row>
    <row r="686" spans="1:4">
      <c r="A686" s="12" t="s">
        <v>2312</v>
      </c>
      <c r="B686" s="12">
        <v>6</v>
      </c>
      <c r="C686" s="13" t="s">
        <v>2318</v>
      </c>
      <c r="D686" s="53" t="s">
        <v>3663</v>
      </c>
    </row>
    <row r="687" spans="1:4">
      <c r="A687" s="12" t="s">
        <v>2312</v>
      </c>
      <c r="B687" s="12">
        <v>7</v>
      </c>
      <c r="C687" s="13" t="s">
        <v>2319</v>
      </c>
      <c r="D687" s="53" t="s">
        <v>3664</v>
      </c>
    </row>
    <row r="688" spans="1:4">
      <c r="A688" s="12" t="s">
        <v>2312</v>
      </c>
      <c r="B688" s="12">
        <v>8</v>
      </c>
      <c r="C688" s="13" t="s">
        <v>2320</v>
      </c>
      <c r="D688" s="53" t="s">
        <v>3665</v>
      </c>
    </row>
    <row r="689" spans="1:4">
      <c r="A689" s="12" t="s">
        <v>2312</v>
      </c>
      <c r="B689" s="12">
        <v>9</v>
      </c>
      <c r="C689" s="13" t="s">
        <v>2321</v>
      </c>
      <c r="D689" s="53" t="s">
        <v>3666</v>
      </c>
    </row>
    <row r="690" spans="1:4">
      <c r="A690" s="12" t="s">
        <v>2312</v>
      </c>
      <c r="B690" s="12">
        <v>10</v>
      </c>
      <c r="C690" s="13" t="s">
        <v>643</v>
      </c>
      <c r="D690" s="53" t="s">
        <v>3667</v>
      </c>
    </row>
    <row r="691" spans="1:4">
      <c r="C691" s="13"/>
    </row>
    <row r="692" spans="1:4">
      <c r="A692" s="12" t="s">
        <v>2322</v>
      </c>
      <c r="B692" s="12">
        <v>1</v>
      </c>
      <c r="C692" s="13" t="s">
        <v>809</v>
      </c>
      <c r="D692" s="53" t="s">
        <v>3413</v>
      </c>
    </row>
    <row r="693" spans="1:4">
      <c r="A693" s="12" t="s">
        <v>2322</v>
      </c>
      <c r="B693" s="12">
        <v>2</v>
      </c>
      <c r="C693" s="13" t="s">
        <v>2289</v>
      </c>
      <c r="D693" s="53" t="s">
        <v>2289</v>
      </c>
    </row>
    <row r="694" spans="1:4">
      <c r="A694" s="12" t="s">
        <v>2322</v>
      </c>
      <c r="B694" s="12">
        <v>3</v>
      </c>
      <c r="C694" s="13" t="s">
        <v>2323</v>
      </c>
      <c r="D694" s="53" t="s">
        <v>3668</v>
      </c>
    </row>
    <row r="695" spans="1:4">
      <c r="A695" s="12" t="s">
        <v>2322</v>
      </c>
      <c r="B695" s="12">
        <v>4</v>
      </c>
      <c r="C695" s="13" t="s">
        <v>2324</v>
      </c>
      <c r="D695" s="53" t="s">
        <v>3669</v>
      </c>
    </row>
    <row r="696" spans="1:4">
      <c r="A696" s="12" t="s">
        <v>2322</v>
      </c>
      <c r="B696" s="12">
        <v>5</v>
      </c>
      <c r="C696" s="13" t="s">
        <v>2325</v>
      </c>
      <c r="D696" s="53" t="s">
        <v>3670</v>
      </c>
    </row>
    <row r="697" spans="1:4">
      <c r="A697" s="12" t="s">
        <v>2322</v>
      </c>
      <c r="B697" s="12">
        <v>6</v>
      </c>
      <c r="C697" s="13" t="s">
        <v>2326</v>
      </c>
      <c r="D697" s="53" t="s">
        <v>3671</v>
      </c>
    </row>
    <row r="698" spans="1:4">
      <c r="A698" s="12" t="s">
        <v>2322</v>
      </c>
      <c r="B698" s="12">
        <v>7</v>
      </c>
      <c r="C698" s="13" t="s">
        <v>2327</v>
      </c>
      <c r="D698" s="53" t="s">
        <v>3672</v>
      </c>
    </row>
    <row r="699" spans="1:4">
      <c r="A699" s="12" t="s">
        <v>2322</v>
      </c>
      <c r="B699" s="12">
        <v>8</v>
      </c>
      <c r="C699" s="13" t="s">
        <v>2328</v>
      </c>
      <c r="D699" s="53" t="s">
        <v>3673</v>
      </c>
    </row>
    <row r="700" spans="1:4">
      <c r="A700" s="12" t="s">
        <v>2322</v>
      </c>
      <c r="B700" s="12">
        <v>9</v>
      </c>
      <c r="C700" s="13" t="s">
        <v>2329</v>
      </c>
      <c r="D700" s="53" t="s">
        <v>3674</v>
      </c>
    </row>
    <row r="701" spans="1:4">
      <c r="A701" s="12" t="s">
        <v>2322</v>
      </c>
      <c r="B701" s="12">
        <v>10</v>
      </c>
      <c r="C701" s="13" t="s">
        <v>2330</v>
      </c>
      <c r="D701" s="53" t="s">
        <v>3675</v>
      </c>
    </row>
    <row r="702" spans="1:4">
      <c r="A702" s="12" t="s">
        <v>2322</v>
      </c>
      <c r="B702" s="12">
        <v>11</v>
      </c>
      <c r="C702" s="13" t="s">
        <v>2331</v>
      </c>
      <c r="D702" s="53" t="s">
        <v>3676</v>
      </c>
    </row>
    <row r="703" spans="1:4">
      <c r="A703" s="12" t="s">
        <v>2322</v>
      </c>
      <c r="B703" s="12">
        <v>12</v>
      </c>
      <c r="C703" s="13" t="s">
        <v>2332</v>
      </c>
      <c r="D703" s="53" t="s">
        <v>3677</v>
      </c>
    </row>
    <row r="704" spans="1:4">
      <c r="A704" s="12" t="s">
        <v>2322</v>
      </c>
      <c r="B704" s="12">
        <v>13</v>
      </c>
      <c r="C704" s="13" t="s">
        <v>2333</v>
      </c>
      <c r="D704" s="53" t="s">
        <v>3678</v>
      </c>
    </row>
    <row r="705" spans="1:4">
      <c r="A705" s="12" t="s">
        <v>2322</v>
      </c>
      <c r="B705" s="12">
        <v>14</v>
      </c>
      <c r="C705" s="13" t="s">
        <v>2334</v>
      </c>
      <c r="D705" s="53" t="s">
        <v>3679</v>
      </c>
    </row>
    <row r="706" spans="1:4">
      <c r="A706" s="12" t="s">
        <v>2322</v>
      </c>
      <c r="B706" s="12">
        <v>15</v>
      </c>
      <c r="C706" s="13" t="s">
        <v>2335</v>
      </c>
      <c r="D706" s="53" t="s">
        <v>3680</v>
      </c>
    </row>
    <row r="707" spans="1:4">
      <c r="A707" s="12" t="s">
        <v>2322</v>
      </c>
      <c r="B707" s="12">
        <v>16</v>
      </c>
      <c r="C707" s="13" t="s">
        <v>704</v>
      </c>
      <c r="D707" s="53" t="s">
        <v>3667</v>
      </c>
    </row>
    <row r="708" spans="1:4">
      <c r="C708" s="13"/>
    </row>
    <row r="709" spans="1:4">
      <c r="A709" s="12" t="s">
        <v>2336</v>
      </c>
      <c r="B709" s="12">
        <v>1</v>
      </c>
      <c r="C709" s="13" t="s">
        <v>2337</v>
      </c>
      <c r="D709" s="53" t="s">
        <v>3686</v>
      </c>
    </row>
    <row r="710" spans="1:4">
      <c r="A710" s="12" t="s">
        <v>2336</v>
      </c>
      <c r="B710" s="12">
        <v>2</v>
      </c>
      <c r="C710" s="13" t="s">
        <v>2338</v>
      </c>
      <c r="D710" s="53" t="s">
        <v>3687</v>
      </c>
    </row>
    <row r="711" spans="1:4">
      <c r="A711" s="12" t="s">
        <v>2336</v>
      </c>
      <c r="B711" s="12">
        <v>3</v>
      </c>
      <c r="C711" s="13" t="s">
        <v>2339</v>
      </c>
      <c r="D711" s="53" t="s">
        <v>3688</v>
      </c>
    </row>
    <row r="712" spans="1:4">
      <c r="A712" s="12" t="s">
        <v>2336</v>
      </c>
      <c r="B712" s="12">
        <v>4</v>
      </c>
      <c r="C712" s="13" t="s">
        <v>2340</v>
      </c>
      <c r="D712" s="53" t="s">
        <v>3689</v>
      </c>
    </row>
    <row r="713" spans="1:4">
      <c r="A713" s="12" t="s">
        <v>2336</v>
      </c>
      <c r="B713" s="12">
        <v>5</v>
      </c>
      <c r="C713" s="13" t="s">
        <v>704</v>
      </c>
      <c r="D713" s="53" t="s">
        <v>3667</v>
      </c>
    </row>
    <row r="714" spans="1:4">
      <c r="C714" s="13"/>
    </row>
    <row r="715" spans="1:4">
      <c r="A715" s="12" t="s">
        <v>2341</v>
      </c>
      <c r="B715" s="12">
        <v>1</v>
      </c>
      <c r="C715" s="13" t="s">
        <v>2342</v>
      </c>
      <c r="D715" s="53" t="s">
        <v>3696</v>
      </c>
    </row>
    <row r="716" spans="1:4">
      <c r="A716" s="12" t="s">
        <v>2341</v>
      </c>
      <c r="B716" s="12">
        <v>2</v>
      </c>
      <c r="C716" s="13" t="s">
        <v>2343</v>
      </c>
      <c r="D716" s="53" t="s">
        <v>3697</v>
      </c>
    </row>
    <row r="717" spans="1:4">
      <c r="A717" s="12" t="s">
        <v>2341</v>
      </c>
      <c r="B717" s="12">
        <v>3</v>
      </c>
      <c r="C717" s="13" t="s">
        <v>2344</v>
      </c>
      <c r="D717" s="53" t="s">
        <v>3698</v>
      </c>
    </row>
    <row r="718" spans="1:4">
      <c r="A718" s="12" t="s">
        <v>2341</v>
      </c>
      <c r="B718" s="12">
        <v>4</v>
      </c>
      <c r="C718" s="13" t="s">
        <v>2345</v>
      </c>
      <c r="D718" s="53" t="s">
        <v>3699</v>
      </c>
    </row>
    <row r="719" spans="1:4">
      <c r="A719" s="12" t="s">
        <v>2341</v>
      </c>
      <c r="B719" s="12">
        <v>5</v>
      </c>
      <c r="C719" s="13" t="s">
        <v>2346</v>
      </c>
      <c r="D719" s="53" t="s">
        <v>3700</v>
      </c>
    </row>
    <row r="720" spans="1:4">
      <c r="A720" s="12" t="s">
        <v>2341</v>
      </c>
      <c r="B720" s="12">
        <v>6</v>
      </c>
      <c r="C720" s="13" t="s">
        <v>2347</v>
      </c>
      <c r="D720" s="53" t="s">
        <v>3701</v>
      </c>
    </row>
    <row r="721" spans="1:4">
      <c r="A721" s="12" t="s">
        <v>2341</v>
      </c>
      <c r="B721" s="12">
        <v>7</v>
      </c>
      <c r="C721" s="13" t="s">
        <v>2348</v>
      </c>
      <c r="D721" s="53" t="s">
        <v>3702</v>
      </c>
    </row>
    <row r="722" spans="1:4">
      <c r="A722" s="12" t="s">
        <v>2341</v>
      </c>
      <c r="B722" s="12">
        <v>8</v>
      </c>
      <c r="C722" s="13" t="s">
        <v>674</v>
      </c>
      <c r="D722" s="53" t="s">
        <v>3667</v>
      </c>
    </row>
    <row r="723" spans="1:4">
      <c r="A723" s="12" t="s">
        <v>2341</v>
      </c>
      <c r="B723" s="12">
        <v>9</v>
      </c>
      <c r="C723" s="13" t="s">
        <v>617</v>
      </c>
      <c r="D723" s="53" t="s">
        <v>3389</v>
      </c>
    </row>
    <row r="724" spans="1:4">
      <c r="C724" s="13"/>
    </row>
    <row r="725" spans="1:4">
      <c r="A725" s="12" t="s">
        <v>2349</v>
      </c>
      <c r="B725" s="12">
        <v>1</v>
      </c>
      <c r="C725" s="13" t="s">
        <v>2350</v>
      </c>
      <c r="D725" s="53" t="s">
        <v>3703</v>
      </c>
    </row>
    <row r="726" spans="1:4">
      <c r="A726" s="12" t="s">
        <v>2349</v>
      </c>
      <c r="B726" s="12">
        <v>2</v>
      </c>
      <c r="C726" s="13" t="s">
        <v>2351</v>
      </c>
      <c r="D726" s="53" t="s">
        <v>3704</v>
      </c>
    </row>
    <row r="727" spans="1:4">
      <c r="A727" s="12" t="s">
        <v>2349</v>
      </c>
      <c r="B727" s="12">
        <v>3</v>
      </c>
      <c r="C727" s="13" t="s">
        <v>2352</v>
      </c>
      <c r="D727" s="53" t="s">
        <v>3705</v>
      </c>
    </row>
    <row r="728" spans="1:4">
      <c r="A728" s="12" t="s">
        <v>2349</v>
      </c>
      <c r="B728" s="12">
        <v>4</v>
      </c>
      <c r="C728" s="13" t="s">
        <v>28</v>
      </c>
      <c r="D728" s="53" t="s">
        <v>3122</v>
      </c>
    </row>
    <row r="729" spans="1:4">
      <c r="A729" s="12" t="s">
        <v>2349</v>
      </c>
      <c r="B729" s="12">
        <v>5</v>
      </c>
      <c r="C729" s="13" t="s">
        <v>2353</v>
      </c>
      <c r="D729" s="53" t="s">
        <v>3170</v>
      </c>
    </row>
    <row r="730" spans="1:4">
      <c r="C730" s="13"/>
    </row>
    <row r="731" spans="1:4">
      <c r="A731" s="12" t="s">
        <v>2354</v>
      </c>
      <c r="B731" s="12">
        <v>1</v>
      </c>
      <c r="C731" s="13" t="s">
        <v>2355</v>
      </c>
      <c r="D731" s="53" t="s">
        <v>3714</v>
      </c>
    </row>
    <row r="732" spans="1:4">
      <c r="A732" s="12" t="s">
        <v>2354</v>
      </c>
      <c r="B732" s="12">
        <v>2</v>
      </c>
      <c r="C732" s="13" t="s">
        <v>2356</v>
      </c>
      <c r="D732" s="53" t="s">
        <v>3715</v>
      </c>
    </row>
    <row r="733" spans="1:4">
      <c r="A733" s="12" t="s">
        <v>2354</v>
      </c>
      <c r="B733" s="12">
        <v>3</v>
      </c>
      <c r="C733" s="13" t="s">
        <v>2357</v>
      </c>
      <c r="D733" s="53" t="s">
        <v>3494</v>
      </c>
    </row>
    <row r="734" spans="1:4">
      <c r="A734" s="12" t="s">
        <v>2354</v>
      </c>
      <c r="B734" s="12">
        <v>4</v>
      </c>
      <c r="C734" s="13" t="s">
        <v>2358</v>
      </c>
      <c r="D734" s="53" t="s">
        <v>3716</v>
      </c>
    </row>
    <row r="735" spans="1:4">
      <c r="A735" s="12" t="s">
        <v>2354</v>
      </c>
      <c r="B735" s="12">
        <v>5</v>
      </c>
      <c r="C735" s="13" t="s">
        <v>2359</v>
      </c>
      <c r="D735" s="53" t="s">
        <v>3717</v>
      </c>
    </row>
    <row r="736" spans="1:4">
      <c r="A736" s="12" t="s">
        <v>2354</v>
      </c>
      <c r="B736" s="12">
        <v>6</v>
      </c>
      <c r="C736" s="13" t="s">
        <v>2360</v>
      </c>
      <c r="D736" s="53" t="s">
        <v>3718</v>
      </c>
    </row>
    <row r="737" spans="1:4">
      <c r="A737" s="12" t="s">
        <v>2354</v>
      </c>
      <c r="B737" s="12">
        <v>7</v>
      </c>
      <c r="C737" s="13" t="s">
        <v>2361</v>
      </c>
      <c r="D737" s="53" t="s">
        <v>3719</v>
      </c>
    </row>
    <row r="738" spans="1:4">
      <c r="A738" s="12" t="s">
        <v>2354</v>
      </c>
      <c r="B738" s="12">
        <v>8</v>
      </c>
      <c r="C738" s="13" t="s">
        <v>2362</v>
      </c>
      <c r="D738" s="53" t="s">
        <v>3720</v>
      </c>
    </row>
    <row r="739" spans="1:4">
      <c r="A739" s="12" t="s">
        <v>2354</v>
      </c>
      <c r="B739" s="12">
        <v>9</v>
      </c>
      <c r="C739" s="13" t="s">
        <v>2363</v>
      </c>
      <c r="D739" s="53" t="s">
        <v>3721</v>
      </c>
    </row>
    <row r="740" spans="1:4">
      <c r="A740" s="12" t="s">
        <v>2354</v>
      </c>
      <c r="B740" s="12">
        <v>10</v>
      </c>
      <c r="C740" s="13" t="s">
        <v>2364</v>
      </c>
      <c r="D740" s="53" t="s">
        <v>3722</v>
      </c>
    </row>
    <row r="741" spans="1:4">
      <c r="A741" s="12" t="s">
        <v>2354</v>
      </c>
      <c r="B741" s="12">
        <v>11</v>
      </c>
      <c r="C741" s="13" t="s">
        <v>2365</v>
      </c>
      <c r="D741" s="53" t="s">
        <v>3723</v>
      </c>
    </row>
    <row r="742" spans="1:4">
      <c r="A742" s="12" t="s">
        <v>2354</v>
      </c>
      <c r="B742" s="12">
        <v>12</v>
      </c>
      <c r="C742" s="13" t="s">
        <v>2366</v>
      </c>
      <c r="D742" s="53" t="s">
        <v>3724</v>
      </c>
    </row>
    <row r="743" spans="1:4">
      <c r="A743" s="12" t="s">
        <v>2354</v>
      </c>
      <c r="B743" s="12">
        <v>13</v>
      </c>
      <c r="C743" s="13" t="s">
        <v>2367</v>
      </c>
      <c r="D743" s="53" t="s">
        <v>3725</v>
      </c>
    </row>
    <row r="744" spans="1:4">
      <c r="A744" s="12" t="s">
        <v>2354</v>
      </c>
      <c r="B744" s="12">
        <v>14</v>
      </c>
      <c r="C744" s="13" t="s">
        <v>2368</v>
      </c>
      <c r="D744" s="53" t="s">
        <v>2368</v>
      </c>
    </row>
    <row r="745" spans="1:4">
      <c r="A745" s="12" t="s">
        <v>2354</v>
      </c>
      <c r="B745" s="12">
        <v>15</v>
      </c>
      <c r="C745" s="13" t="s">
        <v>643</v>
      </c>
      <c r="D745" s="53" t="s">
        <v>3726</v>
      </c>
    </row>
    <row r="746" spans="1:4">
      <c r="C746" s="13"/>
    </row>
    <row r="747" spans="1:4">
      <c r="A747" s="12" t="s">
        <v>2369</v>
      </c>
      <c r="B747" s="12">
        <v>1</v>
      </c>
      <c r="C747" s="13" t="s">
        <v>2370</v>
      </c>
      <c r="D747" s="53" t="s">
        <v>3727</v>
      </c>
    </row>
    <row r="748" spans="1:4">
      <c r="A748" s="12" t="s">
        <v>2369</v>
      </c>
      <c r="B748" s="12">
        <v>2</v>
      </c>
      <c r="C748" s="13" t="s">
        <v>2371</v>
      </c>
      <c r="D748" s="53" t="s">
        <v>3728</v>
      </c>
    </row>
    <row r="749" spans="1:4">
      <c r="A749" s="12" t="s">
        <v>2369</v>
      </c>
      <c r="B749" s="12">
        <v>3</v>
      </c>
      <c r="C749" s="13" t="s">
        <v>2372</v>
      </c>
      <c r="D749" s="53" t="s">
        <v>3729</v>
      </c>
    </row>
    <row r="750" spans="1:4">
      <c r="C750" s="13"/>
    </row>
    <row r="751" spans="1:4">
      <c r="A751" s="12" t="s">
        <v>2373</v>
      </c>
      <c r="B751" s="12">
        <v>1</v>
      </c>
      <c r="C751" s="13" t="s">
        <v>2374</v>
      </c>
      <c r="D751" s="53" t="s">
        <v>3730</v>
      </c>
    </row>
    <row r="752" spans="1:4">
      <c r="A752" s="12" t="s">
        <v>2373</v>
      </c>
      <c r="B752" s="12">
        <v>2</v>
      </c>
      <c r="C752" s="13" t="s">
        <v>2375</v>
      </c>
      <c r="D752" s="53" t="s">
        <v>3731</v>
      </c>
    </row>
    <row r="753" spans="1:4">
      <c r="A753" s="12" t="s">
        <v>2373</v>
      </c>
      <c r="B753" s="12">
        <v>3</v>
      </c>
      <c r="C753" s="13" t="s">
        <v>2376</v>
      </c>
      <c r="D753" s="53" t="s">
        <v>3732</v>
      </c>
    </row>
    <row r="754" spans="1:4">
      <c r="A754" s="12" t="s">
        <v>2373</v>
      </c>
      <c r="B754" s="12">
        <v>4</v>
      </c>
      <c r="C754" s="13" t="s">
        <v>2377</v>
      </c>
      <c r="D754" s="53" t="s">
        <v>3733</v>
      </c>
    </row>
    <row r="755" spans="1:4">
      <c r="C755" s="13"/>
    </row>
    <row r="756" spans="1:4">
      <c r="A756" s="12" t="s">
        <v>2378</v>
      </c>
      <c r="B756" s="12">
        <v>1</v>
      </c>
      <c r="C756" s="13" t="s">
        <v>2379</v>
      </c>
      <c r="D756" s="53" t="s">
        <v>3734</v>
      </c>
    </row>
    <row r="757" spans="1:4">
      <c r="A757" s="12" t="s">
        <v>2378</v>
      </c>
      <c r="B757" s="12">
        <v>2</v>
      </c>
      <c r="C757" s="13" t="s">
        <v>2380</v>
      </c>
      <c r="D757" s="53" t="s">
        <v>3735</v>
      </c>
    </row>
    <row r="758" spans="1:4">
      <c r="A758" s="12" t="s">
        <v>2378</v>
      </c>
      <c r="B758" s="12">
        <v>3</v>
      </c>
      <c r="C758" s="13" t="s">
        <v>3738</v>
      </c>
      <c r="D758" s="53" t="s">
        <v>3737</v>
      </c>
    </row>
    <row r="759" spans="1:4">
      <c r="A759" s="12" t="s">
        <v>2378</v>
      </c>
      <c r="B759" s="12">
        <v>4</v>
      </c>
      <c r="C759" s="13" t="s">
        <v>2381</v>
      </c>
      <c r="D759" s="53" t="s">
        <v>3736</v>
      </c>
    </row>
    <row r="760" spans="1:4">
      <c r="C760" s="13"/>
    </row>
    <row r="761" spans="1:4">
      <c r="A761" s="12" t="s">
        <v>2382</v>
      </c>
      <c r="B761" s="12">
        <v>1</v>
      </c>
      <c r="C761" s="13" t="s">
        <v>2383</v>
      </c>
      <c r="D761" s="53" t="s">
        <v>3739</v>
      </c>
    </row>
    <row r="762" spans="1:4">
      <c r="A762" s="12" t="s">
        <v>2382</v>
      </c>
      <c r="B762" s="12">
        <v>2</v>
      </c>
      <c r="C762" s="13" t="s">
        <v>2384</v>
      </c>
      <c r="D762" s="53" t="s">
        <v>3740</v>
      </c>
    </row>
    <row r="763" spans="1:4">
      <c r="C763" s="13"/>
    </row>
    <row r="764" spans="1:4">
      <c r="A764" s="12" t="s">
        <v>2385</v>
      </c>
      <c r="B764" s="12">
        <v>1</v>
      </c>
      <c r="C764" s="13" t="s">
        <v>2386</v>
      </c>
      <c r="D764" s="53" t="s">
        <v>3121</v>
      </c>
    </row>
    <row r="765" spans="1:4">
      <c r="A765" s="12" t="s">
        <v>2385</v>
      </c>
      <c r="B765" s="12">
        <v>2</v>
      </c>
      <c r="C765" s="13" t="s">
        <v>2387</v>
      </c>
      <c r="D765" s="53" t="s">
        <v>3122</v>
      </c>
    </row>
    <row r="766" spans="1:4">
      <c r="A766" s="12" t="s">
        <v>2385</v>
      </c>
      <c r="B766" s="12">
        <v>3</v>
      </c>
      <c r="C766" s="13" t="s">
        <v>2353</v>
      </c>
      <c r="D766" s="53" t="s">
        <v>3170</v>
      </c>
    </row>
    <row r="767" spans="1:4">
      <c r="C767" s="13"/>
    </row>
    <row r="768" spans="1:4">
      <c r="A768" s="12" t="s">
        <v>2388</v>
      </c>
      <c r="B768" s="12">
        <v>1</v>
      </c>
      <c r="C768" s="13" t="s">
        <v>2389</v>
      </c>
      <c r="D768" s="53" t="s">
        <v>3741</v>
      </c>
    </row>
    <row r="769" spans="1:4">
      <c r="A769" s="12" t="s">
        <v>2388</v>
      </c>
      <c r="B769" s="12">
        <v>2</v>
      </c>
      <c r="C769" s="13" t="s">
        <v>2390</v>
      </c>
      <c r="D769" s="53" t="s">
        <v>3742</v>
      </c>
    </row>
    <row r="770" spans="1:4">
      <c r="A770" s="12" t="s">
        <v>2388</v>
      </c>
      <c r="B770" s="12">
        <v>3</v>
      </c>
      <c r="C770" s="13" t="s">
        <v>2391</v>
      </c>
      <c r="D770" s="53" t="s">
        <v>3743</v>
      </c>
    </row>
    <row r="771" spans="1:4">
      <c r="A771" s="12" t="s">
        <v>2388</v>
      </c>
      <c r="B771" s="12">
        <v>4</v>
      </c>
      <c r="C771" s="13" t="s">
        <v>2392</v>
      </c>
      <c r="D771" s="53" t="s">
        <v>3744</v>
      </c>
    </row>
    <row r="772" spans="1:4">
      <c r="A772" s="12" t="s">
        <v>2388</v>
      </c>
      <c r="B772" s="12">
        <v>5</v>
      </c>
      <c r="C772" s="13" t="s">
        <v>2393</v>
      </c>
      <c r="D772" s="53" t="s">
        <v>3745</v>
      </c>
    </row>
    <row r="773" spans="1:4">
      <c r="A773" s="12" t="s">
        <v>2388</v>
      </c>
      <c r="B773" s="12">
        <v>6</v>
      </c>
      <c r="C773" s="13" t="s">
        <v>2394</v>
      </c>
      <c r="D773" s="53" t="s">
        <v>3746</v>
      </c>
    </row>
    <row r="774" spans="1:4">
      <c r="C774" s="13"/>
    </row>
    <row r="775" spans="1:4">
      <c r="A775" s="12" t="s">
        <v>2395</v>
      </c>
      <c r="B775" s="12">
        <v>1</v>
      </c>
      <c r="C775" s="13" t="s">
        <v>2396</v>
      </c>
      <c r="D775" s="53" t="s">
        <v>3747</v>
      </c>
    </row>
    <row r="776" spans="1:4">
      <c r="A776" s="12" t="s">
        <v>2395</v>
      </c>
      <c r="B776" s="12">
        <v>2</v>
      </c>
      <c r="C776" s="13" t="s">
        <v>2237</v>
      </c>
      <c r="D776" s="53" t="s">
        <v>3749</v>
      </c>
    </row>
    <row r="777" spans="1:4">
      <c r="A777" s="12" t="s">
        <v>2395</v>
      </c>
      <c r="B777" s="12">
        <v>3</v>
      </c>
      <c r="C777" s="13" t="s">
        <v>2397</v>
      </c>
      <c r="D777" s="53" t="s">
        <v>3748</v>
      </c>
    </row>
    <row r="778" spans="1:4">
      <c r="A778" s="12" t="s">
        <v>2395</v>
      </c>
      <c r="B778" s="12">
        <v>4</v>
      </c>
      <c r="C778" s="13" t="s">
        <v>2394</v>
      </c>
      <c r="D778" s="53" t="s">
        <v>3746</v>
      </c>
    </row>
    <row r="779" spans="1:4">
      <c r="C779" s="13"/>
    </row>
    <row r="780" spans="1:4">
      <c r="A780" s="12" t="s">
        <v>2398</v>
      </c>
      <c r="B780" s="12">
        <v>1</v>
      </c>
      <c r="C780" s="13" t="s">
        <v>2302</v>
      </c>
      <c r="D780" s="53" t="s">
        <v>3656</v>
      </c>
    </row>
    <row r="781" spans="1:4">
      <c r="A781" s="12" t="s">
        <v>2398</v>
      </c>
      <c r="B781" s="12">
        <v>2</v>
      </c>
      <c r="C781" s="13" t="s">
        <v>2399</v>
      </c>
      <c r="D781" s="53" t="s">
        <v>3434</v>
      </c>
    </row>
    <row r="782" spans="1:4">
      <c r="A782" s="12" t="s">
        <v>2398</v>
      </c>
      <c r="B782" s="12">
        <v>3</v>
      </c>
      <c r="C782" s="13" t="s">
        <v>2400</v>
      </c>
      <c r="D782" s="53" t="s">
        <v>4592</v>
      </c>
    </row>
    <row r="783" spans="1:4">
      <c r="A783" s="12" t="s">
        <v>2398</v>
      </c>
      <c r="B783" s="12">
        <v>4</v>
      </c>
      <c r="C783" s="13" t="s">
        <v>2401</v>
      </c>
      <c r="D783" s="53" t="s">
        <v>4593</v>
      </c>
    </row>
    <row r="784" spans="1:4">
      <c r="A784" s="12" t="s">
        <v>2398</v>
      </c>
      <c r="B784" s="12">
        <v>5</v>
      </c>
      <c r="C784" s="13" t="s">
        <v>2402</v>
      </c>
      <c r="D784" s="53" t="s">
        <v>4594</v>
      </c>
    </row>
    <row r="785" spans="1:4">
      <c r="A785" s="12" t="s">
        <v>2398</v>
      </c>
      <c r="B785" s="12">
        <v>6</v>
      </c>
      <c r="C785" s="13" t="s">
        <v>2403</v>
      </c>
      <c r="D785" s="53" t="s">
        <v>4595</v>
      </c>
    </row>
    <row r="786" spans="1:4">
      <c r="A786" s="12" t="s">
        <v>2398</v>
      </c>
      <c r="B786" s="12">
        <v>7</v>
      </c>
      <c r="C786" s="13" t="s">
        <v>2404</v>
      </c>
      <c r="D786" s="53" t="s">
        <v>4596</v>
      </c>
    </row>
    <row r="787" spans="1:4">
      <c r="A787" s="12" t="s">
        <v>2398</v>
      </c>
      <c r="B787" s="12">
        <v>8</v>
      </c>
      <c r="C787" s="13" t="s">
        <v>2405</v>
      </c>
      <c r="D787" s="53" t="s">
        <v>4309</v>
      </c>
    </row>
    <row r="788" spans="1:4">
      <c r="A788" s="12" t="s">
        <v>2398</v>
      </c>
      <c r="B788" s="12">
        <v>9</v>
      </c>
      <c r="C788" s="13" t="s">
        <v>2406</v>
      </c>
      <c r="D788" s="53" t="s">
        <v>4597</v>
      </c>
    </row>
    <row r="789" spans="1:4">
      <c r="A789" s="12" t="s">
        <v>2398</v>
      </c>
      <c r="B789" s="12">
        <v>10</v>
      </c>
      <c r="C789" s="13" t="s">
        <v>2407</v>
      </c>
      <c r="D789" s="53" t="s">
        <v>4312</v>
      </c>
    </row>
    <row r="790" spans="1:4">
      <c r="A790" s="12" t="s">
        <v>2398</v>
      </c>
      <c r="B790" s="12">
        <v>11</v>
      </c>
      <c r="C790" s="13" t="s">
        <v>648</v>
      </c>
      <c r="D790" s="53" t="s">
        <v>3208</v>
      </c>
    </row>
    <row r="791" spans="1:4">
      <c r="C791" s="13"/>
    </row>
    <row r="792" spans="1:4">
      <c r="A792" s="12" t="s">
        <v>2408</v>
      </c>
      <c r="B792" s="12">
        <v>1</v>
      </c>
      <c r="C792" s="13" t="s">
        <v>2409</v>
      </c>
      <c r="D792" s="53" t="s">
        <v>3792</v>
      </c>
    </row>
    <row r="793" spans="1:4">
      <c r="A793" s="12" t="s">
        <v>2408</v>
      </c>
      <c r="B793" s="12">
        <v>2</v>
      </c>
      <c r="C793" s="13" t="s">
        <v>2410</v>
      </c>
      <c r="D793" s="53" t="s">
        <v>3793</v>
      </c>
    </row>
    <row r="794" spans="1:4">
      <c r="A794" s="12" t="s">
        <v>2408</v>
      </c>
      <c r="B794" s="12">
        <v>3</v>
      </c>
      <c r="C794" s="13" t="s">
        <v>2411</v>
      </c>
      <c r="D794" s="53" t="s">
        <v>3794</v>
      </c>
    </row>
    <row r="795" spans="1:4">
      <c r="A795" s="12" t="s">
        <v>2408</v>
      </c>
      <c r="B795" s="12">
        <v>4</v>
      </c>
      <c r="C795" s="13" t="s">
        <v>2412</v>
      </c>
      <c r="D795" s="53" t="s">
        <v>3795</v>
      </c>
    </row>
    <row r="796" spans="1:4">
      <c r="A796" s="12" t="s">
        <v>2408</v>
      </c>
      <c r="B796" s="12">
        <v>5</v>
      </c>
      <c r="C796" s="13" t="s">
        <v>2413</v>
      </c>
      <c r="D796" s="53" t="s">
        <v>3796</v>
      </c>
    </row>
    <row r="797" spans="1:4">
      <c r="A797" s="12" t="s">
        <v>2408</v>
      </c>
      <c r="B797" s="12">
        <v>6</v>
      </c>
      <c r="C797" s="13" t="s">
        <v>2414</v>
      </c>
      <c r="D797" s="53" t="s">
        <v>3797</v>
      </c>
    </row>
    <row r="798" spans="1:4">
      <c r="A798" s="12" t="s">
        <v>2408</v>
      </c>
      <c r="B798" s="12">
        <v>7</v>
      </c>
      <c r="C798" s="13" t="s">
        <v>2415</v>
      </c>
      <c r="D798" s="53" t="s">
        <v>3798</v>
      </c>
    </row>
    <row r="799" spans="1:4">
      <c r="A799" s="12" t="s">
        <v>2408</v>
      </c>
      <c r="B799" s="12">
        <v>8</v>
      </c>
      <c r="C799" s="13" t="s">
        <v>2416</v>
      </c>
      <c r="D799" s="53" t="s">
        <v>3799</v>
      </c>
    </row>
    <row r="800" spans="1:4">
      <c r="A800" s="12" t="s">
        <v>2408</v>
      </c>
      <c r="B800" s="12">
        <v>9</v>
      </c>
      <c r="C800" s="13" t="s">
        <v>2417</v>
      </c>
      <c r="D800" s="53" t="s">
        <v>3800</v>
      </c>
    </row>
    <row r="801" spans="1:4">
      <c r="A801" s="12" t="s">
        <v>2408</v>
      </c>
      <c r="B801" s="12">
        <v>10</v>
      </c>
      <c r="C801" s="13" t="s">
        <v>2418</v>
      </c>
      <c r="D801" s="53" t="s">
        <v>3801</v>
      </c>
    </row>
    <row r="802" spans="1:4">
      <c r="A802" s="12" t="s">
        <v>2408</v>
      </c>
      <c r="B802" s="12">
        <v>11</v>
      </c>
      <c r="C802" s="13" t="s">
        <v>2419</v>
      </c>
      <c r="D802" s="53" t="s">
        <v>3802</v>
      </c>
    </row>
    <row r="803" spans="1:4">
      <c r="A803" s="12" t="s">
        <v>2408</v>
      </c>
      <c r="B803" s="12">
        <v>12</v>
      </c>
      <c r="C803" s="13" t="s">
        <v>2420</v>
      </c>
      <c r="D803" s="53" t="s">
        <v>3803</v>
      </c>
    </row>
    <row r="804" spans="1:4">
      <c r="A804" s="12" t="s">
        <v>2408</v>
      </c>
      <c r="B804" s="12">
        <v>13</v>
      </c>
      <c r="C804" s="13" t="s">
        <v>2421</v>
      </c>
      <c r="D804" s="53" t="s">
        <v>3804</v>
      </c>
    </row>
    <row r="805" spans="1:4">
      <c r="A805" s="12" t="s">
        <v>2408</v>
      </c>
      <c r="B805" s="12">
        <v>14</v>
      </c>
      <c r="C805" s="13" t="s">
        <v>2422</v>
      </c>
      <c r="D805" s="53" t="s">
        <v>3805</v>
      </c>
    </row>
    <row r="806" spans="1:4">
      <c r="A806" s="12" t="s">
        <v>2408</v>
      </c>
      <c r="B806" s="12">
        <v>15</v>
      </c>
      <c r="C806" s="13" t="s">
        <v>2423</v>
      </c>
      <c r="D806" s="53" t="s">
        <v>3806</v>
      </c>
    </row>
    <row r="807" spans="1:4">
      <c r="A807" s="12" t="s">
        <v>2408</v>
      </c>
      <c r="B807" s="12">
        <v>16</v>
      </c>
      <c r="C807" s="13" t="s">
        <v>2424</v>
      </c>
      <c r="D807" s="53" t="s">
        <v>3807</v>
      </c>
    </row>
    <row r="808" spans="1:4">
      <c r="A808" s="12" t="s">
        <v>2408</v>
      </c>
      <c r="B808" s="12">
        <v>17</v>
      </c>
      <c r="C808" s="13" t="s">
        <v>2425</v>
      </c>
      <c r="D808" s="53" t="s">
        <v>3808</v>
      </c>
    </row>
    <row r="809" spans="1:4">
      <c r="A809" s="12" t="s">
        <v>2408</v>
      </c>
      <c r="B809" s="12">
        <v>18</v>
      </c>
      <c r="C809" s="13" t="s">
        <v>2426</v>
      </c>
      <c r="D809" s="53" t="s">
        <v>3809</v>
      </c>
    </row>
    <row r="810" spans="1:4">
      <c r="A810" s="12" t="s">
        <v>2408</v>
      </c>
      <c r="B810" s="12">
        <v>19</v>
      </c>
      <c r="C810" s="13" t="s">
        <v>2427</v>
      </c>
      <c r="D810" s="53" t="s">
        <v>3810</v>
      </c>
    </row>
    <row r="811" spans="1:4">
      <c r="A811" s="12" t="s">
        <v>2408</v>
      </c>
      <c r="B811" s="12">
        <v>20</v>
      </c>
      <c r="C811" s="13" t="s">
        <v>2428</v>
      </c>
      <c r="D811" s="53" t="s">
        <v>3811</v>
      </c>
    </row>
    <row r="812" spans="1:4">
      <c r="A812" s="12" t="s">
        <v>2408</v>
      </c>
      <c r="B812" s="12">
        <v>21</v>
      </c>
      <c r="C812" s="13" t="s">
        <v>643</v>
      </c>
      <c r="D812" s="53" t="s">
        <v>3812</v>
      </c>
    </row>
    <row r="813" spans="1:4">
      <c r="C813" s="13"/>
    </row>
    <row r="814" spans="1:4">
      <c r="A814" s="12" t="s">
        <v>2429</v>
      </c>
      <c r="B814" s="12">
        <v>1</v>
      </c>
      <c r="C814" s="13" t="s">
        <v>2430</v>
      </c>
      <c r="D814" s="53" t="s">
        <v>3813</v>
      </c>
    </row>
    <row r="815" spans="1:4">
      <c r="A815" s="12" t="s">
        <v>2429</v>
      </c>
      <c r="B815" s="12">
        <v>2</v>
      </c>
      <c r="C815" s="13" t="s">
        <v>2431</v>
      </c>
      <c r="D815" s="53" t="s">
        <v>3814</v>
      </c>
    </row>
    <row r="816" spans="1:4">
      <c r="A816" s="12" t="s">
        <v>2429</v>
      </c>
      <c r="B816" s="12">
        <v>3</v>
      </c>
      <c r="C816" s="13" t="s">
        <v>2432</v>
      </c>
      <c r="D816" s="53" t="s">
        <v>3815</v>
      </c>
    </row>
    <row r="817" spans="1:4">
      <c r="A817" s="12" t="s">
        <v>2429</v>
      </c>
      <c r="B817" s="12">
        <v>4</v>
      </c>
      <c r="C817" s="13" t="s">
        <v>2433</v>
      </c>
      <c r="D817" s="53" t="s">
        <v>3816</v>
      </c>
    </row>
    <row r="818" spans="1:4">
      <c r="A818" s="12" t="s">
        <v>2429</v>
      </c>
      <c r="B818" s="12">
        <v>5</v>
      </c>
      <c r="C818" s="13" t="s">
        <v>2434</v>
      </c>
      <c r="D818" s="53" t="s">
        <v>3817</v>
      </c>
    </row>
    <row r="819" spans="1:4">
      <c r="A819" s="12" t="s">
        <v>2429</v>
      </c>
      <c r="B819" s="12">
        <v>6</v>
      </c>
      <c r="C819" s="13" t="s">
        <v>2435</v>
      </c>
      <c r="D819" s="53" t="s">
        <v>3818</v>
      </c>
    </row>
    <row r="820" spans="1:4">
      <c r="C820" s="13"/>
    </row>
    <row r="821" spans="1:4">
      <c r="A821" s="12" t="s">
        <v>2436</v>
      </c>
      <c r="B821" s="12">
        <v>1</v>
      </c>
      <c r="C821" s="13" t="s">
        <v>2437</v>
      </c>
      <c r="D821" s="53" t="s">
        <v>3819</v>
      </c>
    </row>
    <row r="822" spans="1:4">
      <c r="A822" s="12" t="s">
        <v>2436</v>
      </c>
      <c r="B822" s="12">
        <v>2</v>
      </c>
      <c r="C822" s="13" t="s">
        <v>2438</v>
      </c>
      <c r="D822" s="53" t="s">
        <v>3820</v>
      </c>
    </row>
    <row r="823" spans="1:4">
      <c r="A823" s="12" t="s">
        <v>2436</v>
      </c>
      <c r="B823" s="12">
        <v>3</v>
      </c>
      <c r="C823" s="13" t="s">
        <v>2439</v>
      </c>
      <c r="D823" s="53" t="s">
        <v>3821</v>
      </c>
    </row>
    <row r="824" spans="1:4">
      <c r="A824" s="12" t="s">
        <v>2436</v>
      </c>
      <c r="B824" s="12">
        <v>4</v>
      </c>
      <c r="C824" s="13" t="s">
        <v>2440</v>
      </c>
      <c r="D824" s="53" t="s">
        <v>3822</v>
      </c>
    </row>
    <row r="825" spans="1:4">
      <c r="A825" s="12" t="s">
        <v>2436</v>
      </c>
      <c r="B825" s="12">
        <v>5</v>
      </c>
      <c r="C825" s="13" t="s">
        <v>2441</v>
      </c>
      <c r="D825" s="53" t="s">
        <v>3823</v>
      </c>
    </row>
    <row r="826" spans="1:4">
      <c r="A826" s="12" t="s">
        <v>2436</v>
      </c>
      <c r="B826" s="12">
        <v>6</v>
      </c>
      <c r="C826" s="13" t="s">
        <v>2442</v>
      </c>
      <c r="D826" s="53" t="s">
        <v>3824</v>
      </c>
    </row>
    <row r="827" spans="1:4">
      <c r="A827" s="12" t="s">
        <v>2436</v>
      </c>
      <c r="B827" s="12">
        <v>7</v>
      </c>
      <c r="C827" s="13" t="s">
        <v>2443</v>
      </c>
      <c r="D827" s="53" t="s">
        <v>3825</v>
      </c>
    </row>
    <row r="828" spans="1:4">
      <c r="A828" s="12" t="s">
        <v>2436</v>
      </c>
      <c r="B828" s="12">
        <v>8</v>
      </c>
      <c r="C828" s="13" t="s">
        <v>2444</v>
      </c>
      <c r="D828" s="53" t="s">
        <v>3826</v>
      </c>
    </row>
    <row r="829" spans="1:4">
      <c r="A829" s="12" t="s">
        <v>2436</v>
      </c>
      <c r="B829" s="12">
        <v>9</v>
      </c>
      <c r="C829" s="13" t="s">
        <v>2445</v>
      </c>
      <c r="D829" s="53" t="s">
        <v>3827</v>
      </c>
    </row>
    <row r="830" spans="1:4">
      <c r="A830" s="12" t="s">
        <v>2436</v>
      </c>
      <c r="B830" s="12">
        <v>10</v>
      </c>
      <c r="C830" s="13" t="s">
        <v>2446</v>
      </c>
      <c r="D830" s="53" t="s">
        <v>3828</v>
      </c>
    </row>
    <row r="831" spans="1:4">
      <c r="A831" s="12" t="s">
        <v>2436</v>
      </c>
      <c r="B831" s="12">
        <v>11</v>
      </c>
      <c r="C831" s="13" t="s">
        <v>2447</v>
      </c>
      <c r="D831" s="53" t="s">
        <v>3829</v>
      </c>
    </row>
    <row r="832" spans="1:4">
      <c r="A832" s="12" t="s">
        <v>2436</v>
      </c>
      <c r="B832" s="12">
        <v>12</v>
      </c>
      <c r="C832" s="13" t="s">
        <v>2448</v>
      </c>
      <c r="D832" s="53" t="s">
        <v>3830</v>
      </c>
    </row>
    <row r="833" spans="1:4">
      <c r="A833" s="12" t="s">
        <v>2436</v>
      </c>
      <c r="B833" s="12">
        <v>13</v>
      </c>
      <c r="C833" s="13" t="s">
        <v>2449</v>
      </c>
      <c r="D833" s="53" t="s">
        <v>3831</v>
      </c>
    </row>
    <row r="834" spans="1:4">
      <c r="A834" s="12" t="s">
        <v>2436</v>
      </c>
      <c r="B834" s="12">
        <v>14</v>
      </c>
      <c r="C834" s="13" t="s">
        <v>2450</v>
      </c>
      <c r="D834" s="53" t="s">
        <v>3832</v>
      </c>
    </row>
    <row r="835" spans="1:4">
      <c r="A835" s="12" t="s">
        <v>2436</v>
      </c>
      <c r="B835" s="12">
        <v>15</v>
      </c>
      <c r="C835" s="13" t="s">
        <v>2451</v>
      </c>
      <c r="D835" s="53" t="s">
        <v>3833</v>
      </c>
    </row>
    <row r="836" spans="1:4">
      <c r="A836" s="12" t="s">
        <v>2436</v>
      </c>
      <c r="B836" s="12">
        <v>16</v>
      </c>
      <c r="C836" s="13" t="s">
        <v>2452</v>
      </c>
      <c r="D836" s="53" t="s">
        <v>3834</v>
      </c>
    </row>
    <row r="837" spans="1:4">
      <c r="A837" s="12" t="s">
        <v>2436</v>
      </c>
      <c r="B837" s="12">
        <v>17</v>
      </c>
      <c r="C837" s="13" t="s">
        <v>2453</v>
      </c>
      <c r="D837" s="53" t="s">
        <v>3835</v>
      </c>
    </row>
    <row r="838" spans="1:4">
      <c r="A838" s="12" t="s">
        <v>2436</v>
      </c>
      <c r="B838" s="12">
        <v>18</v>
      </c>
      <c r="C838" s="13" t="s">
        <v>2454</v>
      </c>
      <c r="D838" s="53" t="s">
        <v>3836</v>
      </c>
    </row>
    <row r="839" spans="1:4">
      <c r="A839" s="12" t="s">
        <v>2436</v>
      </c>
      <c r="B839" s="12">
        <v>19</v>
      </c>
      <c r="C839" s="13" t="s">
        <v>2455</v>
      </c>
      <c r="D839" s="53" t="s">
        <v>3837</v>
      </c>
    </row>
    <row r="840" spans="1:4">
      <c r="A840" s="12" t="s">
        <v>2436</v>
      </c>
      <c r="B840" s="12">
        <v>20</v>
      </c>
      <c r="C840" s="13" t="s">
        <v>2456</v>
      </c>
      <c r="D840" s="53" t="s">
        <v>3838</v>
      </c>
    </row>
    <row r="841" spans="1:4">
      <c r="A841" s="12" t="s">
        <v>2436</v>
      </c>
      <c r="B841" s="12">
        <v>21</v>
      </c>
      <c r="C841" s="13" t="s">
        <v>2457</v>
      </c>
      <c r="D841" s="53" t="s">
        <v>3839</v>
      </c>
    </row>
    <row r="842" spans="1:4">
      <c r="A842" s="12" t="s">
        <v>2436</v>
      </c>
      <c r="B842" s="12">
        <v>22</v>
      </c>
      <c r="C842" s="13" t="s">
        <v>2458</v>
      </c>
      <c r="D842" s="53" t="s">
        <v>3840</v>
      </c>
    </row>
    <row r="843" spans="1:4">
      <c r="A843" s="12" t="s">
        <v>2436</v>
      </c>
      <c r="B843" s="12">
        <v>23</v>
      </c>
      <c r="C843" s="13" t="s">
        <v>2459</v>
      </c>
      <c r="D843" s="53" t="s">
        <v>3841</v>
      </c>
    </row>
    <row r="844" spans="1:4">
      <c r="A844" s="12" t="s">
        <v>2436</v>
      </c>
      <c r="B844" s="12">
        <v>24</v>
      </c>
      <c r="C844" s="13" t="s">
        <v>2460</v>
      </c>
      <c r="D844" s="53" t="s">
        <v>3842</v>
      </c>
    </row>
    <row r="845" spans="1:4">
      <c r="A845" s="12" t="s">
        <v>2436</v>
      </c>
      <c r="B845" s="12">
        <v>25</v>
      </c>
      <c r="C845" s="13" t="s">
        <v>2461</v>
      </c>
      <c r="D845" s="53" t="s">
        <v>3843</v>
      </c>
    </row>
    <row r="846" spans="1:4">
      <c r="A846" s="12" t="s">
        <v>2436</v>
      </c>
      <c r="B846" s="12">
        <v>26</v>
      </c>
      <c r="C846" s="13" t="s">
        <v>2462</v>
      </c>
      <c r="D846" s="53" t="s">
        <v>3844</v>
      </c>
    </row>
    <row r="847" spans="1:4">
      <c r="A847" s="12" t="s">
        <v>2436</v>
      </c>
      <c r="B847" s="12">
        <v>27</v>
      </c>
      <c r="C847" s="13" t="s">
        <v>2463</v>
      </c>
      <c r="D847" s="53" t="s">
        <v>3845</v>
      </c>
    </row>
    <row r="848" spans="1:4">
      <c r="A848" s="12" t="s">
        <v>2436</v>
      </c>
      <c r="B848" s="12">
        <v>28</v>
      </c>
      <c r="C848" s="13" t="s">
        <v>2464</v>
      </c>
      <c r="D848" s="53" t="s">
        <v>3846</v>
      </c>
    </row>
    <row r="849" spans="1:4">
      <c r="A849" s="12" t="s">
        <v>2436</v>
      </c>
      <c r="B849" s="12">
        <v>29</v>
      </c>
      <c r="C849" s="13" t="s">
        <v>643</v>
      </c>
      <c r="D849" s="53" t="s">
        <v>3138</v>
      </c>
    </row>
    <row r="850" spans="1:4">
      <c r="C850" s="13"/>
    </row>
    <row r="851" spans="1:4">
      <c r="A851" s="12" t="s">
        <v>2472</v>
      </c>
      <c r="B851" s="12">
        <v>1</v>
      </c>
      <c r="C851" s="13" t="s">
        <v>2473</v>
      </c>
      <c r="D851" s="53" t="s">
        <v>3857</v>
      </c>
    </row>
    <row r="852" spans="1:4">
      <c r="A852" s="12" t="s">
        <v>2472</v>
      </c>
      <c r="B852" s="12">
        <v>2</v>
      </c>
      <c r="C852" s="13" t="s">
        <v>2474</v>
      </c>
      <c r="D852" s="53" t="s">
        <v>3858</v>
      </c>
    </row>
    <row r="853" spans="1:4">
      <c r="A853" s="12" t="s">
        <v>2472</v>
      </c>
      <c r="B853" s="12">
        <v>3</v>
      </c>
      <c r="C853" s="13" t="s">
        <v>2475</v>
      </c>
      <c r="D853" s="53" t="s">
        <v>3859</v>
      </c>
    </row>
    <row r="854" spans="1:4">
      <c r="A854" s="12" t="s">
        <v>2472</v>
      </c>
      <c r="B854" s="12">
        <v>4</v>
      </c>
      <c r="C854" s="13" t="s">
        <v>2476</v>
      </c>
      <c r="D854" s="53" t="s">
        <v>3860</v>
      </c>
    </row>
    <row r="855" spans="1:4">
      <c r="A855" s="12" t="s">
        <v>2472</v>
      </c>
      <c r="B855" s="12">
        <v>5</v>
      </c>
      <c r="C855" s="13" t="s">
        <v>2477</v>
      </c>
      <c r="D855" s="53" t="s">
        <v>3861</v>
      </c>
    </row>
    <row r="856" spans="1:4">
      <c r="A856" s="12" t="s">
        <v>2472</v>
      </c>
      <c r="B856" s="12">
        <v>6</v>
      </c>
      <c r="C856" s="13" t="s">
        <v>2478</v>
      </c>
      <c r="D856" s="53" t="s">
        <v>3862</v>
      </c>
    </row>
    <row r="857" spans="1:4">
      <c r="A857" s="12" t="s">
        <v>2472</v>
      </c>
      <c r="B857" s="12">
        <v>7</v>
      </c>
      <c r="C857" s="13" t="s">
        <v>2479</v>
      </c>
      <c r="D857" s="53" t="s">
        <v>3863</v>
      </c>
    </row>
    <row r="858" spans="1:4">
      <c r="A858" s="12" t="s">
        <v>2472</v>
      </c>
      <c r="B858" s="12">
        <v>8</v>
      </c>
      <c r="C858" s="13" t="s">
        <v>2480</v>
      </c>
      <c r="D858" s="53" t="s">
        <v>3864</v>
      </c>
    </row>
    <row r="859" spans="1:4">
      <c r="A859" s="12" t="s">
        <v>2472</v>
      </c>
      <c r="B859" s="12">
        <v>9</v>
      </c>
      <c r="C859" s="13" t="s">
        <v>2481</v>
      </c>
      <c r="D859" s="53" t="s">
        <v>3865</v>
      </c>
    </row>
    <row r="860" spans="1:4">
      <c r="A860" s="12" t="s">
        <v>2472</v>
      </c>
      <c r="B860" s="12">
        <v>10</v>
      </c>
      <c r="C860" s="13" t="s">
        <v>2154</v>
      </c>
      <c r="D860" s="53" t="s">
        <v>3507</v>
      </c>
    </row>
    <row r="861" spans="1:4">
      <c r="C861" s="13"/>
    </row>
    <row r="862" spans="1:4">
      <c r="A862" s="12" t="s">
        <v>2465</v>
      </c>
      <c r="B862" s="12">
        <v>1</v>
      </c>
      <c r="C862" s="13" t="s">
        <v>2466</v>
      </c>
      <c r="D862" s="53" t="s">
        <v>3866</v>
      </c>
    </row>
    <row r="863" spans="1:4">
      <c r="A863" s="12" t="s">
        <v>2465</v>
      </c>
      <c r="B863" s="12">
        <v>2</v>
      </c>
      <c r="C863" s="13" t="s">
        <v>2467</v>
      </c>
      <c r="D863" s="53" t="s">
        <v>3867</v>
      </c>
    </row>
    <row r="864" spans="1:4">
      <c r="A864" s="12" t="s">
        <v>2465</v>
      </c>
      <c r="B864" s="12">
        <v>3</v>
      </c>
      <c r="C864" s="13" t="s">
        <v>2468</v>
      </c>
      <c r="D864" s="53" t="s">
        <v>3868</v>
      </c>
    </row>
    <row r="865" spans="1:4">
      <c r="A865" s="12" t="s">
        <v>2465</v>
      </c>
      <c r="B865" s="12">
        <v>4</v>
      </c>
      <c r="C865" s="13" t="s">
        <v>2469</v>
      </c>
      <c r="D865" s="53" t="s">
        <v>3869</v>
      </c>
    </row>
    <row r="866" spans="1:4">
      <c r="A866" s="12" t="s">
        <v>2465</v>
      </c>
      <c r="B866" s="12">
        <v>5</v>
      </c>
      <c r="C866" s="13" t="s">
        <v>2470</v>
      </c>
      <c r="D866" s="53" t="s">
        <v>3870</v>
      </c>
    </row>
    <row r="867" spans="1:4">
      <c r="A867" s="12" t="s">
        <v>2465</v>
      </c>
      <c r="B867" s="12">
        <v>6</v>
      </c>
      <c r="C867" s="13" t="s">
        <v>2471</v>
      </c>
      <c r="D867" s="53" t="s">
        <v>3871</v>
      </c>
    </row>
    <row r="868" spans="1:4">
      <c r="C868" s="13"/>
    </row>
    <row r="869" spans="1:4">
      <c r="A869" s="12" t="s">
        <v>2482</v>
      </c>
      <c r="B869" s="12">
        <v>1</v>
      </c>
      <c r="C869" s="13" t="s">
        <v>1660</v>
      </c>
      <c r="D869" s="53" t="s">
        <v>4195</v>
      </c>
    </row>
    <row r="870" spans="1:4">
      <c r="A870" s="12" t="s">
        <v>2482</v>
      </c>
      <c r="B870" s="12">
        <v>2</v>
      </c>
      <c r="C870" s="13" t="s">
        <v>1662</v>
      </c>
      <c r="D870" s="53" t="s">
        <v>4196</v>
      </c>
    </row>
    <row r="871" spans="1:4">
      <c r="A871" s="12" t="s">
        <v>2482</v>
      </c>
      <c r="B871" s="12">
        <v>3</v>
      </c>
      <c r="C871" s="13" t="s">
        <v>1664</v>
      </c>
      <c r="D871" s="53" t="s">
        <v>4197</v>
      </c>
    </row>
    <row r="872" spans="1:4">
      <c r="A872" s="12" t="s">
        <v>2482</v>
      </c>
      <c r="B872" s="12">
        <v>4</v>
      </c>
      <c r="C872" s="13" t="s">
        <v>1666</v>
      </c>
      <c r="D872" s="53" t="s">
        <v>4198</v>
      </c>
    </row>
    <row r="873" spans="1:4">
      <c r="A873" s="12" t="s">
        <v>2482</v>
      </c>
      <c r="B873" s="12">
        <v>5</v>
      </c>
      <c r="C873" s="13" t="s">
        <v>1668</v>
      </c>
      <c r="D873" s="53" t="s">
        <v>4199</v>
      </c>
    </row>
    <row r="874" spans="1:4">
      <c r="A874" s="12" t="s">
        <v>2482</v>
      </c>
      <c r="B874" s="12">
        <v>6</v>
      </c>
      <c r="C874" s="13" t="s">
        <v>1670</v>
      </c>
      <c r="D874" s="53" t="s">
        <v>4200</v>
      </c>
    </row>
    <row r="875" spans="1:4">
      <c r="A875" s="12" t="s">
        <v>2482</v>
      </c>
      <c r="B875" s="12">
        <v>7</v>
      </c>
      <c r="C875" s="13" t="s">
        <v>1672</v>
      </c>
      <c r="D875" s="53" t="s">
        <v>4201</v>
      </c>
    </row>
    <row r="876" spans="1:4">
      <c r="A876" s="12" t="s">
        <v>2482</v>
      </c>
      <c r="B876" s="12">
        <v>8</v>
      </c>
      <c r="C876" s="13" t="s">
        <v>3066</v>
      </c>
      <c r="D876" s="53" t="s">
        <v>4203</v>
      </c>
    </row>
    <row r="877" spans="1:4">
      <c r="A877" s="12" t="s">
        <v>2482</v>
      </c>
      <c r="B877" s="12">
        <v>9</v>
      </c>
      <c r="C877" s="13" t="s">
        <v>3067</v>
      </c>
      <c r="D877" s="53" t="s">
        <v>4202</v>
      </c>
    </row>
    <row r="878" spans="1:4">
      <c r="A878" s="12" t="s">
        <v>2482</v>
      </c>
      <c r="B878" s="12">
        <v>10</v>
      </c>
      <c r="C878" s="13" t="s">
        <v>4207</v>
      </c>
      <c r="D878" s="53" t="s">
        <v>4204</v>
      </c>
    </row>
    <row r="879" spans="1:4">
      <c r="A879" s="12" t="s">
        <v>2482</v>
      </c>
      <c r="B879" s="12">
        <v>11</v>
      </c>
      <c r="C879" s="13" t="s">
        <v>4209</v>
      </c>
      <c r="D879" s="53" t="s">
        <v>4205</v>
      </c>
    </row>
    <row r="880" spans="1:4">
      <c r="A880" s="12" t="s">
        <v>2482</v>
      </c>
      <c r="B880" s="12">
        <v>12</v>
      </c>
      <c r="C880" s="13" t="s">
        <v>4208</v>
      </c>
      <c r="D880" s="53" t="s">
        <v>4206</v>
      </c>
    </row>
    <row r="881" spans="1:4">
      <c r="C881" s="13"/>
    </row>
    <row r="882" spans="1:4">
      <c r="A882" s="12" t="s">
        <v>2483</v>
      </c>
      <c r="B882" s="12">
        <v>1</v>
      </c>
      <c r="C882" s="13" t="s">
        <v>2484</v>
      </c>
      <c r="D882" s="53" t="s">
        <v>3880</v>
      </c>
    </row>
    <row r="883" spans="1:4">
      <c r="A883" s="12" t="s">
        <v>2483</v>
      </c>
      <c r="B883" s="12">
        <v>2</v>
      </c>
      <c r="C883" s="13" t="s">
        <v>2485</v>
      </c>
      <c r="D883" s="53" t="s">
        <v>3881</v>
      </c>
    </row>
    <row r="884" spans="1:4">
      <c r="A884" s="12" t="s">
        <v>2483</v>
      </c>
      <c r="B884" s="12">
        <v>3</v>
      </c>
      <c r="C884" s="13" t="s">
        <v>2486</v>
      </c>
      <c r="D884" s="53" t="s">
        <v>3882</v>
      </c>
    </row>
    <row r="885" spans="1:4">
      <c r="A885" s="12" t="s">
        <v>2483</v>
      </c>
      <c r="B885" s="12">
        <v>4</v>
      </c>
      <c r="C885" s="13" t="s">
        <v>2487</v>
      </c>
      <c r="D885" s="53" t="s">
        <v>3883</v>
      </c>
    </row>
    <row r="886" spans="1:4">
      <c r="A886" s="12" t="s">
        <v>2483</v>
      </c>
      <c r="B886" s="12">
        <v>5</v>
      </c>
      <c r="C886" s="13" t="s">
        <v>2488</v>
      </c>
      <c r="D886" s="53" t="s">
        <v>3884</v>
      </c>
    </row>
    <row r="887" spans="1:4">
      <c r="A887" s="12" t="s">
        <v>2483</v>
      </c>
      <c r="B887" s="12">
        <v>6</v>
      </c>
      <c r="C887" s="13" t="s">
        <v>2489</v>
      </c>
      <c r="D887" s="53" t="s">
        <v>3885</v>
      </c>
    </row>
    <row r="888" spans="1:4">
      <c r="A888" s="12" t="s">
        <v>2483</v>
      </c>
      <c r="B888" s="12">
        <v>7</v>
      </c>
      <c r="C888" s="13" t="s">
        <v>2490</v>
      </c>
      <c r="D888" s="53" t="s">
        <v>3886</v>
      </c>
    </row>
    <row r="889" spans="1:4">
      <c r="A889" s="12" t="s">
        <v>2483</v>
      </c>
      <c r="B889" s="12">
        <v>8</v>
      </c>
      <c r="C889" s="13" t="s">
        <v>2491</v>
      </c>
      <c r="D889" s="53" t="s">
        <v>3887</v>
      </c>
    </row>
    <row r="890" spans="1:4">
      <c r="A890" s="12" t="s">
        <v>2483</v>
      </c>
      <c r="B890" s="12">
        <v>9</v>
      </c>
      <c r="C890" s="13" t="s">
        <v>2492</v>
      </c>
      <c r="D890" s="53" t="s">
        <v>3888</v>
      </c>
    </row>
    <row r="891" spans="1:4">
      <c r="A891" s="12" t="s">
        <v>2483</v>
      </c>
      <c r="B891" s="12">
        <v>10</v>
      </c>
      <c r="C891" s="13" t="s">
        <v>2493</v>
      </c>
      <c r="D891" s="53" t="s">
        <v>3889</v>
      </c>
    </row>
    <row r="892" spans="1:4">
      <c r="A892" s="12" t="s">
        <v>2483</v>
      </c>
      <c r="B892" s="12">
        <v>11</v>
      </c>
      <c r="C892" s="13" t="s">
        <v>2494</v>
      </c>
      <c r="D892" s="53" t="s">
        <v>3890</v>
      </c>
    </row>
    <row r="893" spans="1:4">
      <c r="A893" s="12" t="s">
        <v>2483</v>
      </c>
      <c r="B893" s="12">
        <v>12</v>
      </c>
      <c r="C893" s="13" t="s">
        <v>2495</v>
      </c>
      <c r="D893" s="53" t="s">
        <v>3891</v>
      </c>
    </row>
    <row r="894" spans="1:4">
      <c r="A894" s="12" t="s">
        <v>2483</v>
      </c>
      <c r="B894" s="12">
        <v>13</v>
      </c>
      <c r="C894" s="13" t="s">
        <v>2496</v>
      </c>
      <c r="D894" s="53" t="s">
        <v>3892</v>
      </c>
    </row>
    <row r="895" spans="1:4">
      <c r="A895" s="12" t="s">
        <v>2483</v>
      </c>
      <c r="B895" s="12">
        <v>14</v>
      </c>
      <c r="C895" s="13" t="s">
        <v>2497</v>
      </c>
      <c r="D895" s="53" t="s">
        <v>3893</v>
      </c>
    </row>
    <row r="896" spans="1:4">
      <c r="A896" s="12" t="s">
        <v>2483</v>
      </c>
      <c r="B896" s="12">
        <v>15</v>
      </c>
      <c r="C896" s="13" t="s">
        <v>2498</v>
      </c>
      <c r="D896" s="53" t="s">
        <v>3894</v>
      </c>
    </row>
    <row r="897" spans="1:4">
      <c r="A897" s="12" t="s">
        <v>2483</v>
      </c>
      <c r="B897" s="12">
        <v>16</v>
      </c>
      <c r="C897" s="13" t="s">
        <v>2499</v>
      </c>
      <c r="D897" s="53" t="s">
        <v>3895</v>
      </c>
    </row>
    <row r="898" spans="1:4">
      <c r="A898" s="12" t="s">
        <v>2483</v>
      </c>
      <c r="B898" s="12">
        <v>17</v>
      </c>
      <c r="C898" s="13" t="s">
        <v>2500</v>
      </c>
      <c r="D898" s="53" t="s">
        <v>3896</v>
      </c>
    </row>
    <row r="899" spans="1:4">
      <c r="A899" s="12" t="s">
        <v>2483</v>
      </c>
      <c r="B899" s="12">
        <v>18</v>
      </c>
      <c r="C899" s="13" t="s">
        <v>2501</v>
      </c>
      <c r="D899" s="53" t="s">
        <v>3897</v>
      </c>
    </row>
    <row r="900" spans="1:4">
      <c r="A900" s="12" t="s">
        <v>2483</v>
      </c>
      <c r="B900" s="12">
        <v>19</v>
      </c>
      <c r="C900" s="13" t="s">
        <v>2502</v>
      </c>
      <c r="D900" s="53" t="s">
        <v>3898</v>
      </c>
    </row>
    <row r="901" spans="1:4">
      <c r="A901" s="12" t="s">
        <v>2483</v>
      </c>
      <c r="B901" s="12">
        <v>22</v>
      </c>
      <c r="C901" s="13" t="s">
        <v>2503</v>
      </c>
      <c r="D901" s="53" t="s">
        <v>3899</v>
      </c>
    </row>
    <row r="902" spans="1:4">
      <c r="A902" s="12" t="s">
        <v>2483</v>
      </c>
      <c r="B902" s="12">
        <v>23</v>
      </c>
      <c r="C902" s="13" t="s">
        <v>2504</v>
      </c>
      <c r="D902" s="53" t="s">
        <v>3900</v>
      </c>
    </row>
    <row r="903" spans="1:4">
      <c r="A903" s="12" t="s">
        <v>2483</v>
      </c>
      <c r="B903" s="12">
        <v>24</v>
      </c>
      <c r="C903" s="13" t="s">
        <v>2505</v>
      </c>
      <c r="D903" s="53" t="s">
        <v>3901</v>
      </c>
    </row>
    <row r="904" spans="1:4">
      <c r="A904" s="12" t="s">
        <v>2483</v>
      </c>
      <c r="B904" s="12">
        <v>25</v>
      </c>
      <c r="C904" s="13" t="s">
        <v>2506</v>
      </c>
      <c r="D904" s="53" t="s">
        <v>3902</v>
      </c>
    </row>
    <row r="905" spans="1:4">
      <c r="A905" s="12" t="s">
        <v>2483</v>
      </c>
      <c r="B905" s="12">
        <v>28</v>
      </c>
      <c r="C905" s="13" t="s">
        <v>2507</v>
      </c>
      <c r="D905" s="53" t="s">
        <v>3903</v>
      </c>
    </row>
    <row r="906" spans="1:4">
      <c r="A906" s="12" t="s">
        <v>2483</v>
      </c>
      <c r="B906" s="12">
        <v>29</v>
      </c>
      <c r="C906" s="13" t="s">
        <v>2508</v>
      </c>
      <c r="D906" s="53" t="s">
        <v>3904</v>
      </c>
    </row>
    <row r="907" spans="1:4">
      <c r="C907" s="13"/>
    </row>
    <row r="908" spans="1:4">
      <c r="A908" s="12" t="s">
        <v>2509</v>
      </c>
      <c r="B908" s="12">
        <v>1</v>
      </c>
      <c r="C908" s="13" t="s">
        <v>2510</v>
      </c>
      <c r="D908" s="53" t="s">
        <v>3905</v>
      </c>
    </row>
    <row r="909" spans="1:4">
      <c r="A909" s="12" t="s">
        <v>2509</v>
      </c>
      <c r="B909" s="12">
        <v>2</v>
      </c>
      <c r="C909" s="13" t="s">
        <v>2511</v>
      </c>
      <c r="D909" s="53" t="s">
        <v>3906</v>
      </c>
    </row>
    <row r="910" spans="1:4">
      <c r="A910" s="12" t="s">
        <v>2509</v>
      </c>
      <c r="B910" s="12">
        <v>3</v>
      </c>
      <c r="C910" s="13" t="s">
        <v>2512</v>
      </c>
      <c r="D910" s="53" t="s">
        <v>3907</v>
      </c>
    </row>
    <row r="911" spans="1:4">
      <c r="A911" s="12" t="s">
        <v>2509</v>
      </c>
      <c r="B911" s="12">
        <v>4</v>
      </c>
      <c r="C911" s="13" t="s">
        <v>2513</v>
      </c>
      <c r="D911" s="53" t="s">
        <v>3908</v>
      </c>
    </row>
    <row r="912" spans="1:4">
      <c r="A912" s="12" t="s">
        <v>2509</v>
      </c>
      <c r="B912" s="12">
        <v>5</v>
      </c>
      <c r="C912" s="13" t="s">
        <v>2514</v>
      </c>
      <c r="D912" s="53" t="s">
        <v>3909</v>
      </c>
    </row>
    <row r="913" spans="1:4">
      <c r="A913" s="12" t="s">
        <v>2509</v>
      </c>
      <c r="B913" s="12">
        <v>6</v>
      </c>
      <c r="C913" s="13" t="s">
        <v>2515</v>
      </c>
      <c r="D913" s="53" t="s">
        <v>3910</v>
      </c>
    </row>
    <row r="914" spans="1:4">
      <c r="A914" s="12" t="s">
        <v>2509</v>
      </c>
      <c r="B914" s="12">
        <v>7</v>
      </c>
      <c r="C914" s="13" t="s">
        <v>2516</v>
      </c>
      <c r="D914" s="53" t="s">
        <v>3911</v>
      </c>
    </row>
    <row r="915" spans="1:4">
      <c r="A915" s="12" t="s">
        <v>2509</v>
      </c>
      <c r="B915" s="12">
        <v>8</v>
      </c>
      <c r="C915" s="13" t="s">
        <v>2517</v>
      </c>
      <c r="D915" s="53" t="s">
        <v>3912</v>
      </c>
    </row>
    <row r="916" spans="1:4">
      <c r="A916" s="12" t="s">
        <v>2509</v>
      </c>
      <c r="B916" s="12">
        <v>9</v>
      </c>
      <c r="C916" s="13" t="s">
        <v>2518</v>
      </c>
      <c r="D916" s="53" t="s">
        <v>3913</v>
      </c>
    </row>
    <row r="917" spans="1:4">
      <c r="A917" s="12" t="s">
        <v>2509</v>
      </c>
      <c r="B917" s="12">
        <v>10</v>
      </c>
      <c r="C917" s="13" t="s">
        <v>2519</v>
      </c>
      <c r="D917" s="53" t="s">
        <v>3914</v>
      </c>
    </row>
    <row r="918" spans="1:4">
      <c r="C918" s="13"/>
    </row>
    <row r="919" spans="1:4">
      <c r="A919" s="12" t="s">
        <v>2558</v>
      </c>
      <c r="B919" s="12">
        <v>0</v>
      </c>
      <c r="C919" s="13" t="s">
        <v>2559</v>
      </c>
      <c r="D919" s="53" t="s">
        <v>3956</v>
      </c>
    </row>
    <row r="920" spans="1:4">
      <c r="A920" s="12" t="s">
        <v>2558</v>
      </c>
      <c r="B920" s="12">
        <v>1</v>
      </c>
      <c r="C920" s="13" t="s">
        <v>2560</v>
      </c>
      <c r="D920" s="53" t="s">
        <v>3935</v>
      </c>
    </row>
    <row r="921" spans="1:4">
      <c r="A921" s="12" t="s">
        <v>2558</v>
      </c>
      <c r="B921" s="12">
        <v>2</v>
      </c>
      <c r="C921" s="13" t="s">
        <v>2561</v>
      </c>
      <c r="D921" s="53" t="s">
        <v>3936</v>
      </c>
    </row>
    <row r="922" spans="1:4">
      <c r="A922" s="12" t="s">
        <v>2558</v>
      </c>
      <c r="B922" s="12">
        <v>3</v>
      </c>
      <c r="C922" s="13" t="s">
        <v>2562</v>
      </c>
      <c r="D922" s="53" t="s">
        <v>3937</v>
      </c>
    </row>
    <row r="923" spans="1:4">
      <c r="A923" s="12" t="s">
        <v>2558</v>
      </c>
      <c r="B923" s="12">
        <v>4</v>
      </c>
      <c r="C923" s="13" t="s">
        <v>2563</v>
      </c>
      <c r="D923" s="53" t="s">
        <v>3938</v>
      </c>
    </row>
    <row r="924" spans="1:4">
      <c r="A924" s="12" t="s">
        <v>2558</v>
      </c>
      <c r="B924" s="12">
        <v>5</v>
      </c>
      <c r="C924" s="13" t="s">
        <v>2564</v>
      </c>
      <c r="D924" s="53" t="s">
        <v>3939</v>
      </c>
    </row>
    <row r="925" spans="1:4">
      <c r="A925" s="12" t="s">
        <v>2558</v>
      </c>
      <c r="B925" s="12">
        <v>6</v>
      </c>
      <c r="C925" s="13" t="s">
        <v>2565</v>
      </c>
      <c r="D925" s="53" t="s">
        <v>3940</v>
      </c>
    </row>
    <row r="926" spans="1:4">
      <c r="A926" s="12" t="s">
        <v>2558</v>
      </c>
      <c r="B926" s="12">
        <v>7</v>
      </c>
      <c r="C926" s="13" t="s">
        <v>2566</v>
      </c>
      <c r="D926" s="53" t="s">
        <v>3941</v>
      </c>
    </row>
    <row r="927" spans="1:4">
      <c r="A927" s="12" t="s">
        <v>2558</v>
      </c>
      <c r="B927" s="12">
        <v>8</v>
      </c>
      <c r="C927" s="13" t="s">
        <v>3017</v>
      </c>
      <c r="D927" s="53" t="s">
        <v>3942</v>
      </c>
    </row>
    <row r="928" spans="1:4">
      <c r="A928" s="12" t="s">
        <v>2558</v>
      </c>
      <c r="B928" s="12">
        <v>9</v>
      </c>
      <c r="C928" s="13" t="s">
        <v>2567</v>
      </c>
      <c r="D928" s="53" t="s">
        <v>3943</v>
      </c>
    </row>
    <row r="929" spans="1:4">
      <c r="A929" s="12" t="s">
        <v>2558</v>
      </c>
      <c r="B929" s="12">
        <v>10</v>
      </c>
      <c r="C929" s="13" t="s">
        <v>2568</v>
      </c>
      <c r="D929" s="53" t="s">
        <v>3944</v>
      </c>
    </row>
    <row r="930" spans="1:4">
      <c r="A930" s="12" t="s">
        <v>2558</v>
      </c>
      <c r="B930" s="12">
        <v>11</v>
      </c>
      <c r="C930" s="13" t="s">
        <v>2569</v>
      </c>
      <c r="D930" s="53" t="s">
        <v>3945</v>
      </c>
    </row>
    <row r="931" spans="1:4">
      <c r="A931" s="12" t="s">
        <v>2558</v>
      </c>
      <c r="B931" s="12">
        <v>13</v>
      </c>
      <c r="C931" s="13" t="s">
        <v>2571</v>
      </c>
      <c r="D931" s="53" t="s">
        <v>3947</v>
      </c>
    </row>
    <row r="932" spans="1:4">
      <c r="A932" s="12" t="s">
        <v>2558</v>
      </c>
      <c r="B932" s="12">
        <v>12</v>
      </c>
      <c r="C932" s="13" t="s">
        <v>2570</v>
      </c>
      <c r="D932" s="53" t="s">
        <v>3946</v>
      </c>
    </row>
    <row r="933" spans="1:4">
      <c r="C933" s="13"/>
    </row>
    <row r="934" spans="1:4">
      <c r="A934" s="12" t="s">
        <v>2520</v>
      </c>
      <c r="B934" s="12">
        <v>1</v>
      </c>
      <c r="C934" s="13" t="s">
        <v>2521</v>
      </c>
      <c r="D934" s="53" t="s">
        <v>3948</v>
      </c>
    </row>
    <row r="935" spans="1:4">
      <c r="A935" s="12" t="s">
        <v>2520</v>
      </c>
      <c r="B935" s="12">
        <v>2</v>
      </c>
      <c r="C935" s="13" t="s">
        <v>2522</v>
      </c>
      <c r="D935" s="53" t="s">
        <v>3949</v>
      </c>
    </row>
    <row r="936" spans="1:4">
      <c r="A936" s="12" t="s">
        <v>2520</v>
      </c>
      <c r="B936" s="12">
        <v>3</v>
      </c>
      <c r="C936" s="13" t="s">
        <v>2523</v>
      </c>
      <c r="D936" s="53" t="s">
        <v>3950</v>
      </c>
    </row>
    <row r="937" spans="1:4">
      <c r="A937" s="12" t="s">
        <v>2520</v>
      </c>
      <c r="B937" s="12">
        <v>4</v>
      </c>
      <c r="C937" s="13" t="s">
        <v>2524</v>
      </c>
      <c r="D937" s="53" t="s">
        <v>3951</v>
      </c>
    </row>
    <row r="938" spans="1:4">
      <c r="C938" s="13"/>
    </row>
    <row r="939" spans="1:4">
      <c r="A939" s="12" t="s">
        <v>2525</v>
      </c>
      <c r="B939" s="12">
        <v>1</v>
      </c>
      <c r="C939" s="13" t="s">
        <v>2526</v>
      </c>
      <c r="D939" s="53" t="s">
        <v>3952</v>
      </c>
    </row>
    <row r="940" spans="1:4">
      <c r="A940" s="12" t="s">
        <v>2525</v>
      </c>
      <c r="B940" s="12">
        <v>2</v>
      </c>
      <c r="C940" s="13" t="s">
        <v>2527</v>
      </c>
      <c r="D940" s="53" t="s">
        <v>3953</v>
      </c>
    </row>
    <row r="941" spans="1:4">
      <c r="A941" s="12" t="s">
        <v>2525</v>
      </c>
      <c r="B941" s="12">
        <v>3</v>
      </c>
      <c r="C941" s="13" t="s">
        <v>2528</v>
      </c>
      <c r="D941" s="53" t="s">
        <v>3954</v>
      </c>
    </row>
    <row r="942" spans="1:4">
      <c r="A942" s="12" t="s">
        <v>2525</v>
      </c>
      <c r="B942" s="12">
        <v>4</v>
      </c>
      <c r="C942" s="13" t="s">
        <v>2529</v>
      </c>
      <c r="D942" s="53" t="s">
        <v>3955</v>
      </c>
    </row>
    <row r="943" spans="1:4">
      <c r="C943" s="13"/>
    </row>
    <row r="944" spans="1:4">
      <c r="A944" s="12" t="s">
        <v>2530</v>
      </c>
      <c r="B944" s="12">
        <v>1</v>
      </c>
      <c r="C944" s="13" t="s">
        <v>2531</v>
      </c>
      <c r="D944" s="53" t="s">
        <v>3957</v>
      </c>
    </row>
    <row r="945" spans="1:4">
      <c r="A945" s="12" t="s">
        <v>2530</v>
      </c>
      <c r="B945" s="12">
        <v>2</v>
      </c>
      <c r="C945" s="13" t="s">
        <v>2532</v>
      </c>
      <c r="D945" s="53" t="s">
        <v>3958</v>
      </c>
    </row>
    <row r="946" spans="1:4">
      <c r="A946" s="12" t="s">
        <v>2530</v>
      </c>
      <c r="B946" s="12">
        <v>3</v>
      </c>
      <c r="C946" s="13" t="s">
        <v>2533</v>
      </c>
      <c r="D946" s="53" t="s">
        <v>3959</v>
      </c>
    </row>
    <row r="947" spans="1:4">
      <c r="C947" s="13"/>
    </row>
    <row r="948" spans="1:4">
      <c r="C948" s="13"/>
    </row>
    <row r="949" spans="1:4">
      <c r="C949" s="13"/>
    </row>
    <row r="950" spans="1:4">
      <c r="C950" s="13"/>
    </row>
    <row r="951" spans="1:4">
      <c r="C951" s="13"/>
    </row>
    <row r="952" spans="1:4">
      <c r="A952" s="12" t="s">
        <v>2543</v>
      </c>
      <c r="B952" s="12">
        <v>1</v>
      </c>
      <c r="C952" s="13" t="s">
        <v>2544</v>
      </c>
      <c r="D952" s="53" t="s">
        <v>3960</v>
      </c>
    </row>
    <row r="953" spans="1:4">
      <c r="A953" s="12" t="s">
        <v>2543</v>
      </c>
      <c r="B953" s="12">
        <v>2</v>
      </c>
      <c r="C953" s="13" t="s">
        <v>2545</v>
      </c>
      <c r="D953" s="53" t="s">
        <v>3961</v>
      </c>
    </row>
    <row r="954" spans="1:4">
      <c r="A954" s="12" t="s">
        <v>2543</v>
      </c>
      <c r="B954" s="12">
        <v>3</v>
      </c>
      <c r="C954" s="13" t="s">
        <v>2546</v>
      </c>
      <c r="D954" s="53" t="s">
        <v>3962</v>
      </c>
    </row>
    <row r="955" spans="1:4">
      <c r="A955" s="12" t="s">
        <v>2543</v>
      </c>
      <c r="B955" s="12">
        <v>4</v>
      </c>
      <c r="C955" s="13" t="s">
        <v>2547</v>
      </c>
      <c r="D955" s="53" t="s">
        <v>3963</v>
      </c>
    </row>
    <row r="956" spans="1:4">
      <c r="C956" s="13"/>
    </row>
    <row r="957" spans="1:4">
      <c r="A957" s="12" t="s">
        <v>2548</v>
      </c>
      <c r="B957" s="12">
        <v>1</v>
      </c>
      <c r="C957" s="13" t="s">
        <v>2549</v>
      </c>
      <c r="D957" s="53" t="s">
        <v>3964</v>
      </c>
    </row>
    <row r="958" spans="1:4">
      <c r="A958" s="12" t="s">
        <v>2548</v>
      </c>
      <c r="B958" s="12">
        <v>2</v>
      </c>
      <c r="C958" s="13" t="s">
        <v>2550</v>
      </c>
      <c r="D958" s="53" t="s">
        <v>3965</v>
      </c>
    </row>
    <row r="959" spans="1:4">
      <c r="A959" s="12" t="s">
        <v>2548</v>
      </c>
      <c r="B959" s="12">
        <v>3</v>
      </c>
      <c r="C959" s="13" t="s">
        <v>2551</v>
      </c>
      <c r="D959" s="53" t="s">
        <v>3966</v>
      </c>
    </row>
    <row r="960" spans="1:4">
      <c r="A960" s="12" t="s">
        <v>2548</v>
      </c>
      <c r="B960" s="12">
        <v>4</v>
      </c>
      <c r="C960" s="13" t="s">
        <v>2552</v>
      </c>
      <c r="D960" s="53" t="s">
        <v>3967</v>
      </c>
    </row>
    <row r="961" spans="1:4">
      <c r="C961" s="13"/>
    </row>
    <row r="962" spans="1:4">
      <c r="A962" s="12" t="s">
        <v>2572</v>
      </c>
      <c r="B962" s="12">
        <v>1</v>
      </c>
      <c r="C962" s="13" t="s">
        <v>2141</v>
      </c>
      <c r="D962" s="53" t="s">
        <v>3968</v>
      </c>
    </row>
    <row r="963" spans="1:4">
      <c r="A963" s="12" t="s">
        <v>2572</v>
      </c>
      <c r="B963" s="12">
        <v>2</v>
      </c>
      <c r="C963" s="13" t="s">
        <v>2142</v>
      </c>
      <c r="D963" s="53" t="s">
        <v>3454</v>
      </c>
    </row>
    <row r="964" spans="1:4">
      <c r="A964" s="12" t="s">
        <v>2572</v>
      </c>
      <c r="B964" s="12">
        <v>3</v>
      </c>
      <c r="C964" s="13" t="s">
        <v>3069</v>
      </c>
      <c r="D964" s="53" t="s">
        <v>3969</v>
      </c>
    </row>
    <row r="965" spans="1:4">
      <c r="A965" s="12" t="s">
        <v>2572</v>
      </c>
      <c r="B965" s="12">
        <v>4</v>
      </c>
      <c r="C965" s="13" t="s">
        <v>3070</v>
      </c>
      <c r="D965" s="53" t="s">
        <v>3970</v>
      </c>
    </row>
    <row r="966" spans="1:4">
      <c r="C966" s="13"/>
    </row>
    <row r="967" spans="1:4">
      <c r="A967" s="12" t="s">
        <v>2534</v>
      </c>
      <c r="B967" s="12">
        <v>1</v>
      </c>
      <c r="C967" s="13" t="s">
        <v>2535</v>
      </c>
      <c r="D967" s="53" t="s">
        <v>3971</v>
      </c>
    </row>
    <row r="968" spans="1:4">
      <c r="A968" s="12" t="s">
        <v>2534</v>
      </c>
      <c r="B968" s="12">
        <v>2</v>
      </c>
      <c r="C968" s="13" t="s">
        <v>2536</v>
      </c>
      <c r="D968" s="53" t="s">
        <v>3972</v>
      </c>
    </row>
    <row r="969" spans="1:4">
      <c r="A969" s="12" t="s">
        <v>2534</v>
      </c>
      <c r="B969" s="12">
        <v>3</v>
      </c>
      <c r="C969" s="13" t="s">
        <v>2537</v>
      </c>
      <c r="D969" s="53" t="s">
        <v>3973</v>
      </c>
    </row>
    <row r="970" spans="1:4">
      <c r="A970" s="12" t="s">
        <v>2534</v>
      </c>
      <c r="B970" s="12">
        <v>4</v>
      </c>
      <c r="C970" s="13" t="s">
        <v>2538</v>
      </c>
      <c r="D970" s="53" t="s">
        <v>3974</v>
      </c>
    </row>
    <row r="971" spans="1:4">
      <c r="A971" s="12" t="s">
        <v>2534</v>
      </c>
      <c r="B971" s="12">
        <v>5</v>
      </c>
      <c r="C971" s="13" t="s">
        <v>2539</v>
      </c>
      <c r="D971" s="53" t="s">
        <v>3975</v>
      </c>
    </row>
    <row r="972" spans="1:4">
      <c r="A972" s="12" t="s">
        <v>2534</v>
      </c>
      <c r="B972" s="12">
        <v>6</v>
      </c>
      <c r="C972" s="13" t="s">
        <v>2540</v>
      </c>
      <c r="D972" s="53" t="s">
        <v>3976</v>
      </c>
    </row>
    <row r="973" spans="1:4">
      <c r="A973" s="12" t="s">
        <v>2534</v>
      </c>
      <c r="B973" s="12">
        <v>7</v>
      </c>
      <c r="C973" s="13" t="s">
        <v>2541</v>
      </c>
      <c r="D973" s="53" t="s">
        <v>3977</v>
      </c>
    </row>
    <row r="974" spans="1:4">
      <c r="A974" s="12" t="s">
        <v>2534</v>
      </c>
      <c r="B974" s="12">
        <v>8</v>
      </c>
      <c r="C974" s="13" t="s">
        <v>2542</v>
      </c>
      <c r="D974" s="53" t="s">
        <v>3978</v>
      </c>
    </row>
    <row r="975" spans="1:4">
      <c r="A975" s="12" t="s">
        <v>2534</v>
      </c>
      <c r="B975" s="12">
        <v>9</v>
      </c>
      <c r="C975" s="13" t="s">
        <v>648</v>
      </c>
      <c r="D975" s="53" t="s">
        <v>3208</v>
      </c>
    </row>
    <row r="976" spans="1:4">
      <c r="C976" s="13"/>
    </row>
    <row r="977" spans="1:4">
      <c r="A977" s="12" t="s">
        <v>3034</v>
      </c>
      <c r="B977" s="12">
        <v>1</v>
      </c>
      <c r="C977" s="13" t="s">
        <v>3035</v>
      </c>
      <c r="D977" s="53" t="s">
        <v>3979</v>
      </c>
    </row>
    <row r="978" spans="1:4">
      <c r="A978" s="12" t="s">
        <v>3034</v>
      </c>
      <c r="B978" s="12">
        <v>2</v>
      </c>
      <c r="C978" s="13" t="s">
        <v>3036</v>
      </c>
      <c r="D978" s="53" t="s">
        <v>3980</v>
      </c>
    </row>
    <row r="979" spans="1:4">
      <c r="A979" s="12" t="s">
        <v>3034</v>
      </c>
      <c r="B979" s="12">
        <v>3</v>
      </c>
      <c r="C979" s="13" t="s">
        <v>3037</v>
      </c>
      <c r="D979" s="53" t="s">
        <v>3981</v>
      </c>
    </row>
    <row r="980" spans="1:4">
      <c r="A980" s="12" t="s">
        <v>3034</v>
      </c>
      <c r="B980" s="12">
        <v>4</v>
      </c>
      <c r="C980" s="13" t="s">
        <v>3038</v>
      </c>
      <c r="D980" s="53" t="s">
        <v>3982</v>
      </c>
    </row>
    <row r="981" spans="1:4">
      <c r="A981" s="12" t="s">
        <v>3034</v>
      </c>
      <c r="B981" s="12">
        <v>5</v>
      </c>
      <c r="C981" s="13" t="s">
        <v>3039</v>
      </c>
      <c r="D981" s="53" t="s">
        <v>3983</v>
      </c>
    </row>
    <row r="982" spans="1:4">
      <c r="C982" s="13"/>
    </row>
    <row r="983" spans="1:4">
      <c r="A983" s="12" t="s">
        <v>3040</v>
      </c>
      <c r="B983" s="12">
        <v>1</v>
      </c>
      <c r="C983" s="13" t="s">
        <v>3041</v>
      </c>
      <c r="D983" s="53" t="s">
        <v>3984</v>
      </c>
    </row>
    <row r="984" spans="1:4">
      <c r="A984" s="12" t="s">
        <v>3040</v>
      </c>
      <c r="B984" s="12">
        <v>2</v>
      </c>
      <c r="C984" s="13" t="s">
        <v>3042</v>
      </c>
      <c r="D984" s="53" t="s">
        <v>3985</v>
      </c>
    </row>
    <row r="985" spans="1:4">
      <c r="A985" s="12" t="s">
        <v>3040</v>
      </c>
      <c r="B985" s="12">
        <v>3</v>
      </c>
      <c r="C985" s="13" t="s">
        <v>3043</v>
      </c>
      <c r="D985" s="53" t="s">
        <v>3986</v>
      </c>
    </row>
    <row r="986" spans="1:4">
      <c r="A986" s="12" t="s">
        <v>3040</v>
      </c>
      <c r="B986" s="12">
        <v>4</v>
      </c>
      <c r="C986" s="13" t="s">
        <v>3044</v>
      </c>
      <c r="D986" s="53" t="s">
        <v>3987</v>
      </c>
    </row>
    <row r="987" spans="1:4">
      <c r="A987" s="12" t="s">
        <v>3040</v>
      </c>
      <c r="B987" s="12">
        <v>5</v>
      </c>
      <c r="C987" s="13" t="s">
        <v>3045</v>
      </c>
      <c r="D987" s="53" t="s">
        <v>3988</v>
      </c>
    </row>
    <row r="988" spans="1:4">
      <c r="A988" s="12" t="s">
        <v>3040</v>
      </c>
      <c r="B988" s="12">
        <v>6</v>
      </c>
      <c r="C988" s="13" t="s">
        <v>3046</v>
      </c>
      <c r="D988" s="53" t="s">
        <v>3989</v>
      </c>
    </row>
    <row r="989" spans="1:4">
      <c r="C989" s="13"/>
    </row>
    <row r="990" spans="1:4">
      <c r="A990" s="12" t="s">
        <v>3047</v>
      </c>
      <c r="B990" s="12">
        <v>1</v>
      </c>
      <c r="C990" s="13" t="s">
        <v>3048</v>
      </c>
      <c r="D990" s="53" t="s">
        <v>3990</v>
      </c>
    </row>
    <row r="991" spans="1:4">
      <c r="A991" s="12" t="s">
        <v>3047</v>
      </c>
      <c r="B991" s="12">
        <v>2</v>
      </c>
      <c r="C991" s="13" t="s">
        <v>3049</v>
      </c>
      <c r="D991" s="53" t="s">
        <v>3991</v>
      </c>
    </row>
    <row r="992" spans="1:4">
      <c r="A992" s="12" t="s">
        <v>3047</v>
      </c>
      <c r="B992" s="12">
        <v>3</v>
      </c>
      <c r="C992" s="13" t="s">
        <v>3050</v>
      </c>
      <c r="D992" s="53" t="s">
        <v>3992</v>
      </c>
    </row>
    <row r="993" spans="1:4">
      <c r="A993" s="12" t="s">
        <v>3047</v>
      </c>
      <c r="B993" s="12">
        <v>4</v>
      </c>
      <c r="C993" s="13" t="s">
        <v>3051</v>
      </c>
      <c r="D993" s="53" t="s">
        <v>3993</v>
      </c>
    </row>
    <row r="994" spans="1:4">
      <c r="C994" s="13"/>
    </row>
    <row r="995" spans="1:4">
      <c r="A995" s="12" t="s">
        <v>2573</v>
      </c>
      <c r="B995" s="12">
        <v>1</v>
      </c>
      <c r="C995" s="13" t="s">
        <v>2574</v>
      </c>
      <c r="D995" s="53" t="s">
        <v>3402</v>
      </c>
    </row>
    <row r="996" spans="1:4">
      <c r="A996" s="12" t="s">
        <v>2573</v>
      </c>
      <c r="B996" s="12">
        <v>2</v>
      </c>
      <c r="C996" s="13" t="s">
        <v>2575</v>
      </c>
      <c r="D996" s="53" t="s">
        <v>3994</v>
      </c>
    </row>
    <row r="997" spans="1:4">
      <c r="A997" s="12" t="s">
        <v>2573</v>
      </c>
      <c r="B997" s="12">
        <v>3</v>
      </c>
      <c r="C997" s="13" t="s">
        <v>802</v>
      </c>
      <c r="D997" s="53" t="s">
        <v>3995</v>
      </c>
    </row>
    <row r="998" spans="1:4">
      <c r="A998" s="12" t="s">
        <v>2573</v>
      </c>
      <c r="B998" s="12">
        <v>4</v>
      </c>
      <c r="C998" s="13" t="s">
        <v>2576</v>
      </c>
      <c r="D998" s="53" t="s">
        <v>3996</v>
      </c>
    </row>
    <row r="999" spans="1:4">
      <c r="C999" s="13"/>
    </row>
    <row r="1000" spans="1:4">
      <c r="C1000" s="13"/>
    </row>
    <row r="1001" spans="1:4">
      <c r="A1001" s="12" t="s">
        <v>2578</v>
      </c>
      <c r="B1001" s="12">
        <v>1</v>
      </c>
      <c r="C1001" s="13" t="s">
        <v>4859</v>
      </c>
      <c r="D1001" s="53" t="s">
        <v>5066</v>
      </c>
    </row>
    <row r="1002" spans="1:4">
      <c r="A1002" s="12" t="s">
        <v>2578</v>
      </c>
      <c r="B1002" s="12">
        <v>2</v>
      </c>
      <c r="C1002" s="13" t="s">
        <v>4860</v>
      </c>
      <c r="D1002" s="53" t="s">
        <v>5067</v>
      </c>
    </row>
    <row r="1003" spans="1:4">
      <c r="A1003" s="12" t="s">
        <v>2578</v>
      </c>
      <c r="B1003" s="12">
        <v>3</v>
      </c>
      <c r="C1003" s="13" t="s">
        <v>4861</v>
      </c>
      <c r="D1003" s="53" t="s">
        <v>5068</v>
      </c>
    </row>
    <row r="1004" spans="1:4">
      <c r="A1004" s="12" t="s">
        <v>2578</v>
      </c>
      <c r="B1004" s="12">
        <v>4</v>
      </c>
      <c r="C1004" s="13" t="s">
        <v>4862</v>
      </c>
      <c r="D1004" s="53" t="s">
        <v>5069</v>
      </c>
    </row>
    <row r="1005" spans="1:4">
      <c r="A1005" s="12" t="s">
        <v>2578</v>
      </c>
      <c r="B1005" s="12">
        <v>5</v>
      </c>
      <c r="C1005" s="13" t="s">
        <v>4863</v>
      </c>
      <c r="D1005" s="53" t="s">
        <v>5070</v>
      </c>
    </row>
    <row r="1006" spans="1:4">
      <c r="A1006" s="12" t="s">
        <v>2578</v>
      </c>
      <c r="B1006" s="12">
        <v>6</v>
      </c>
      <c r="C1006" s="13" t="s">
        <v>4864</v>
      </c>
      <c r="D1006" s="53" t="s">
        <v>5071</v>
      </c>
    </row>
    <row r="1007" spans="1:4">
      <c r="A1007" s="12" t="s">
        <v>2578</v>
      </c>
      <c r="B1007" s="12">
        <v>7</v>
      </c>
      <c r="C1007" s="13" t="s">
        <v>4865</v>
      </c>
      <c r="D1007" s="53" t="s">
        <v>5072</v>
      </c>
    </row>
    <row r="1008" spans="1:4">
      <c r="A1008" s="12" t="s">
        <v>2578</v>
      </c>
      <c r="B1008" s="12">
        <v>8</v>
      </c>
      <c r="C1008" s="13" t="s">
        <v>4866</v>
      </c>
      <c r="D1008" s="53" t="s">
        <v>5073</v>
      </c>
    </row>
    <row r="1009" spans="1:4">
      <c r="A1009" s="12" t="s">
        <v>2578</v>
      </c>
      <c r="B1009" s="12">
        <v>9</v>
      </c>
      <c r="C1009" s="13" t="s">
        <v>4867</v>
      </c>
      <c r="D1009" s="53" t="s">
        <v>5074</v>
      </c>
    </row>
    <row r="1010" spans="1:4">
      <c r="A1010" s="12" t="s">
        <v>2578</v>
      </c>
      <c r="B1010" s="12">
        <v>10</v>
      </c>
      <c r="C1010" s="13" t="s">
        <v>4868</v>
      </c>
      <c r="D1010" s="53" t="s">
        <v>5075</v>
      </c>
    </row>
    <row r="1011" spans="1:4">
      <c r="A1011" s="12" t="s">
        <v>2578</v>
      </c>
      <c r="B1011" s="12">
        <v>11</v>
      </c>
      <c r="C1011" s="13" t="s">
        <v>4869</v>
      </c>
      <c r="D1011" s="53" t="s">
        <v>5076</v>
      </c>
    </row>
    <row r="1012" spans="1:4">
      <c r="A1012" s="12" t="s">
        <v>2578</v>
      </c>
      <c r="B1012" s="12">
        <v>12</v>
      </c>
      <c r="C1012" s="13" t="s">
        <v>4870</v>
      </c>
      <c r="D1012" s="53" t="s">
        <v>5077</v>
      </c>
    </row>
    <row r="1013" spans="1:4">
      <c r="A1013" s="12" t="s">
        <v>2578</v>
      </c>
      <c r="B1013" s="12">
        <v>13</v>
      </c>
      <c r="C1013" s="13" t="s">
        <v>4871</v>
      </c>
      <c r="D1013" s="53" t="s">
        <v>5078</v>
      </c>
    </row>
    <row r="1014" spans="1:4">
      <c r="A1014" s="12" t="s">
        <v>2578</v>
      </c>
      <c r="B1014" s="12">
        <v>14</v>
      </c>
      <c r="C1014" s="13" t="s">
        <v>4872</v>
      </c>
      <c r="D1014" s="53" t="s">
        <v>5079</v>
      </c>
    </row>
    <row r="1015" spans="1:4">
      <c r="A1015" s="12" t="s">
        <v>2578</v>
      </c>
      <c r="B1015" s="12">
        <v>15</v>
      </c>
      <c r="C1015" s="13" t="s">
        <v>2169</v>
      </c>
      <c r="D1015" s="53" t="s">
        <v>3170</v>
      </c>
    </row>
    <row r="1016" spans="1:4">
      <c r="A1016" s="12" t="s">
        <v>2578</v>
      </c>
      <c r="B1016" s="12">
        <v>16</v>
      </c>
      <c r="C1016" s="13" t="s">
        <v>4873</v>
      </c>
      <c r="D1016" s="53" t="s">
        <v>5080</v>
      </c>
    </row>
    <row r="1017" spans="1:4">
      <c r="C1017" s="13"/>
    </row>
    <row r="1018" spans="1:4">
      <c r="C1018" s="13"/>
    </row>
    <row r="1019" spans="1:4">
      <c r="A1019" s="12" t="s">
        <v>2580</v>
      </c>
      <c r="B1019" s="12">
        <v>1</v>
      </c>
      <c r="C1019" s="13" t="s">
        <v>2581</v>
      </c>
      <c r="D1019" s="53" t="s">
        <v>4012</v>
      </c>
    </row>
    <row r="1020" spans="1:4">
      <c r="A1020" s="12" t="s">
        <v>2580</v>
      </c>
      <c r="B1020" s="12">
        <v>2</v>
      </c>
      <c r="C1020" s="13" t="s">
        <v>2582</v>
      </c>
      <c r="D1020" s="53" t="s">
        <v>4013</v>
      </c>
    </row>
    <row r="1021" spans="1:4">
      <c r="A1021" s="12" t="s">
        <v>2580</v>
      </c>
      <c r="B1021" s="12">
        <v>3</v>
      </c>
      <c r="C1021" s="13" t="s">
        <v>2583</v>
      </c>
      <c r="D1021" s="53" t="s">
        <v>4014</v>
      </c>
    </row>
    <row r="1022" spans="1:4">
      <c r="A1022" s="12" t="s">
        <v>2580</v>
      </c>
      <c r="B1022" s="12">
        <v>4</v>
      </c>
      <c r="C1022" s="13" t="s">
        <v>2584</v>
      </c>
      <c r="D1022" s="53" t="s">
        <v>4015</v>
      </c>
    </row>
    <row r="1023" spans="1:4">
      <c r="A1023" s="12" t="s">
        <v>2580</v>
      </c>
      <c r="B1023" s="12">
        <v>5</v>
      </c>
      <c r="C1023" s="13" t="s">
        <v>2585</v>
      </c>
      <c r="D1023" s="53" t="s">
        <v>4020</v>
      </c>
    </row>
    <row r="1024" spans="1:4">
      <c r="A1024" s="12" t="s">
        <v>2580</v>
      </c>
      <c r="B1024" s="12">
        <v>6</v>
      </c>
      <c r="C1024" s="13" t="s">
        <v>2586</v>
      </c>
      <c r="D1024" s="53" t="s">
        <v>4016</v>
      </c>
    </row>
    <row r="1025" spans="1:4">
      <c r="A1025" s="12" t="s">
        <v>2580</v>
      </c>
      <c r="B1025" s="12">
        <v>7</v>
      </c>
      <c r="C1025" s="13" t="s">
        <v>2587</v>
      </c>
      <c r="D1025" s="53" t="s">
        <v>4017</v>
      </c>
    </row>
    <row r="1026" spans="1:4">
      <c r="A1026" s="12" t="s">
        <v>2580</v>
      </c>
      <c r="B1026" s="12">
        <v>8</v>
      </c>
      <c r="C1026" s="13" t="s">
        <v>2588</v>
      </c>
      <c r="D1026" s="53" t="s">
        <v>4018</v>
      </c>
    </row>
    <row r="1027" spans="1:4">
      <c r="A1027" s="12" t="s">
        <v>2580</v>
      </c>
      <c r="B1027" s="12">
        <v>9</v>
      </c>
      <c r="C1027" s="13" t="s">
        <v>2589</v>
      </c>
      <c r="D1027" s="53" t="s">
        <v>4019</v>
      </c>
    </row>
    <row r="1028" spans="1:4">
      <c r="A1028" s="12" t="s">
        <v>2580</v>
      </c>
      <c r="B1028" s="12">
        <v>10</v>
      </c>
      <c r="C1028" s="13" t="s">
        <v>2590</v>
      </c>
      <c r="D1028" s="53" t="s">
        <v>4021</v>
      </c>
    </row>
    <row r="1029" spans="1:4">
      <c r="A1029" s="12" t="s">
        <v>2580</v>
      </c>
      <c r="B1029" s="12">
        <v>11</v>
      </c>
      <c r="C1029" s="13" t="s">
        <v>2591</v>
      </c>
      <c r="D1029" s="53" t="s">
        <v>4022</v>
      </c>
    </row>
    <row r="1030" spans="1:4">
      <c r="A1030" s="12" t="s">
        <v>2580</v>
      </c>
      <c r="B1030" s="12">
        <v>12</v>
      </c>
      <c r="C1030" s="13" t="s">
        <v>2592</v>
      </c>
      <c r="D1030" s="53" t="s">
        <v>4023</v>
      </c>
    </row>
    <row r="1031" spans="1:4">
      <c r="A1031" s="12" t="s">
        <v>2580</v>
      </c>
      <c r="B1031" s="12">
        <v>13</v>
      </c>
      <c r="C1031" s="13" t="s">
        <v>2593</v>
      </c>
      <c r="D1031" s="53" t="s">
        <v>4024</v>
      </c>
    </row>
    <row r="1032" spans="1:4">
      <c r="A1032" s="12" t="s">
        <v>2580</v>
      </c>
      <c r="B1032" s="12">
        <v>14</v>
      </c>
      <c r="C1032" s="13" t="s">
        <v>2594</v>
      </c>
      <c r="D1032" s="53" t="s">
        <v>4025</v>
      </c>
    </row>
    <row r="1033" spans="1:4">
      <c r="A1033" s="12" t="s">
        <v>2580</v>
      </c>
      <c r="B1033" s="12">
        <v>15</v>
      </c>
      <c r="C1033" s="13" t="s">
        <v>800</v>
      </c>
      <c r="D1033" s="53" t="s">
        <v>3812</v>
      </c>
    </row>
    <row r="1034" spans="1:4">
      <c r="C1034" s="13"/>
    </row>
    <row r="1035" spans="1:4">
      <c r="A1035" s="12" t="s">
        <v>2595</v>
      </c>
      <c r="B1035" s="12">
        <v>1</v>
      </c>
      <c r="C1035" s="13" t="s">
        <v>2596</v>
      </c>
      <c r="D1035" s="53" t="s">
        <v>4026</v>
      </c>
    </row>
    <row r="1036" spans="1:4">
      <c r="A1036" s="12" t="s">
        <v>2595</v>
      </c>
      <c r="B1036" s="12">
        <v>2</v>
      </c>
      <c r="C1036" s="13" t="s">
        <v>2597</v>
      </c>
      <c r="D1036" s="53" t="s">
        <v>4027</v>
      </c>
    </row>
    <row r="1037" spans="1:4">
      <c r="A1037" s="12" t="s">
        <v>2595</v>
      </c>
      <c r="B1037" s="12">
        <v>3</v>
      </c>
      <c r="C1037" s="13" t="s">
        <v>2598</v>
      </c>
      <c r="D1037" s="53" t="s">
        <v>4028</v>
      </c>
    </row>
    <row r="1038" spans="1:4">
      <c r="C1038" s="13"/>
    </row>
    <row r="1039" spans="1:4">
      <c r="A1039" s="12" t="s">
        <v>2599</v>
      </c>
      <c r="B1039" s="12">
        <v>1</v>
      </c>
      <c r="C1039" s="13" t="s">
        <v>2600</v>
      </c>
      <c r="D1039" s="53" t="s">
        <v>4029</v>
      </c>
    </row>
    <row r="1040" spans="1:4">
      <c r="A1040" s="12" t="s">
        <v>2599</v>
      </c>
      <c r="B1040" s="12">
        <v>2</v>
      </c>
      <c r="C1040" s="13" t="s">
        <v>2601</v>
      </c>
      <c r="D1040" s="53" t="s">
        <v>4030</v>
      </c>
    </row>
    <row r="1041" spans="1:4">
      <c r="A1041" s="12" t="s">
        <v>2599</v>
      </c>
      <c r="B1041" s="12">
        <v>3</v>
      </c>
      <c r="C1041" s="13" t="s">
        <v>2602</v>
      </c>
      <c r="D1041" s="53" t="s">
        <v>4031</v>
      </c>
    </row>
    <row r="1042" spans="1:4">
      <c r="A1042" s="12" t="s">
        <v>2599</v>
      </c>
      <c r="B1042" s="12">
        <v>4</v>
      </c>
      <c r="C1042" s="13" t="s">
        <v>2603</v>
      </c>
      <c r="D1042" s="53" t="s">
        <v>4032</v>
      </c>
    </row>
    <row r="1043" spans="1:4">
      <c r="A1043" s="12" t="s">
        <v>2599</v>
      </c>
      <c r="B1043" s="12">
        <v>5</v>
      </c>
      <c r="C1043" s="13" t="s">
        <v>2604</v>
      </c>
      <c r="D1043" s="53" t="s">
        <v>4033</v>
      </c>
    </row>
    <row r="1044" spans="1:4">
      <c r="A1044" s="12" t="s">
        <v>2599</v>
      </c>
      <c r="B1044" s="12">
        <v>6</v>
      </c>
      <c r="C1044" s="13" t="s">
        <v>2605</v>
      </c>
      <c r="D1044" s="53" t="s">
        <v>4034</v>
      </c>
    </row>
    <row r="1045" spans="1:4">
      <c r="A1045" s="12" t="s">
        <v>2599</v>
      </c>
      <c r="B1045" s="12">
        <v>7</v>
      </c>
      <c r="C1045" s="13" t="s">
        <v>2606</v>
      </c>
      <c r="D1045" s="53" t="s">
        <v>3170</v>
      </c>
    </row>
    <row r="1046" spans="1:4">
      <c r="A1046" s="12" t="s">
        <v>2599</v>
      </c>
      <c r="B1046" s="12">
        <v>8</v>
      </c>
      <c r="C1046" s="13" t="s">
        <v>643</v>
      </c>
      <c r="D1046" s="53" t="s">
        <v>4035</v>
      </c>
    </row>
    <row r="1047" spans="1:4">
      <c r="C1047" s="13"/>
    </row>
    <row r="1048" spans="1:4">
      <c r="C1048" s="13"/>
    </row>
    <row r="1049" spans="1:4">
      <c r="C1049" s="13"/>
    </row>
    <row r="1050" spans="1:4">
      <c r="C1050" s="13"/>
    </row>
    <row r="1051" spans="1:4">
      <c r="C1051" s="13"/>
    </row>
    <row r="1052" spans="1:4">
      <c r="A1052" s="12" t="s">
        <v>2607</v>
      </c>
      <c r="B1052" s="12">
        <v>1</v>
      </c>
      <c r="C1052" s="13" t="s">
        <v>5329</v>
      </c>
      <c r="D1052" s="53" t="s">
        <v>5330</v>
      </c>
    </row>
    <row r="1053" spans="1:4">
      <c r="A1053" s="12" t="s">
        <v>2607</v>
      </c>
      <c r="B1053" s="12">
        <v>2</v>
      </c>
      <c r="C1053" s="13" t="s">
        <v>2608</v>
      </c>
      <c r="D1053" s="53" t="s">
        <v>4037</v>
      </c>
    </row>
    <row r="1054" spans="1:4">
      <c r="A1054" s="12" t="s">
        <v>2607</v>
      </c>
      <c r="B1054" s="12">
        <v>3</v>
      </c>
      <c r="C1054" s="13" t="s">
        <v>2609</v>
      </c>
      <c r="D1054" s="53" t="s">
        <v>4038</v>
      </c>
    </row>
    <row r="1055" spans="1:4">
      <c r="A1055" s="12" t="s">
        <v>2607</v>
      </c>
      <c r="B1055" s="12">
        <v>4</v>
      </c>
      <c r="C1055" s="13" t="s">
        <v>2610</v>
      </c>
      <c r="D1055" s="53" t="s">
        <v>4039</v>
      </c>
    </row>
    <row r="1056" spans="1:4">
      <c r="A1056" s="12" t="s">
        <v>2607</v>
      </c>
      <c r="B1056" s="12">
        <v>5</v>
      </c>
      <c r="C1056" s="13" t="s">
        <v>2611</v>
      </c>
      <c r="D1056" s="53" t="s">
        <v>4040</v>
      </c>
    </row>
    <row r="1057" spans="1:4">
      <c r="A1057" s="12" t="s">
        <v>2607</v>
      </c>
      <c r="B1057" s="12">
        <v>6</v>
      </c>
      <c r="C1057" s="13" t="s">
        <v>2612</v>
      </c>
      <c r="D1057" s="53" t="s">
        <v>4041</v>
      </c>
    </row>
    <row r="1058" spans="1:4">
      <c r="A1058" s="12" t="s">
        <v>2607</v>
      </c>
      <c r="B1058" s="12">
        <v>7</v>
      </c>
      <c r="C1058" s="13" t="s">
        <v>2613</v>
      </c>
      <c r="D1058" s="53" t="s">
        <v>4036</v>
      </c>
    </row>
    <row r="1059" spans="1:4">
      <c r="A1059" s="12" t="s">
        <v>2607</v>
      </c>
      <c r="B1059" s="12">
        <v>8</v>
      </c>
      <c r="C1059" s="13" t="s">
        <v>2614</v>
      </c>
      <c r="D1059" s="53" t="s">
        <v>4042</v>
      </c>
    </row>
    <row r="1060" spans="1:4">
      <c r="A1060" s="12" t="s">
        <v>2607</v>
      </c>
      <c r="B1060" s="12">
        <v>9</v>
      </c>
      <c r="C1060" s="13" t="s">
        <v>2615</v>
      </c>
      <c r="D1060" s="53" t="s">
        <v>4043</v>
      </c>
    </row>
    <row r="1061" spans="1:4">
      <c r="A1061" s="12" t="s">
        <v>2607</v>
      </c>
      <c r="B1061" s="12">
        <v>10</v>
      </c>
      <c r="C1061" s="13" t="s">
        <v>2616</v>
      </c>
      <c r="D1061" s="53" t="s">
        <v>4044</v>
      </c>
    </row>
    <row r="1062" spans="1:4">
      <c r="A1062" s="12" t="s">
        <v>2607</v>
      </c>
      <c r="B1062" s="12">
        <v>11</v>
      </c>
      <c r="C1062" s="13" t="s">
        <v>2617</v>
      </c>
      <c r="D1062" s="53" t="s">
        <v>4045</v>
      </c>
    </row>
    <row r="1063" spans="1:4">
      <c r="A1063" s="12" t="s">
        <v>2607</v>
      </c>
      <c r="B1063" s="12">
        <v>12</v>
      </c>
      <c r="C1063" s="13" t="s">
        <v>2618</v>
      </c>
      <c r="D1063" s="53" t="s">
        <v>4046</v>
      </c>
    </row>
    <row r="1064" spans="1:4">
      <c r="A1064" s="12" t="s">
        <v>2607</v>
      </c>
      <c r="B1064" s="12">
        <v>13</v>
      </c>
      <c r="C1064" s="13" t="s">
        <v>2619</v>
      </c>
      <c r="D1064" s="53" t="s">
        <v>4047</v>
      </c>
    </row>
    <row r="1065" spans="1:4">
      <c r="A1065" s="12" t="s">
        <v>2607</v>
      </c>
      <c r="B1065" s="12">
        <v>14</v>
      </c>
      <c r="C1065" s="13" t="s">
        <v>2620</v>
      </c>
      <c r="D1065" s="53" t="s">
        <v>4048</v>
      </c>
    </row>
    <row r="1066" spans="1:4">
      <c r="A1066" s="12" t="s">
        <v>2607</v>
      </c>
      <c r="B1066" s="12">
        <v>15</v>
      </c>
      <c r="C1066" s="13" t="s">
        <v>2621</v>
      </c>
      <c r="D1066" s="53" t="s">
        <v>4035</v>
      </c>
    </row>
    <row r="1067" spans="1:4">
      <c r="C1067" s="13"/>
    </row>
    <row r="1068" spans="1:4">
      <c r="C1068" s="13"/>
    </row>
    <row r="1069" spans="1:4">
      <c r="C1069" s="13"/>
    </row>
    <row r="1070" spans="1:4">
      <c r="C1070" s="13"/>
    </row>
    <row r="1071" spans="1:4">
      <c r="C1071" s="13"/>
    </row>
    <row r="1072" spans="1:4">
      <c r="A1072" s="12" t="s">
        <v>2622</v>
      </c>
      <c r="B1072" s="12">
        <v>1</v>
      </c>
      <c r="C1072" s="13" t="s">
        <v>2623</v>
      </c>
      <c r="D1072" s="53" t="s">
        <v>4049</v>
      </c>
    </row>
    <row r="1073" spans="1:4">
      <c r="A1073" s="12" t="s">
        <v>2622</v>
      </c>
      <c r="B1073" s="12">
        <v>2</v>
      </c>
      <c r="C1073" s="13" t="s">
        <v>2624</v>
      </c>
      <c r="D1073" s="53" t="s">
        <v>4050</v>
      </c>
    </row>
    <row r="1074" spans="1:4">
      <c r="A1074" s="12" t="s">
        <v>2622</v>
      </c>
      <c r="B1074" s="12">
        <v>3</v>
      </c>
      <c r="C1074" s="13" t="s">
        <v>2625</v>
      </c>
      <c r="D1074" s="53" t="s">
        <v>4051</v>
      </c>
    </row>
    <row r="1075" spans="1:4">
      <c r="A1075" s="12" t="s">
        <v>2622</v>
      </c>
      <c r="B1075" s="12">
        <v>4</v>
      </c>
      <c r="C1075" s="13" t="s">
        <v>2593</v>
      </c>
      <c r="D1075" s="53" t="s">
        <v>4052</v>
      </c>
    </row>
    <row r="1076" spans="1:4">
      <c r="A1076" s="12" t="s">
        <v>2622</v>
      </c>
      <c r="B1076" s="12">
        <v>5</v>
      </c>
      <c r="C1076" s="13" t="s">
        <v>2606</v>
      </c>
      <c r="D1076" s="53" t="s">
        <v>3170</v>
      </c>
    </row>
    <row r="1077" spans="1:4">
      <c r="A1077" s="12" t="s">
        <v>2622</v>
      </c>
      <c r="B1077" s="12">
        <v>6</v>
      </c>
      <c r="C1077" s="13" t="s">
        <v>676</v>
      </c>
      <c r="D1077" s="53" t="s">
        <v>3208</v>
      </c>
    </row>
    <row r="1078" spans="1:4">
      <c r="C1078" s="13"/>
    </row>
    <row r="1079" spans="1:4">
      <c r="A1079" s="12" t="s">
        <v>1514</v>
      </c>
      <c r="B1079" s="12">
        <v>1</v>
      </c>
      <c r="C1079" s="13" t="s">
        <v>1515</v>
      </c>
      <c r="D1079" s="53" t="s">
        <v>4057</v>
      </c>
    </row>
    <row r="1080" spans="1:4">
      <c r="A1080" s="12" t="s">
        <v>1514</v>
      </c>
      <c r="B1080" s="12">
        <v>2</v>
      </c>
      <c r="C1080" s="13" t="s">
        <v>1516</v>
      </c>
      <c r="D1080" s="53" t="s">
        <v>4058</v>
      </c>
    </row>
    <row r="1081" spans="1:4">
      <c r="A1081" s="12" t="s">
        <v>1514</v>
      </c>
      <c r="B1081" s="12">
        <v>3</v>
      </c>
      <c r="C1081" s="13" t="s">
        <v>1517</v>
      </c>
      <c r="D1081" s="53" t="s">
        <v>4059</v>
      </c>
    </row>
    <row r="1082" spans="1:4">
      <c r="A1082" s="12" t="s">
        <v>1514</v>
      </c>
      <c r="B1082" s="12">
        <v>4</v>
      </c>
      <c r="C1082" s="13" t="s">
        <v>1518</v>
      </c>
      <c r="D1082" s="53" t="s">
        <v>4060</v>
      </c>
    </row>
    <row r="1083" spans="1:4">
      <c r="A1083" s="12" t="s">
        <v>1514</v>
      </c>
      <c r="B1083" s="12">
        <v>5</v>
      </c>
      <c r="C1083" s="13" t="s">
        <v>1519</v>
      </c>
      <c r="D1083" s="53" t="s">
        <v>4061</v>
      </c>
    </row>
    <row r="1084" spans="1:4">
      <c r="A1084" s="12" t="s">
        <v>1514</v>
      </c>
      <c r="B1084" s="12">
        <v>6</v>
      </c>
      <c r="C1084" s="13" t="s">
        <v>1520</v>
      </c>
      <c r="D1084" s="53" t="s">
        <v>4062</v>
      </c>
    </row>
    <row r="1085" spans="1:4">
      <c r="A1085" s="12" t="s">
        <v>1514</v>
      </c>
      <c r="B1085" s="12">
        <v>7</v>
      </c>
      <c r="C1085" s="13" t="s">
        <v>1521</v>
      </c>
      <c r="D1085" s="53" t="s">
        <v>4063</v>
      </c>
    </row>
    <row r="1086" spans="1:4">
      <c r="A1086" s="12" t="s">
        <v>1514</v>
      </c>
      <c r="B1086" s="12">
        <v>8</v>
      </c>
      <c r="C1086" s="13" t="s">
        <v>1522</v>
      </c>
      <c r="D1086" s="53" t="s">
        <v>4064</v>
      </c>
    </row>
    <row r="1087" spans="1:4">
      <c r="A1087" s="12" t="s">
        <v>1514</v>
      </c>
      <c r="B1087" s="12">
        <v>9</v>
      </c>
      <c r="C1087" s="13" t="s">
        <v>1523</v>
      </c>
      <c r="D1087" s="53" t="s">
        <v>4065</v>
      </c>
    </row>
    <row r="1088" spans="1:4">
      <c r="A1088" s="12" t="s">
        <v>1514</v>
      </c>
      <c r="B1088" s="12">
        <v>10</v>
      </c>
      <c r="C1088" s="13" t="s">
        <v>1524</v>
      </c>
      <c r="D1088" s="53" t="s">
        <v>4066</v>
      </c>
    </row>
    <row r="1089" spans="1:5">
      <c r="A1089" s="12" t="s">
        <v>1514</v>
      </c>
      <c r="B1089" s="12">
        <v>11</v>
      </c>
      <c r="C1089" s="13" t="s">
        <v>1525</v>
      </c>
      <c r="D1089" s="53" t="s">
        <v>4067</v>
      </c>
    </row>
    <row r="1090" spans="1:5">
      <c r="A1090" s="12" t="s">
        <v>1514</v>
      </c>
      <c r="B1090" s="12">
        <v>12</v>
      </c>
      <c r="C1090" s="13" t="s">
        <v>1526</v>
      </c>
      <c r="D1090" s="53" t="s">
        <v>4068</v>
      </c>
    </row>
    <row r="1091" spans="1:5">
      <c r="A1091" s="12" t="s">
        <v>1514</v>
      </c>
      <c r="B1091" s="12">
        <v>13</v>
      </c>
      <c r="C1091" s="13" t="s">
        <v>1527</v>
      </c>
      <c r="D1091" s="53" t="s">
        <v>4069</v>
      </c>
    </row>
    <row r="1092" spans="1:5">
      <c r="A1092" s="12" t="s">
        <v>1514</v>
      </c>
      <c r="B1092" s="12">
        <v>14</v>
      </c>
      <c r="C1092" s="13" t="s">
        <v>1528</v>
      </c>
      <c r="D1092" s="53" t="s">
        <v>4070</v>
      </c>
    </row>
    <row r="1093" spans="1:5">
      <c r="A1093" s="12" t="s">
        <v>1514</v>
      </c>
      <c r="B1093" s="12">
        <v>15</v>
      </c>
      <c r="C1093" s="13" t="s">
        <v>1529</v>
      </c>
      <c r="D1093" s="53" t="s">
        <v>4071</v>
      </c>
    </row>
    <row r="1094" spans="1:5">
      <c r="A1094" s="12" t="s">
        <v>1514</v>
      </c>
      <c r="B1094" s="12">
        <v>16</v>
      </c>
      <c r="C1094" s="13" t="s">
        <v>1530</v>
      </c>
      <c r="D1094" s="53" t="s">
        <v>4072</v>
      </c>
    </row>
    <row r="1095" spans="1:5">
      <c r="C1095" s="13"/>
    </row>
    <row r="1096" spans="1:5">
      <c r="A1096" s="12" t="s">
        <v>2626</v>
      </c>
      <c r="B1096" s="12">
        <v>1</v>
      </c>
      <c r="C1096" s="13" t="s">
        <v>2627</v>
      </c>
      <c r="D1096" s="53" t="s">
        <v>4073</v>
      </c>
    </row>
    <row r="1097" spans="1:5">
      <c r="A1097" s="12" t="s">
        <v>2626</v>
      </c>
      <c r="B1097" s="12">
        <v>2</v>
      </c>
      <c r="C1097" s="13" t="s">
        <v>2628</v>
      </c>
      <c r="D1097" s="53" t="s">
        <v>4074</v>
      </c>
    </row>
    <row r="1098" spans="1:5">
      <c r="A1098" s="12" t="s">
        <v>2626</v>
      </c>
      <c r="B1098" s="12">
        <v>3</v>
      </c>
      <c r="C1098" s="13" t="s">
        <v>2629</v>
      </c>
      <c r="D1098" s="53" t="s">
        <v>4075</v>
      </c>
    </row>
    <row r="1099" spans="1:5">
      <c r="A1099" s="12" t="s">
        <v>2626</v>
      </c>
      <c r="B1099" s="12">
        <v>4</v>
      </c>
      <c r="C1099" s="13" t="s">
        <v>642</v>
      </c>
      <c r="D1099" s="53" t="s">
        <v>4076</v>
      </c>
    </row>
    <row r="1100" spans="1:5">
      <c r="A1100" s="12" t="s">
        <v>2626</v>
      </c>
      <c r="B1100" s="12">
        <v>5</v>
      </c>
      <c r="C1100" s="13" t="s">
        <v>2630</v>
      </c>
      <c r="D1100" s="53" t="s">
        <v>4077</v>
      </c>
    </row>
    <row r="1101" spans="1:5">
      <c r="A1101" s="12" t="s">
        <v>2626</v>
      </c>
      <c r="B1101" s="12">
        <v>6</v>
      </c>
      <c r="C1101" s="13" t="s">
        <v>2631</v>
      </c>
      <c r="D1101" s="53" t="s">
        <v>4078</v>
      </c>
    </row>
    <row r="1102" spans="1:5">
      <c r="C1102" s="13"/>
    </row>
    <row r="1103" spans="1:5">
      <c r="A1103" s="12" t="s">
        <v>1507</v>
      </c>
      <c r="B1103" s="12">
        <v>1</v>
      </c>
      <c r="C1103" s="13" t="s">
        <v>844</v>
      </c>
      <c r="D1103" s="53" t="s">
        <v>3390</v>
      </c>
      <c r="E1103" s="12">
        <v>1</v>
      </c>
    </row>
    <row r="1104" spans="1:5">
      <c r="A1104" s="12" t="s">
        <v>1507</v>
      </c>
      <c r="B1104" s="12">
        <v>2</v>
      </c>
      <c r="C1104" s="13" t="s">
        <v>1535</v>
      </c>
      <c r="D1104" s="53" t="s">
        <v>4079</v>
      </c>
      <c r="E1104" s="12">
        <v>1</v>
      </c>
    </row>
    <row r="1105" spans="1:5">
      <c r="A1105" s="12" t="s">
        <v>1507</v>
      </c>
      <c r="B1105" s="12">
        <v>3</v>
      </c>
      <c r="C1105" s="13" t="s">
        <v>1536</v>
      </c>
      <c r="D1105" s="53" t="s">
        <v>4080</v>
      </c>
      <c r="E1105" s="12">
        <v>1</v>
      </c>
    </row>
    <row r="1106" spans="1:5">
      <c r="A1106" s="12" t="s">
        <v>1507</v>
      </c>
      <c r="B1106" s="12">
        <v>4</v>
      </c>
      <c r="C1106" s="13" t="s">
        <v>1537</v>
      </c>
      <c r="D1106" s="53" t="s">
        <v>4081</v>
      </c>
      <c r="E1106" s="12">
        <v>1</v>
      </c>
    </row>
    <row r="1107" spans="1:5">
      <c r="A1107" s="12" t="s">
        <v>1507</v>
      </c>
      <c r="B1107" s="12">
        <v>5</v>
      </c>
      <c r="C1107" s="13" t="s">
        <v>1538</v>
      </c>
      <c r="D1107" s="53" t="s">
        <v>4082</v>
      </c>
      <c r="E1107" s="12">
        <v>1</v>
      </c>
    </row>
    <row r="1108" spans="1:5">
      <c r="A1108" s="12" t="s">
        <v>1507</v>
      </c>
      <c r="B1108" s="12">
        <v>6</v>
      </c>
      <c r="C1108" s="13" t="s">
        <v>1539</v>
      </c>
      <c r="D1108" s="53" t="s">
        <v>4083</v>
      </c>
      <c r="E1108" s="12">
        <v>1</v>
      </c>
    </row>
    <row r="1109" spans="1:5">
      <c r="A1109" s="12" t="s">
        <v>1507</v>
      </c>
      <c r="B1109" s="12">
        <v>7</v>
      </c>
      <c r="C1109" s="13" t="s">
        <v>1540</v>
      </c>
      <c r="D1109" s="53" t="s">
        <v>4084</v>
      </c>
      <c r="E1109" s="12">
        <v>1</v>
      </c>
    </row>
    <row r="1110" spans="1:5">
      <c r="A1110" s="12" t="s">
        <v>1507</v>
      </c>
      <c r="B1110" s="12">
        <v>8</v>
      </c>
      <c r="C1110" s="13" t="s">
        <v>1541</v>
      </c>
      <c r="D1110" s="53" t="s">
        <v>4085</v>
      </c>
      <c r="E1110" s="12">
        <v>2</v>
      </c>
    </row>
    <row r="1111" spans="1:5">
      <c r="A1111" s="12" t="s">
        <v>1507</v>
      </c>
      <c r="B1111" s="12">
        <v>9</v>
      </c>
      <c r="C1111" s="13" t="s">
        <v>1542</v>
      </c>
      <c r="D1111" s="53" t="s">
        <v>1542</v>
      </c>
      <c r="E1111" s="12">
        <v>2</v>
      </c>
    </row>
    <row r="1112" spans="1:5">
      <c r="A1112" s="12" t="s">
        <v>1507</v>
      </c>
      <c r="B1112" s="12">
        <v>10</v>
      </c>
      <c r="C1112" s="13" t="s">
        <v>1543</v>
      </c>
      <c r="D1112" s="53" t="s">
        <v>4087</v>
      </c>
      <c r="E1112" s="12">
        <v>2</v>
      </c>
    </row>
    <row r="1113" spans="1:5">
      <c r="A1113" s="12" t="s">
        <v>1507</v>
      </c>
      <c r="B1113" s="12">
        <v>11</v>
      </c>
      <c r="C1113" s="13" t="s">
        <v>1544</v>
      </c>
      <c r="D1113" s="53" t="s">
        <v>4086</v>
      </c>
      <c r="E1113" s="12">
        <v>2</v>
      </c>
    </row>
    <row r="1114" spans="1:5">
      <c r="A1114" s="12" t="s">
        <v>1507</v>
      </c>
      <c r="B1114" s="12">
        <v>12</v>
      </c>
      <c r="C1114" s="13" t="s">
        <v>1545</v>
      </c>
      <c r="D1114" s="53" t="s">
        <v>4087</v>
      </c>
      <c r="E1114" s="12">
        <v>2</v>
      </c>
    </row>
    <row r="1115" spans="1:5">
      <c r="A1115" s="12" t="s">
        <v>1507</v>
      </c>
      <c r="B1115" s="12">
        <v>13</v>
      </c>
      <c r="C1115" s="13" t="s">
        <v>1546</v>
      </c>
      <c r="D1115" s="53" t="s">
        <v>4089</v>
      </c>
      <c r="E1115" s="12">
        <v>2</v>
      </c>
    </row>
    <row r="1116" spans="1:5">
      <c r="A1116" s="12" t="s">
        <v>1507</v>
      </c>
      <c r="B1116" s="12">
        <v>14</v>
      </c>
      <c r="C1116" s="13" t="s">
        <v>1547</v>
      </c>
      <c r="D1116" s="53" t="s">
        <v>4088</v>
      </c>
      <c r="E1116" s="12">
        <v>2</v>
      </c>
    </row>
    <row r="1117" spans="1:5">
      <c r="A1117" s="12" t="s">
        <v>1507</v>
      </c>
      <c r="B1117" s="12">
        <v>15</v>
      </c>
      <c r="C1117" s="13" t="s">
        <v>1548</v>
      </c>
      <c r="D1117" s="53" t="s">
        <v>4097</v>
      </c>
      <c r="E1117" s="12">
        <v>3</v>
      </c>
    </row>
    <row r="1118" spans="1:5">
      <c r="A1118" s="12" t="s">
        <v>1507</v>
      </c>
      <c r="B1118" s="12">
        <v>16</v>
      </c>
      <c r="C1118" s="13" t="s">
        <v>1549</v>
      </c>
      <c r="D1118" s="53" t="s">
        <v>4090</v>
      </c>
      <c r="E1118" s="12">
        <v>3</v>
      </c>
    </row>
    <row r="1119" spans="1:5">
      <c r="A1119" s="12" t="s">
        <v>1507</v>
      </c>
      <c r="B1119" s="12">
        <v>17</v>
      </c>
      <c r="C1119" s="13" t="s">
        <v>1550</v>
      </c>
      <c r="D1119" s="53" t="s">
        <v>4091</v>
      </c>
      <c r="E1119" s="12">
        <v>3</v>
      </c>
    </row>
    <row r="1120" spans="1:5">
      <c r="A1120" s="12" t="s">
        <v>1507</v>
      </c>
      <c r="B1120" s="12">
        <v>18</v>
      </c>
      <c r="C1120" s="13" t="s">
        <v>1551</v>
      </c>
      <c r="D1120" s="53" t="s">
        <v>4092</v>
      </c>
      <c r="E1120" s="12">
        <v>3</v>
      </c>
    </row>
    <row r="1121" spans="1:5">
      <c r="A1121" s="12" t="s">
        <v>1507</v>
      </c>
      <c r="B1121" s="12">
        <v>19</v>
      </c>
      <c r="C1121" s="13" t="s">
        <v>1552</v>
      </c>
      <c r="D1121" s="53" t="s">
        <v>4093</v>
      </c>
      <c r="E1121" s="12">
        <v>3</v>
      </c>
    </row>
    <row r="1122" spans="1:5">
      <c r="A1122" s="12" t="s">
        <v>1507</v>
      </c>
      <c r="B1122" s="12">
        <v>20</v>
      </c>
      <c r="C1122" s="13" t="s">
        <v>1553</v>
      </c>
      <c r="D1122" s="53" t="s">
        <v>4094</v>
      </c>
      <c r="E1122" s="12">
        <v>3</v>
      </c>
    </row>
    <row r="1123" spans="1:5">
      <c r="A1123" s="12" t="s">
        <v>1507</v>
      </c>
      <c r="B1123" s="12">
        <v>21</v>
      </c>
      <c r="C1123" s="13" t="s">
        <v>1554</v>
      </c>
      <c r="D1123" s="53" t="s">
        <v>4095</v>
      </c>
      <c r="E1123" s="12">
        <v>3</v>
      </c>
    </row>
    <row r="1124" spans="1:5">
      <c r="A1124" s="12" t="s">
        <v>1507</v>
      </c>
      <c r="B1124" s="12">
        <v>22</v>
      </c>
      <c r="C1124" s="13" t="s">
        <v>1555</v>
      </c>
      <c r="D1124" s="53" t="s">
        <v>4098</v>
      </c>
      <c r="E1124" s="12">
        <v>3</v>
      </c>
    </row>
    <row r="1125" spans="1:5">
      <c r="A1125" s="12" t="s">
        <v>1507</v>
      </c>
      <c r="B1125" s="12">
        <v>23</v>
      </c>
      <c r="C1125" s="13" t="s">
        <v>1556</v>
      </c>
      <c r="D1125" s="53" t="s">
        <v>4096</v>
      </c>
      <c r="E1125" s="12">
        <v>3</v>
      </c>
    </row>
    <row r="1126" spans="1:5">
      <c r="A1126" s="12" t="s">
        <v>1507</v>
      </c>
      <c r="B1126" s="12">
        <v>24</v>
      </c>
      <c r="C1126" s="13" t="s">
        <v>951</v>
      </c>
      <c r="D1126" s="53" t="s">
        <v>4096</v>
      </c>
      <c r="E1126" s="12">
        <v>3</v>
      </c>
    </row>
    <row r="1127" spans="1:5">
      <c r="A1127" s="12" t="s">
        <v>1507</v>
      </c>
      <c r="B1127" s="12">
        <v>25</v>
      </c>
      <c r="C1127" s="13" t="s">
        <v>1557</v>
      </c>
      <c r="D1127" s="53" t="s">
        <v>4099</v>
      </c>
      <c r="E1127" s="12">
        <v>4</v>
      </c>
    </row>
    <row r="1128" spans="1:5">
      <c r="A1128" s="12" t="s">
        <v>1507</v>
      </c>
      <c r="B1128" s="12">
        <v>26</v>
      </c>
      <c r="C1128" s="13" t="s">
        <v>1558</v>
      </c>
      <c r="D1128" s="53" t="s">
        <v>4100</v>
      </c>
      <c r="E1128" s="12">
        <v>4</v>
      </c>
    </row>
    <row r="1129" spans="1:5">
      <c r="A1129" s="12" t="s">
        <v>1507</v>
      </c>
      <c r="B1129" s="12">
        <v>27</v>
      </c>
      <c r="C1129" s="13" t="s">
        <v>1559</v>
      </c>
      <c r="D1129" s="53" t="s">
        <v>4101</v>
      </c>
      <c r="E1129" s="12">
        <v>4</v>
      </c>
    </row>
    <row r="1130" spans="1:5">
      <c r="A1130" s="12" t="s">
        <v>1507</v>
      </c>
      <c r="B1130" s="12">
        <v>28</v>
      </c>
      <c r="C1130" s="13" t="s">
        <v>1560</v>
      </c>
      <c r="D1130" s="53" t="s">
        <v>4102</v>
      </c>
      <c r="E1130" s="12">
        <v>4</v>
      </c>
    </row>
    <row r="1131" spans="1:5">
      <c r="A1131" s="12" t="s">
        <v>1507</v>
      </c>
      <c r="B1131" s="12">
        <v>29</v>
      </c>
      <c r="C1131" s="13" t="s">
        <v>975</v>
      </c>
      <c r="D1131" s="53" t="s">
        <v>4103</v>
      </c>
      <c r="E1131" s="12">
        <v>4</v>
      </c>
    </row>
    <row r="1132" spans="1:5">
      <c r="A1132" s="12" t="s">
        <v>1507</v>
      </c>
      <c r="B1132" s="12">
        <v>30</v>
      </c>
      <c r="C1132" s="13" t="s">
        <v>1561</v>
      </c>
      <c r="D1132" s="53" t="s">
        <v>4104</v>
      </c>
      <c r="E1132" s="12">
        <v>5</v>
      </c>
    </row>
    <row r="1133" spans="1:5">
      <c r="A1133" s="12" t="s">
        <v>1507</v>
      </c>
      <c r="B1133" s="12">
        <v>31</v>
      </c>
      <c r="C1133" s="13" t="s">
        <v>1562</v>
      </c>
      <c r="D1133" s="53" t="s">
        <v>4105</v>
      </c>
      <c r="E1133" s="12">
        <v>5</v>
      </c>
    </row>
    <row r="1134" spans="1:5">
      <c r="A1134" s="12" t="s">
        <v>1507</v>
      </c>
      <c r="B1134" s="12">
        <v>32</v>
      </c>
      <c r="C1134" s="13" t="s">
        <v>1563</v>
      </c>
      <c r="D1134" s="53" t="s">
        <v>4106</v>
      </c>
      <c r="E1134" s="12">
        <v>5</v>
      </c>
    </row>
    <row r="1135" spans="1:5">
      <c r="A1135" s="12" t="s">
        <v>1507</v>
      </c>
      <c r="B1135" s="12">
        <v>33</v>
      </c>
      <c r="C1135" s="13" t="s">
        <v>1564</v>
      </c>
      <c r="D1135" s="53" t="s">
        <v>4107</v>
      </c>
      <c r="E1135" s="12">
        <v>5</v>
      </c>
    </row>
    <row r="1136" spans="1:5">
      <c r="A1136" s="12" t="s">
        <v>1507</v>
      </c>
      <c r="B1136" s="12">
        <v>34</v>
      </c>
      <c r="C1136" s="13" t="s">
        <v>1565</v>
      </c>
      <c r="D1136" s="53" t="s">
        <v>4108</v>
      </c>
      <c r="E1136" s="12">
        <v>6</v>
      </c>
    </row>
    <row r="1137" spans="1:5">
      <c r="A1137" s="12" t="s">
        <v>1507</v>
      </c>
      <c r="B1137" s="12">
        <v>35</v>
      </c>
      <c r="C1137" s="13" t="s">
        <v>1566</v>
      </c>
      <c r="D1137" s="53" t="s">
        <v>4109</v>
      </c>
      <c r="E1137" s="12">
        <v>6</v>
      </c>
    </row>
    <row r="1138" spans="1:5">
      <c r="A1138" s="12" t="s">
        <v>1507</v>
      </c>
      <c r="B1138" s="12">
        <v>36</v>
      </c>
      <c r="C1138" s="13" t="s">
        <v>1567</v>
      </c>
      <c r="D1138" s="53" t="s">
        <v>4110</v>
      </c>
      <c r="E1138" s="12">
        <v>6</v>
      </c>
    </row>
    <row r="1139" spans="1:5">
      <c r="A1139" s="12" t="s">
        <v>1507</v>
      </c>
      <c r="B1139" s="12">
        <v>37</v>
      </c>
      <c r="C1139" s="13" t="s">
        <v>1568</v>
      </c>
      <c r="D1139" s="53" t="s">
        <v>4111</v>
      </c>
      <c r="E1139" s="12">
        <v>6</v>
      </c>
    </row>
    <row r="1140" spans="1:5">
      <c r="A1140" s="12" t="s">
        <v>1507</v>
      </c>
      <c r="B1140" s="12">
        <v>38</v>
      </c>
      <c r="C1140" s="13" t="s">
        <v>1569</v>
      </c>
      <c r="D1140" s="53" t="s">
        <v>4112</v>
      </c>
      <c r="E1140" s="12">
        <v>6</v>
      </c>
    </row>
    <row r="1141" spans="1:5">
      <c r="A1141" s="12" t="s">
        <v>1507</v>
      </c>
      <c r="B1141" s="12">
        <v>39</v>
      </c>
      <c r="C1141" s="13" t="s">
        <v>1570</v>
      </c>
      <c r="D1141" s="53" t="s">
        <v>4113</v>
      </c>
      <c r="E1141" s="12">
        <v>6</v>
      </c>
    </row>
    <row r="1142" spans="1:5">
      <c r="A1142" s="12" t="s">
        <v>1507</v>
      </c>
      <c r="B1142" s="12">
        <v>40</v>
      </c>
      <c r="C1142" s="13" t="s">
        <v>1571</v>
      </c>
      <c r="D1142" s="53" t="s">
        <v>4114</v>
      </c>
      <c r="E1142" s="12">
        <v>6</v>
      </c>
    </row>
    <row r="1143" spans="1:5">
      <c r="A1143" s="12" t="s">
        <v>1507</v>
      </c>
      <c r="B1143" s="12">
        <v>41</v>
      </c>
      <c r="C1143" s="13" t="s">
        <v>1572</v>
      </c>
      <c r="D1143" s="53" t="s">
        <v>4115</v>
      </c>
      <c r="E1143" s="12">
        <v>6</v>
      </c>
    </row>
    <row r="1144" spans="1:5">
      <c r="A1144" s="12" t="s">
        <v>1507</v>
      </c>
      <c r="B1144" s="12">
        <v>42</v>
      </c>
      <c r="C1144" s="13" t="s">
        <v>1531</v>
      </c>
      <c r="D1144" s="53" t="s">
        <v>4116</v>
      </c>
      <c r="E1144" s="12">
        <v>6</v>
      </c>
    </row>
    <row r="1145" spans="1:5">
      <c r="A1145" s="12" t="s">
        <v>1507</v>
      </c>
      <c r="B1145" s="12">
        <v>43</v>
      </c>
      <c r="C1145" s="13" t="s">
        <v>1532</v>
      </c>
      <c r="D1145" s="53" t="s">
        <v>948</v>
      </c>
      <c r="E1145" s="12">
        <v>6</v>
      </c>
    </row>
    <row r="1146" spans="1:5">
      <c r="A1146" s="12" t="s">
        <v>1507</v>
      </c>
      <c r="B1146" s="12">
        <v>44</v>
      </c>
      <c r="C1146" s="13" t="s">
        <v>777</v>
      </c>
      <c r="D1146" s="53" t="s">
        <v>4117</v>
      </c>
      <c r="E1146" s="12">
        <v>7</v>
      </c>
    </row>
    <row r="1147" spans="1:5">
      <c r="A1147" s="12" t="s">
        <v>1507</v>
      </c>
      <c r="B1147" s="12">
        <v>45</v>
      </c>
      <c r="C1147" s="13" t="s">
        <v>1573</v>
      </c>
      <c r="D1147" s="53" t="s">
        <v>4118</v>
      </c>
      <c r="E1147" s="12">
        <v>7</v>
      </c>
    </row>
    <row r="1148" spans="1:5">
      <c r="A1148" s="12" t="s">
        <v>1507</v>
      </c>
      <c r="B1148" s="12">
        <v>46</v>
      </c>
      <c r="C1148" s="13" t="s">
        <v>1574</v>
      </c>
      <c r="D1148" s="53" t="s">
        <v>4119</v>
      </c>
      <c r="E1148" s="12">
        <v>7</v>
      </c>
    </row>
    <row r="1149" spans="1:5">
      <c r="A1149" s="12" t="s">
        <v>1507</v>
      </c>
      <c r="B1149" s="12">
        <v>47</v>
      </c>
      <c r="C1149" s="13" t="s">
        <v>1575</v>
      </c>
      <c r="D1149" s="53" t="s">
        <v>4120</v>
      </c>
      <c r="E1149" s="12">
        <v>7</v>
      </c>
    </row>
    <row r="1150" spans="1:5">
      <c r="A1150" s="12" t="s">
        <v>1507</v>
      </c>
      <c r="B1150" s="12">
        <v>48</v>
      </c>
      <c r="C1150" s="13" t="s">
        <v>950</v>
      </c>
      <c r="D1150" s="53" t="s">
        <v>4121</v>
      </c>
      <c r="E1150" s="12">
        <v>8</v>
      </c>
    </row>
    <row r="1151" spans="1:5">
      <c r="A1151" s="12" t="s">
        <v>1507</v>
      </c>
      <c r="B1151" s="12">
        <v>49</v>
      </c>
      <c r="C1151" s="13" t="s">
        <v>945</v>
      </c>
      <c r="D1151" s="53" t="s">
        <v>4122</v>
      </c>
      <c r="E1151" s="12">
        <v>8</v>
      </c>
    </row>
    <row r="1152" spans="1:5">
      <c r="A1152" s="12" t="s">
        <v>1507</v>
      </c>
      <c r="B1152" s="12">
        <v>50</v>
      </c>
      <c r="C1152" s="13" t="s">
        <v>947</v>
      </c>
      <c r="D1152" s="53" t="s">
        <v>4123</v>
      </c>
      <c r="E1152" s="12">
        <v>8</v>
      </c>
    </row>
    <row r="1153" spans="1:5">
      <c r="A1153" s="12" t="s">
        <v>1507</v>
      </c>
      <c r="B1153" s="12">
        <v>51</v>
      </c>
      <c r="C1153" s="13" t="s">
        <v>1576</v>
      </c>
      <c r="D1153" s="53" t="s">
        <v>4124</v>
      </c>
      <c r="E1153" s="12">
        <v>8</v>
      </c>
    </row>
    <row r="1154" spans="1:5">
      <c r="A1154" s="12" t="s">
        <v>1507</v>
      </c>
      <c r="B1154" s="12">
        <v>52</v>
      </c>
      <c r="C1154" s="13" t="s">
        <v>1533</v>
      </c>
      <c r="D1154" s="53" t="s">
        <v>4125</v>
      </c>
      <c r="E1154" s="12">
        <v>8</v>
      </c>
    </row>
    <row r="1155" spans="1:5">
      <c r="A1155" s="12" t="s">
        <v>1507</v>
      </c>
      <c r="B1155" s="12">
        <v>53</v>
      </c>
      <c r="C1155" s="13" t="s">
        <v>936</v>
      </c>
      <c r="D1155" s="53" t="s">
        <v>4126</v>
      </c>
      <c r="E1155" s="12">
        <v>8</v>
      </c>
    </row>
    <row r="1156" spans="1:5">
      <c r="A1156" s="12" t="s">
        <v>1507</v>
      </c>
      <c r="B1156" s="12">
        <v>54</v>
      </c>
      <c r="C1156" s="13" t="s">
        <v>1534</v>
      </c>
      <c r="D1156" s="53" t="s">
        <v>4127</v>
      </c>
      <c r="E1156" s="12">
        <v>8</v>
      </c>
    </row>
    <row r="1157" spans="1:5">
      <c r="A1157" s="12" t="s">
        <v>1507</v>
      </c>
      <c r="B1157" s="12">
        <v>55</v>
      </c>
      <c r="C1157" s="13" t="s">
        <v>938</v>
      </c>
      <c r="D1157" s="53" t="s">
        <v>938</v>
      </c>
      <c r="E1157" s="12">
        <v>8</v>
      </c>
    </row>
    <row r="1158" spans="1:5">
      <c r="A1158" s="12" t="s">
        <v>1507</v>
      </c>
      <c r="B1158" s="12">
        <v>56</v>
      </c>
      <c r="C1158" s="13" t="s">
        <v>939</v>
      </c>
      <c r="D1158" s="53" t="s">
        <v>4128</v>
      </c>
      <c r="E1158" s="12">
        <v>8</v>
      </c>
    </row>
    <row r="1159" spans="1:5">
      <c r="A1159" s="12" t="s">
        <v>1507</v>
      </c>
      <c r="B1159" s="12">
        <v>57</v>
      </c>
      <c r="C1159" s="13" t="s">
        <v>941</v>
      </c>
      <c r="D1159" s="53" t="s">
        <v>4129</v>
      </c>
      <c r="E1159" s="12">
        <v>8</v>
      </c>
    </row>
    <row r="1160" spans="1:5">
      <c r="A1160" s="12" t="s">
        <v>1507</v>
      </c>
      <c r="B1160" s="12">
        <v>58</v>
      </c>
      <c r="C1160" s="13" t="s">
        <v>943</v>
      </c>
      <c r="D1160" s="53" t="s">
        <v>4130</v>
      </c>
      <c r="E1160" s="12">
        <v>8</v>
      </c>
    </row>
    <row r="1161" spans="1:5">
      <c r="A1161" s="12" t="s">
        <v>1507</v>
      </c>
      <c r="B1161" s="12">
        <v>59</v>
      </c>
      <c r="C1161" s="13" t="s">
        <v>944</v>
      </c>
      <c r="D1161" s="53" t="s">
        <v>4131</v>
      </c>
      <c r="E1161" s="12">
        <v>8</v>
      </c>
    </row>
    <row r="1162" spans="1:5">
      <c r="A1162" s="12" t="s">
        <v>1507</v>
      </c>
      <c r="B1162" s="12">
        <v>60</v>
      </c>
      <c r="C1162" s="13" t="s">
        <v>946</v>
      </c>
      <c r="D1162" s="53" t="s">
        <v>3383</v>
      </c>
      <c r="E1162" s="12">
        <v>8</v>
      </c>
    </row>
    <row r="1163" spans="1:5">
      <c r="A1163" s="12" t="s">
        <v>1507</v>
      </c>
      <c r="B1163" s="12">
        <v>61</v>
      </c>
      <c r="C1163" s="13" t="s">
        <v>1577</v>
      </c>
      <c r="D1163" s="53" t="s">
        <v>4132</v>
      </c>
      <c r="E1163" s="12">
        <v>9</v>
      </c>
    </row>
    <row r="1164" spans="1:5">
      <c r="A1164" s="12" t="s">
        <v>1507</v>
      </c>
      <c r="B1164" s="12">
        <v>62</v>
      </c>
      <c r="C1164" s="13" t="s">
        <v>1578</v>
      </c>
      <c r="D1164" s="53" t="s">
        <v>4133</v>
      </c>
      <c r="E1164" s="12">
        <v>9</v>
      </c>
    </row>
    <row r="1165" spans="1:5">
      <c r="A1165" s="12" t="s">
        <v>1507</v>
      </c>
      <c r="B1165" s="12">
        <v>63</v>
      </c>
      <c r="C1165" s="13" t="s">
        <v>1579</v>
      </c>
      <c r="D1165" s="53" t="s">
        <v>4134</v>
      </c>
      <c r="E1165" s="12">
        <v>9</v>
      </c>
    </row>
    <row r="1166" spans="1:5">
      <c r="A1166" s="12" t="s">
        <v>1507</v>
      </c>
      <c r="B1166" s="12">
        <v>64</v>
      </c>
      <c r="C1166" s="13" t="s">
        <v>1580</v>
      </c>
      <c r="D1166" s="53" t="s">
        <v>4135</v>
      </c>
      <c r="E1166" s="12">
        <v>9</v>
      </c>
    </row>
    <row r="1167" spans="1:5">
      <c r="A1167" s="12" t="s">
        <v>1507</v>
      </c>
      <c r="B1167" s="12">
        <v>65</v>
      </c>
      <c r="C1167" s="13" t="s">
        <v>1508</v>
      </c>
      <c r="D1167" s="53" t="s">
        <v>4136</v>
      </c>
      <c r="E1167" s="12">
        <v>10</v>
      </c>
    </row>
    <row r="1168" spans="1:5">
      <c r="A1168" s="12" t="s">
        <v>1507</v>
      </c>
      <c r="B1168" s="12">
        <v>66</v>
      </c>
      <c r="C1168" s="13" t="s">
        <v>1581</v>
      </c>
      <c r="D1168" s="53" t="s">
        <v>4137</v>
      </c>
      <c r="E1168" s="12">
        <v>10</v>
      </c>
    </row>
    <row r="1169" spans="1:5">
      <c r="A1169" s="12" t="s">
        <v>1507</v>
      </c>
      <c r="B1169" s="12">
        <v>67</v>
      </c>
      <c r="C1169" s="13" t="s">
        <v>1582</v>
      </c>
      <c r="D1169" s="53" t="s">
        <v>4138</v>
      </c>
      <c r="E1169" s="12">
        <v>10</v>
      </c>
    </row>
    <row r="1170" spans="1:5">
      <c r="A1170" s="12" t="s">
        <v>1507</v>
      </c>
      <c r="B1170" s="12">
        <v>68</v>
      </c>
      <c r="C1170" s="13" t="s">
        <v>1583</v>
      </c>
      <c r="D1170" s="53" t="s">
        <v>4139</v>
      </c>
      <c r="E1170" s="12">
        <v>11</v>
      </c>
    </row>
    <row r="1171" spans="1:5">
      <c r="A1171" s="12" t="s">
        <v>1507</v>
      </c>
      <c r="B1171" s="12">
        <v>69</v>
      </c>
      <c r="C1171" s="13" t="s">
        <v>1584</v>
      </c>
      <c r="D1171" s="53" t="s">
        <v>4140</v>
      </c>
      <c r="E1171" s="12">
        <v>11</v>
      </c>
    </row>
    <row r="1172" spans="1:5">
      <c r="A1172" s="12" t="s">
        <v>1507</v>
      </c>
      <c r="B1172" s="12">
        <v>70</v>
      </c>
      <c r="C1172" s="13" t="s">
        <v>1585</v>
      </c>
      <c r="D1172" s="53" t="s">
        <v>4141</v>
      </c>
      <c r="E1172" s="12">
        <v>11</v>
      </c>
    </row>
    <row r="1173" spans="1:5">
      <c r="A1173" s="12" t="s">
        <v>1507</v>
      </c>
      <c r="B1173" s="12">
        <v>71</v>
      </c>
      <c r="C1173" s="13" t="s">
        <v>1586</v>
      </c>
      <c r="D1173" s="53" t="s">
        <v>4142</v>
      </c>
      <c r="E1173" s="12">
        <v>11</v>
      </c>
    </row>
    <row r="1174" spans="1:5">
      <c r="A1174" s="12" t="s">
        <v>1507</v>
      </c>
      <c r="B1174" s="12">
        <v>72</v>
      </c>
      <c r="C1174" s="13" t="s">
        <v>1526</v>
      </c>
      <c r="D1174" s="53" t="s">
        <v>4170</v>
      </c>
      <c r="E1174" s="12">
        <v>12</v>
      </c>
    </row>
    <row r="1175" spans="1:5">
      <c r="A1175" s="12" t="s">
        <v>1507</v>
      </c>
      <c r="B1175" s="12">
        <v>73</v>
      </c>
      <c r="C1175" s="13" t="s">
        <v>1587</v>
      </c>
      <c r="D1175" s="53" t="s">
        <v>4143</v>
      </c>
      <c r="E1175" s="12">
        <v>13</v>
      </c>
    </row>
    <row r="1176" spans="1:5">
      <c r="A1176" s="12" t="s">
        <v>1507</v>
      </c>
      <c r="B1176" s="12">
        <v>74</v>
      </c>
      <c r="C1176" s="13" t="s">
        <v>1588</v>
      </c>
      <c r="D1176" s="53" t="s">
        <v>4144</v>
      </c>
      <c r="E1176" s="12">
        <v>13</v>
      </c>
    </row>
    <row r="1177" spans="1:5">
      <c r="A1177" s="12" t="s">
        <v>1507</v>
      </c>
      <c r="B1177" s="12">
        <v>75</v>
      </c>
      <c r="C1177" s="13" t="s">
        <v>1589</v>
      </c>
      <c r="D1177" s="53" t="s">
        <v>4145</v>
      </c>
      <c r="E1177" s="12">
        <v>13</v>
      </c>
    </row>
    <row r="1178" spans="1:5">
      <c r="A1178" s="12" t="s">
        <v>1507</v>
      </c>
      <c r="B1178" s="12">
        <v>76</v>
      </c>
      <c r="C1178" s="13" t="s">
        <v>1590</v>
      </c>
      <c r="D1178" s="53" t="s">
        <v>4146</v>
      </c>
      <c r="E1178" s="12">
        <v>13</v>
      </c>
    </row>
    <row r="1179" spans="1:5">
      <c r="A1179" s="12" t="s">
        <v>1507</v>
      </c>
      <c r="B1179" s="12">
        <v>77</v>
      </c>
      <c r="C1179" s="13" t="s">
        <v>1591</v>
      </c>
      <c r="D1179" s="53" t="s">
        <v>4147</v>
      </c>
      <c r="E1179" s="12">
        <v>13</v>
      </c>
    </row>
    <row r="1180" spans="1:5">
      <c r="A1180" s="12" t="s">
        <v>1507</v>
      </c>
      <c r="B1180" s="12">
        <v>78</v>
      </c>
      <c r="C1180" s="13" t="s">
        <v>1509</v>
      </c>
      <c r="D1180" s="53" t="s">
        <v>4148</v>
      </c>
      <c r="E1180" s="12">
        <v>14</v>
      </c>
    </row>
    <row r="1181" spans="1:5">
      <c r="A1181" s="12" t="s">
        <v>1507</v>
      </c>
      <c r="B1181" s="12">
        <v>79</v>
      </c>
      <c r="C1181" s="13" t="s">
        <v>1510</v>
      </c>
      <c r="D1181" s="53" t="s">
        <v>4149</v>
      </c>
      <c r="E1181" s="12">
        <v>14</v>
      </c>
    </row>
    <row r="1182" spans="1:5">
      <c r="A1182" s="12" t="s">
        <v>1507</v>
      </c>
      <c r="B1182" s="12">
        <v>80</v>
      </c>
      <c r="C1182" s="13" t="s">
        <v>1511</v>
      </c>
      <c r="D1182" s="53" t="s">
        <v>4150</v>
      </c>
      <c r="E1182" s="12">
        <v>14</v>
      </c>
    </row>
    <row r="1183" spans="1:5">
      <c r="A1183" s="12" t="s">
        <v>1507</v>
      </c>
      <c r="B1183" s="12">
        <v>81</v>
      </c>
      <c r="C1183" s="13" t="s">
        <v>1512</v>
      </c>
      <c r="D1183" s="53" t="s">
        <v>1512</v>
      </c>
      <c r="E1183" s="12">
        <v>14</v>
      </c>
    </row>
    <row r="1184" spans="1:5">
      <c r="A1184" s="12" t="s">
        <v>1507</v>
      </c>
      <c r="B1184" s="12">
        <v>82</v>
      </c>
      <c r="C1184" s="13" t="s">
        <v>1513</v>
      </c>
      <c r="D1184" s="53" t="s">
        <v>4151</v>
      </c>
      <c r="E1184" s="12">
        <v>14</v>
      </c>
    </row>
    <row r="1185" spans="1:5">
      <c r="A1185" s="12" t="s">
        <v>1507</v>
      </c>
      <c r="B1185" s="12">
        <v>78</v>
      </c>
      <c r="C1185" s="13" t="s">
        <v>1592</v>
      </c>
      <c r="D1185" s="53" t="s">
        <v>4152</v>
      </c>
      <c r="E1185" s="12">
        <v>15</v>
      </c>
    </row>
    <row r="1186" spans="1:5">
      <c r="A1186" s="12" t="s">
        <v>1507</v>
      </c>
      <c r="B1186" s="12">
        <v>79</v>
      </c>
      <c r="C1186" s="13" t="s">
        <v>1593</v>
      </c>
      <c r="D1186" s="53" t="s">
        <v>4153</v>
      </c>
      <c r="E1186" s="12">
        <v>15</v>
      </c>
    </row>
    <row r="1187" spans="1:5">
      <c r="A1187" s="12" t="s">
        <v>1507</v>
      </c>
      <c r="B1187" s="12">
        <v>80</v>
      </c>
      <c r="C1187" s="13" t="s">
        <v>1594</v>
      </c>
      <c r="D1187" s="53" t="s">
        <v>4154</v>
      </c>
      <c r="E1187" s="12">
        <v>15</v>
      </c>
    </row>
    <row r="1188" spans="1:5">
      <c r="A1188" s="12" t="s">
        <v>1507</v>
      </c>
      <c r="B1188" s="12">
        <v>81</v>
      </c>
      <c r="C1188" s="13" t="s">
        <v>1595</v>
      </c>
      <c r="D1188" s="53" t="s">
        <v>4155</v>
      </c>
      <c r="E1188" s="12">
        <v>15</v>
      </c>
    </row>
    <row r="1189" spans="1:5">
      <c r="A1189" s="12" t="s">
        <v>1507</v>
      </c>
      <c r="B1189" s="12">
        <v>82</v>
      </c>
      <c r="C1189" s="13" t="s">
        <v>1596</v>
      </c>
      <c r="D1189" s="53" t="s">
        <v>4156</v>
      </c>
      <c r="E1189" s="12">
        <v>15</v>
      </c>
    </row>
    <row r="1190" spans="1:5">
      <c r="A1190" s="12" t="s">
        <v>1507</v>
      </c>
      <c r="B1190" s="12">
        <v>83</v>
      </c>
      <c r="C1190" s="13" t="s">
        <v>1597</v>
      </c>
      <c r="D1190" s="53" t="s">
        <v>4157</v>
      </c>
      <c r="E1190" s="12">
        <v>15</v>
      </c>
    </row>
    <row r="1191" spans="1:5">
      <c r="A1191" s="12" t="s">
        <v>1507</v>
      </c>
      <c r="B1191" s="12">
        <v>84</v>
      </c>
      <c r="C1191" s="13" t="s">
        <v>1598</v>
      </c>
      <c r="D1191" s="53" t="s">
        <v>4158</v>
      </c>
      <c r="E1191" s="12">
        <v>15</v>
      </c>
    </row>
    <row r="1192" spans="1:5">
      <c r="A1192" s="12" t="s">
        <v>1507</v>
      </c>
      <c r="B1192" s="12">
        <v>85</v>
      </c>
      <c r="C1192" s="13" t="s">
        <v>1599</v>
      </c>
      <c r="D1192" s="53" t="s">
        <v>4159</v>
      </c>
      <c r="E1192" s="12">
        <v>15</v>
      </c>
    </row>
    <row r="1193" spans="1:5">
      <c r="A1193" s="12" t="s">
        <v>1507</v>
      </c>
      <c r="B1193" s="12">
        <v>86</v>
      </c>
      <c r="C1193" s="13" t="s">
        <v>1600</v>
      </c>
      <c r="D1193" s="53" t="s">
        <v>4160</v>
      </c>
      <c r="E1193" s="12">
        <v>16</v>
      </c>
    </row>
    <row r="1194" spans="1:5">
      <c r="A1194" s="12" t="s">
        <v>1507</v>
      </c>
      <c r="B1194" s="12">
        <v>87</v>
      </c>
      <c r="C1194" s="13" t="s">
        <v>1601</v>
      </c>
      <c r="D1194" s="53" t="s">
        <v>4161</v>
      </c>
      <c r="E1194" s="12">
        <v>16</v>
      </c>
    </row>
    <row r="1195" spans="1:5">
      <c r="A1195" s="12" t="s">
        <v>1507</v>
      </c>
      <c r="B1195" s="12">
        <v>88</v>
      </c>
      <c r="C1195" s="13" t="s">
        <v>1602</v>
      </c>
      <c r="D1195" s="53" t="s">
        <v>4162</v>
      </c>
      <c r="E1195" s="12">
        <v>16</v>
      </c>
    </row>
    <row r="1196" spans="1:5">
      <c r="A1196" s="12" t="s">
        <v>1507</v>
      </c>
      <c r="B1196" s="12">
        <v>89</v>
      </c>
      <c r="C1196" s="13" t="s">
        <v>1603</v>
      </c>
      <c r="D1196" s="53" t="s">
        <v>4163</v>
      </c>
      <c r="E1196" s="12">
        <v>16</v>
      </c>
    </row>
    <row r="1197" spans="1:5">
      <c r="A1197" s="12" t="s">
        <v>1507</v>
      </c>
      <c r="B1197" s="12">
        <v>90</v>
      </c>
      <c r="C1197" s="13" t="s">
        <v>1604</v>
      </c>
      <c r="D1197" s="53" t="s">
        <v>4164</v>
      </c>
      <c r="E1197" s="12">
        <v>16</v>
      </c>
    </row>
    <row r="1198" spans="1:5">
      <c r="A1198" s="12" t="s">
        <v>1507</v>
      </c>
      <c r="B1198" s="12">
        <v>91</v>
      </c>
      <c r="C1198" s="13" t="s">
        <v>1605</v>
      </c>
      <c r="D1198" s="53" t="s">
        <v>4165</v>
      </c>
      <c r="E1198" s="12">
        <v>16</v>
      </c>
    </row>
    <row r="1199" spans="1:5">
      <c r="A1199" s="12" t="s">
        <v>1507</v>
      </c>
      <c r="B1199" s="12">
        <v>92</v>
      </c>
      <c r="C1199" s="13" t="s">
        <v>1606</v>
      </c>
      <c r="D1199" s="53" t="s">
        <v>4166</v>
      </c>
      <c r="E1199" s="12">
        <v>16</v>
      </c>
    </row>
    <row r="1200" spans="1:5">
      <c r="A1200" s="12" t="s">
        <v>1507</v>
      </c>
      <c r="B1200" s="12">
        <v>93</v>
      </c>
      <c r="C1200" s="13" t="s">
        <v>1607</v>
      </c>
      <c r="D1200" s="53" t="s">
        <v>4167</v>
      </c>
      <c r="E1200" s="12">
        <v>16</v>
      </c>
    </row>
    <row r="1201" spans="1:5">
      <c r="A1201" s="12" t="s">
        <v>1507</v>
      </c>
      <c r="B1201" s="12">
        <v>94</v>
      </c>
      <c r="C1201" s="13" t="s">
        <v>1608</v>
      </c>
      <c r="D1201" s="53" t="s">
        <v>4168</v>
      </c>
      <c r="E1201" s="12">
        <v>16</v>
      </c>
    </row>
    <row r="1202" spans="1:5">
      <c r="A1202" s="12" t="s">
        <v>1507</v>
      </c>
      <c r="B1202" s="12">
        <v>95</v>
      </c>
      <c r="C1202" s="13" t="s">
        <v>1609</v>
      </c>
      <c r="D1202" s="53" t="s">
        <v>4169</v>
      </c>
      <c r="E1202" s="12">
        <v>16</v>
      </c>
    </row>
    <row r="1203" spans="1:5">
      <c r="C1203" s="13"/>
    </row>
    <row r="1204" spans="1:5">
      <c r="A1204" s="12" t="s">
        <v>2632</v>
      </c>
      <c r="B1204" s="12">
        <v>1</v>
      </c>
      <c r="C1204" s="13" t="s">
        <v>1539</v>
      </c>
      <c r="D1204" s="53" t="s">
        <v>4180</v>
      </c>
    </row>
    <row r="1205" spans="1:5">
      <c r="A1205" s="12" t="s">
        <v>2632</v>
      </c>
      <c r="B1205" s="12">
        <v>2</v>
      </c>
      <c r="C1205" s="13" t="s">
        <v>1537</v>
      </c>
      <c r="D1205" s="53" t="s">
        <v>4181</v>
      </c>
    </row>
    <row r="1206" spans="1:5">
      <c r="A1206" s="12" t="s">
        <v>2632</v>
      </c>
      <c r="B1206" s="12">
        <v>3</v>
      </c>
      <c r="C1206" s="13" t="s">
        <v>1538</v>
      </c>
      <c r="D1206" s="53" t="s">
        <v>1538</v>
      </c>
    </row>
    <row r="1207" spans="1:5">
      <c r="A1207" s="12" t="s">
        <v>2632</v>
      </c>
      <c r="B1207" s="12">
        <v>4</v>
      </c>
      <c r="C1207" s="13" t="s">
        <v>844</v>
      </c>
      <c r="D1207" s="53" t="s">
        <v>3390</v>
      </c>
    </row>
    <row r="1208" spans="1:5">
      <c r="A1208" s="12" t="s">
        <v>2632</v>
      </c>
      <c r="B1208" s="12">
        <v>5</v>
      </c>
      <c r="C1208" s="13" t="s">
        <v>2633</v>
      </c>
      <c r="D1208" s="53" t="s">
        <v>4182</v>
      </c>
    </row>
    <row r="1209" spans="1:5">
      <c r="A1209" s="12" t="s">
        <v>2632</v>
      </c>
      <c r="B1209" s="12">
        <v>6</v>
      </c>
      <c r="C1209" s="13" t="s">
        <v>1544</v>
      </c>
      <c r="D1209" s="53" t="s">
        <v>4183</v>
      </c>
    </row>
    <row r="1210" spans="1:5">
      <c r="A1210" s="12" t="s">
        <v>2632</v>
      </c>
      <c r="B1210" s="12">
        <v>7</v>
      </c>
      <c r="C1210" s="13" t="s">
        <v>2634</v>
      </c>
      <c r="D1210" s="53" t="s">
        <v>4184</v>
      </c>
    </row>
    <row r="1211" spans="1:5">
      <c r="A1211" s="12" t="s">
        <v>2632</v>
      </c>
      <c r="B1211" s="12">
        <v>8</v>
      </c>
      <c r="C1211" s="13" t="s">
        <v>1545</v>
      </c>
      <c r="D1211" s="53" t="s">
        <v>4185</v>
      </c>
    </row>
    <row r="1212" spans="1:5">
      <c r="A1212" s="12" t="s">
        <v>2632</v>
      </c>
      <c r="B1212" s="12">
        <v>9</v>
      </c>
      <c r="C1212" s="13" t="s">
        <v>2635</v>
      </c>
      <c r="D1212" s="53" t="s">
        <v>4186</v>
      </c>
    </row>
    <row r="1213" spans="1:5">
      <c r="A1213" s="12" t="s">
        <v>2632</v>
      </c>
      <c r="B1213" s="12">
        <v>10</v>
      </c>
      <c r="C1213" s="13" t="s">
        <v>2636</v>
      </c>
      <c r="D1213" s="53" t="s">
        <v>4187</v>
      </c>
    </row>
    <row r="1214" spans="1:5">
      <c r="A1214" s="12" t="s">
        <v>2632</v>
      </c>
      <c r="B1214" s="12">
        <v>11</v>
      </c>
      <c r="C1214" s="13" t="s">
        <v>1578</v>
      </c>
      <c r="D1214" s="53" t="s">
        <v>4188</v>
      </c>
    </row>
    <row r="1215" spans="1:5">
      <c r="A1215" s="12" t="s">
        <v>2632</v>
      </c>
      <c r="B1215" s="12">
        <v>12</v>
      </c>
      <c r="C1215" s="13" t="s">
        <v>2637</v>
      </c>
      <c r="D1215" s="53" t="s">
        <v>3244</v>
      </c>
    </row>
    <row r="1216" spans="1:5">
      <c r="A1216" s="12" t="s">
        <v>2632</v>
      </c>
      <c r="B1216" s="12">
        <v>13</v>
      </c>
      <c r="C1216" s="13" t="s">
        <v>2638</v>
      </c>
      <c r="D1216" s="53" t="s">
        <v>4189</v>
      </c>
    </row>
    <row r="1217" spans="1:4">
      <c r="A1217" s="12" t="s">
        <v>2632</v>
      </c>
      <c r="B1217" s="12">
        <v>14</v>
      </c>
      <c r="C1217" s="13" t="s">
        <v>643</v>
      </c>
      <c r="D1217" s="53" t="s">
        <v>3208</v>
      </c>
    </row>
    <row r="1218" spans="1:4">
      <c r="C1218" s="13"/>
    </row>
    <row r="1219" spans="1:4">
      <c r="A1219" s="12" t="s">
        <v>2639</v>
      </c>
      <c r="B1219" s="12">
        <v>1</v>
      </c>
      <c r="C1219" s="13" t="s">
        <v>2640</v>
      </c>
      <c r="D1219" s="53" t="s">
        <v>4190</v>
      </c>
    </row>
    <row r="1220" spans="1:4">
      <c r="A1220" s="12" t="s">
        <v>2639</v>
      </c>
      <c r="B1220" s="12">
        <v>2</v>
      </c>
      <c r="C1220" s="13" t="s">
        <v>2641</v>
      </c>
      <c r="D1220" s="53" t="s">
        <v>4191</v>
      </c>
    </row>
    <row r="1221" spans="1:4">
      <c r="A1221" s="12" t="s">
        <v>2639</v>
      </c>
      <c r="B1221" s="12">
        <v>3</v>
      </c>
      <c r="C1221" s="13" t="s">
        <v>2642</v>
      </c>
      <c r="D1221" s="53" t="s">
        <v>4192</v>
      </c>
    </row>
    <row r="1222" spans="1:4">
      <c r="A1222" s="12" t="s">
        <v>2639</v>
      </c>
      <c r="B1222" s="12">
        <v>4</v>
      </c>
      <c r="C1222" s="13" t="s">
        <v>2643</v>
      </c>
      <c r="D1222" s="53" t="s">
        <v>4193</v>
      </c>
    </row>
    <row r="1223" spans="1:4">
      <c r="A1223" s="12" t="s">
        <v>2639</v>
      </c>
      <c r="B1223" s="12">
        <v>5</v>
      </c>
      <c r="C1223" s="13" t="s">
        <v>800</v>
      </c>
      <c r="D1223" s="53" t="s">
        <v>4194</v>
      </c>
    </row>
    <row r="1224" spans="1:4">
      <c r="C1224" s="13"/>
    </row>
    <row r="1225" spans="1:4">
      <c r="A1225" s="12" t="s">
        <v>2644</v>
      </c>
      <c r="B1225" s="12">
        <v>1</v>
      </c>
      <c r="C1225" s="13" t="s">
        <v>2645</v>
      </c>
      <c r="D1225" s="53" t="s">
        <v>2645</v>
      </c>
    </row>
    <row r="1226" spans="1:4">
      <c r="A1226" s="12" t="s">
        <v>2644</v>
      </c>
      <c r="B1226" s="12">
        <v>2</v>
      </c>
      <c r="C1226" s="13" t="s">
        <v>2646</v>
      </c>
      <c r="D1226" s="53" t="s">
        <v>2646</v>
      </c>
    </row>
    <row r="1227" spans="1:4">
      <c r="A1227" s="12" t="s">
        <v>2644</v>
      </c>
      <c r="B1227" s="12">
        <v>3</v>
      </c>
      <c r="C1227" s="13" t="s">
        <v>2647</v>
      </c>
      <c r="D1227" s="53" t="s">
        <v>2647</v>
      </c>
    </row>
    <row r="1228" spans="1:4">
      <c r="A1228" s="12" t="s">
        <v>2644</v>
      </c>
      <c r="B1228" s="12">
        <v>4</v>
      </c>
      <c r="C1228" s="13" t="s">
        <v>2648</v>
      </c>
      <c r="D1228" s="53" t="s">
        <v>2648</v>
      </c>
    </row>
    <row r="1229" spans="1:4">
      <c r="A1229" s="12" t="s">
        <v>2644</v>
      </c>
      <c r="B1229" s="12">
        <v>5</v>
      </c>
      <c r="C1229" s="13" t="s">
        <v>2649</v>
      </c>
      <c r="D1229" s="53" t="s">
        <v>2649</v>
      </c>
    </row>
    <row r="1230" spans="1:4">
      <c r="A1230" s="12" t="s">
        <v>2644</v>
      </c>
      <c r="B1230" s="12">
        <v>6</v>
      </c>
      <c r="C1230" s="13" t="s">
        <v>2101</v>
      </c>
      <c r="D1230" s="53" t="s">
        <v>2101</v>
      </c>
    </row>
    <row r="1231" spans="1:4">
      <c r="A1231" s="12" t="s">
        <v>2644</v>
      </c>
      <c r="B1231" s="12">
        <v>7</v>
      </c>
      <c r="C1231" s="13" t="s">
        <v>2650</v>
      </c>
      <c r="D1231" s="53" t="s">
        <v>2650</v>
      </c>
    </row>
    <row r="1232" spans="1:4">
      <c r="A1232" s="12" t="s">
        <v>2644</v>
      </c>
      <c r="B1232" s="12">
        <v>8</v>
      </c>
      <c r="C1232" s="13" t="s">
        <v>2651</v>
      </c>
      <c r="D1232" s="53" t="s">
        <v>2651</v>
      </c>
    </row>
    <row r="1233" spans="1:4">
      <c r="A1233" s="12" t="s">
        <v>2644</v>
      </c>
      <c r="B1233" s="12">
        <v>9</v>
      </c>
      <c r="C1233" s="13" t="s">
        <v>2652</v>
      </c>
      <c r="D1233" s="53" t="s">
        <v>2652</v>
      </c>
    </row>
    <row r="1234" spans="1:4">
      <c r="A1234" s="12" t="s">
        <v>2644</v>
      </c>
      <c r="B1234" s="12">
        <v>10</v>
      </c>
      <c r="C1234" s="13" t="s">
        <v>1508</v>
      </c>
      <c r="D1234" s="53" t="s">
        <v>1508</v>
      </c>
    </row>
    <row r="1235" spans="1:4">
      <c r="A1235" s="12" t="s">
        <v>2644</v>
      </c>
      <c r="B1235" s="12">
        <v>11</v>
      </c>
      <c r="C1235" s="13" t="s">
        <v>2653</v>
      </c>
      <c r="D1235" s="53" t="s">
        <v>2653</v>
      </c>
    </row>
    <row r="1236" spans="1:4">
      <c r="A1236" s="12" t="s">
        <v>2644</v>
      </c>
      <c r="B1236" s="12">
        <v>12</v>
      </c>
      <c r="C1236" s="13" t="s">
        <v>1526</v>
      </c>
      <c r="D1236" s="53" t="s">
        <v>1526</v>
      </c>
    </row>
    <row r="1237" spans="1:4">
      <c r="A1237" s="12" t="s">
        <v>2644</v>
      </c>
      <c r="B1237" s="12">
        <v>13</v>
      </c>
      <c r="C1237" s="13" t="s">
        <v>2654</v>
      </c>
      <c r="D1237" s="53" t="s">
        <v>2654</v>
      </c>
    </row>
    <row r="1238" spans="1:4">
      <c r="A1238" s="12" t="s">
        <v>2644</v>
      </c>
      <c r="B1238" s="12">
        <v>14</v>
      </c>
      <c r="C1238" s="13" t="s">
        <v>2655</v>
      </c>
      <c r="D1238" s="53" t="s">
        <v>2655</v>
      </c>
    </row>
    <row r="1239" spans="1:4">
      <c r="A1239" s="12" t="s">
        <v>2644</v>
      </c>
      <c r="B1239" s="12">
        <v>15</v>
      </c>
      <c r="C1239" s="13" t="s">
        <v>1592</v>
      </c>
      <c r="D1239" s="53" t="s">
        <v>1592</v>
      </c>
    </row>
    <row r="1240" spans="1:4">
      <c r="A1240" s="12" t="s">
        <v>2644</v>
      </c>
      <c r="B1240" s="12">
        <v>16</v>
      </c>
      <c r="C1240" s="13" t="s">
        <v>2656</v>
      </c>
      <c r="D1240" s="53" t="s">
        <v>2656</v>
      </c>
    </row>
    <row r="1241" spans="1:4">
      <c r="A1241" s="12" t="s">
        <v>2644</v>
      </c>
      <c r="B1241" s="12">
        <v>17</v>
      </c>
      <c r="C1241" s="13" t="s">
        <v>2657</v>
      </c>
      <c r="D1241" s="53" t="s">
        <v>2657</v>
      </c>
    </row>
    <row r="1242" spans="1:4">
      <c r="A1242" s="12" t="s">
        <v>2644</v>
      </c>
      <c r="B1242" s="12">
        <v>18</v>
      </c>
      <c r="C1242" s="13" t="s">
        <v>2658</v>
      </c>
      <c r="D1242" s="53" t="s">
        <v>2658</v>
      </c>
    </row>
    <row r="1243" spans="1:4">
      <c r="A1243" s="12" t="s">
        <v>2644</v>
      </c>
      <c r="B1243" s="12">
        <v>19</v>
      </c>
      <c r="C1243" s="13" t="s">
        <v>2659</v>
      </c>
      <c r="D1243" s="53" t="s">
        <v>2659</v>
      </c>
    </row>
    <row r="1244" spans="1:4">
      <c r="A1244" s="12" t="s">
        <v>2644</v>
      </c>
      <c r="B1244" s="12">
        <v>20</v>
      </c>
      <c r="C1244" s="13" t="s">
        <v>2660</v>
      </c>
      <c r="D1244" s="53" t="s">
        <v>2660</v>
      </c>
    </row>
    <row r="1245" spans="1:4">
      <c r="C1245" s="13"/>
    </row>
    <row r="1246" spans="1:4">
      <c r="A1246" s="12" t="s">
        <v>2661</v>
      </c>
      <c r="B1246" s="12">
        <v>1</v>
      </c>
      <c r="C1246" s="13" t="s">
        <v>617</v>
      </c>
      <c r="D1246" s="53" t="s">
        <v>4214</v>
      </c>
    </row>
    <row r="1247" spans="1:4">
      <c r="A1247" s="12" t="s">
        <v>2661</v>
      </c>
      <c r="B1247" s="12">
        <v>2</v>
      </c>
      <c r="C1247" s="13" t="s">
        <v>2641</v>
      </c>
      <c r="D1247" s="53" t="s">
        <v>4191</v>
      </c>
    </row>
    <row r="1248" spans="1:4">
      <c r="A1248" s="12" t="s">
        <v>2661</v>
      </c>
      <c r="B1248" s="12">
        <v>3</v>
      </c>
      <c r="C1248" s="13" t="s">
        <v>2662</v>
      </c>
      <c r="D1248" s="53" t="s">
        <v>4215</v>
      </c>
    </row>
    <row r="1249" spans="1:4">
      <c r="A1249" s="12" t="s">
        <v>2661</v>
      </c>
      <c r="B1249" s="12">
        <v>4</v>
      </c>
      <c r="C1249" s="13" t="s">
        <v>2663</v>
      </c>
      <c r="D1249" s="53" t="s">
        <v>4216</v>
      </c>
    </row>
    <row r="1250" spans="1:4">
      <c r="A1250" s="12" t="s">
        <v>2661</v>
      </c>
      <c r="B1250" s="12">
        <v>5</v>
      </c>
      <c r="C1250" s="13" t="s">
        <v>2664</v>
      </c>
      <c r="D1250" s="53" t="s">
        <v>4076</v>
      </c>
    </row>
    <row r="1251" spans="1:4">
      <c r="A1251" s="12" t="s">
        <v>2661</v>
      </c>
      <c r="B1251" s="12">
        <v>6</v>
      </c>
      <c r="C1251" s="13" t="s">
        <v>2665</v>
      </c>
      <c r="D1251" s="53" t="s">
        <v>4217</v>
      </c>
    </row>
    <row r="1252" spans="1:4">
      <c r="A1252" s="12" t="s">
        <v>2661</v>
      </c>
      <c r="B1252" s="12">
        <v>11</v>
      </c>
      <c r="C1252" s="13" t="s">
        <v>2666</v>
      </c>
      <c r="D1252" s="53" t="s">
        <v>4221</v>
      </c>
    </row>
    <row r="1253" spans="1:4">
      <c r="A1253" s="12" t="s">
        <v>2661</v>
      </c>
      <c r="B1253" s="12">
        <v>7</v>
      </c>
      <c r="C1253" s="13" t="s">
        <v>2667</v>
      </c>
      <c r="D1253" s="53" t="s">
        <v>4218</v>
      </c>
    </row>
    <row r="1254" spans="1:4">
      <c r="A1254" s="12" t="s">
        <v>2661</v>
      </c>
      <c r="B1254" s="12">
        <v>8</v>
      </c>
      <c r="C1254" s="13" t="s">
        <v>2668</v>
      </c>
      <c r="D1254" s="53" t="s">
        <v>4219</v>
      </c>
    </row>
    <row r="1255" spans="1:4">
      <c r="A1255" s="12" t="s">
        <v>2661</v>
      </c>
      <c r="B1255" s="12">
        <v>9</v>
      </c>
      <c r="C1255" s="13" t="s">
        <v>2669</v>
      </c>
      <c r="D1255" s="53" t="s">
        <v>4222</v>
      </c>
    </row>
    <row r="1256" spans="1:4">
      <c r="A1256" s="12" t="s">
        <v>2661</v>
      </c>
      <c r="B1256" s="12">
        <v>10</v>
      </c>
      <c r="C1256" s="13" t="s">
        <v>789</v>
      </c>
      <c r="D1256" s="53" t="s">
        <v>4220</v>
      </c>
    </row>
    <row r="1257" spans="1:4">
      <c r="C1257" s="13"/>
    </row>
    <row r="1258" spans="1:4">
      <c r="A1258" s="12" t="s">
        <v>2670</v>
      </c>
      <c r="B1258" s="12">
        <v>0</v>
      </c>
      <c r="C1258" s="13" t="s">
        <v>617</v>
      </c>
      <c r="D1258" s="53" t="s">
        <v>3389</v>
      </c>
    </row>
    <row r="1259" spans="1:4">
      <c r="A1259" s="12" t="s">
        <v>2670</v>
      </c>
      <c r="B1259" s="12">
        <v>1</v>
      </c>
      <c r="C1259" s="13" t="s">
        <v>2671</v>
      </c>
      <c r="D1259" s="53" t="s">
        <v>4272</v>
      </c>
    </row>
    <row r="1260" spans="1:4">
      <c r="A1260" s="12" t="s">
        <v>2670</v>
      </c>
      <c r="B1260" s="12">
        <v>2</v>
      </c>
      <c r="C1260" s="13" t="s">
        <v>2672</v>
      </c>
      <c r="D1260" s="53" t="s">
        <v>4273</v>
      </c>
    </row>
    <row r="1261" spans="1:4">
      <c r="A1261" s="12" t="s">
        <v>2670</v>
      </c>
      <c r="B1261" s="12">
        <v>3</v>
      </c>
      <c r="C1261" s="13" t="s">
        <v>2673</v>
      </c>
      <c r="D1261" s="53" t="s">
        <v>2673</v>
      </c>
    </row>
    <row r="1262" spans="1:4">
      <c r="A1262" s="12" t="s">
        <v>2670</v>
      </c>
      <c r="B1262" s="12">
        <v>4</v>
      </c>
      <c r="C1262" s="13" t="s">
        <v>2674</v>
      </c>
      <c r="D1262" s="53" t="s">
        <v>4274</v>
      </c>
    </row>
    <row r="1263" spans="1:4">
      <c r="A1263" s="12" t="s">
        <v>2670</v>
      </c>
      <c r="B1263" s="12">
        <v>5</v>
      </c>
      <c r="C1263" s="13" t="s">
        <v>2675</v>
      </c>
      <c r="D1263" s="53" t="s">
        <v>4275</v>
      </c>
    </row>
    <row r="1264" spans="1:4">
      <c r="A1264" s="12" t="s">
        <v>2670</v>
      </c>
      <c r="B1264" s="12">
        <v>6</v>
      </c>
      <c r="C1264" s="13" t="s">
        <v>2676</v>
      </c>
      <c r="D1264" s="53" t="s">
        <v>4276</v>
      </c>
    </row>
    <row r="1265" spans="1:4">
      <c r="A1265" s="12" t="s">
        <v>2670</v>
      </c>
      <c r="B1265" s="12">
        <v>7</v>
      </c>
      <c r="C1265" s="13" t="s">
        <v>2677</v>
      </c>
      <c r="D1265" s="53" t="s">
        <v>4277</v>
      </c>
    </row>
    <row r="1266" spans="1:4">
      <c r="A1266" s="12" t="s">
        <v>2670</v>
      </c>
      <c r="B1266" s="12">
        <v>8</v>
      </c>
      <c r="C1266" s="13" t="s">
        <v>2678</v>
      </c>
      <c r="D1266" s="53" t="s">
        <v>4278</v>
      </c>
    </row>
    <row r="1267" spans="1:4">
      <c r="A1267" s="12" t="s">
        <v>2670</v>
      </c>
      <c r="B1267" s="12">
        <v>9</v>
      </c>
      <c r="C1267" s="13" t="s">
        <v>2679</v>
      </c>
      <c r="D1267" s="53" t="s">
        <v>4279</v>
      </c>
    </row>
    <row r="1268" spans="1:4">
      <c r="C1268" s="13"/>
    </row>
    <row r="1269" spans="1:4">
      <c r="A1269" s="12" t="s">
        <v>2680</v>
      </c>
      <c r="B1269" s="12">
        <v>0</v>
      </c>
      <c r="C1269" s="13" t="s">
        <v>617</v>
      </c>
      <c r="D1269" s="53" t="s">
        <v>3389</v>
      </c>
    </row>
    <row r="1270" spans="1:4">
      <c r="A1270" s="12" t="s">
        <v>2680</v>
      </c>
      <c r="B1270" s="12">
        <v>10</v>
      </c>
      <c r="C1270" s="13" t="s">
        <v>2681</v>
      </c>
      <c r="D1270" s="53" t="s">
        <v>4280</v>
      </c>
    </row>
    <row r="1271" spans="1:4">
      <c r="A1271" s="12" t="s">
        <v>2680</v>
      </c>
      <c r="B1271" s="12">
        <v>11</v>
      </c>
      <c r="C1271" s="13" t="s">
        <v>2682</v>
      </c>
      <c r="D1271" s="53" t="s">
        <v>4281</v>
      </c>
    </row>
    <row r="1272" spans="1:4">
      <c r="A1272" s="12" t="s">
        <v>2680</v>
      </c>
      <c r="B1272" s="12">
        <v>12</v>
      </c>
      <c r="C1272" s="13" t="s">
        <v>2683</v>
      </c>
      <c r="D1272" s="53" t="s">
        <v>4282</v>
      </c>
    </row>
    <row r="1273" spans="1:4">
      <c r="A1273" s="12" t="s">
        <v>2680</v>
      </c>
      <c r="B1273" s="12">
        <v>13</v>
      </c>
      <c r="C1273" s="13" t="s">
        <v>2684</v>
      </c>
      <c r="D1273" s="53" t="s">
        <v>4283</v>
      </c>
    </row>
    <row r="1274" spans="1:4">
      <c r="A1274" s="12" t="s">
        <v>2680</v>
      </c>
      <c r="B1274" s="12">
        <v>14</v>
      </c>
      <c r="C1274" s="13" t="s">
        <v>2685</v>
      </c>
      <c r="D1274" s="53" t="s">
        <v>4284</v>
      </c>
    </row>
    <row r="1275" spans="1:4">
      <c r="A1275" s="12" t="s">
        <v>2680</v>
      </c>
      <c r="B1275" s="12">
        <v>15</v>
      </c>
      <c r="C1275" s="13" t="s">
        <v>2686</v>
      </c>
      <c r="D1275" s="53" t="s">
        <v>4285</v>
      </c>
    </row>
    <row r="1276" spans="1:4">
      <c r="A1276" s="12" t="s">
        <v>2680</v>
      </c>
      <c r="B1276" s="12">
        <v>16</v>
      </c>
      <c r="C1276" s="13" t="s">
        <v>2337</v>
      </c>
      <c r="D1276" s="53" t="s">
        <v>4286</v>
      </c>
    </row>
    <row r="1277" spans="1:4">
      <c r="A1277" s="12" t="s">
        <v>2680</v>
      </c>
      <c r="B1277" s="12">
        <v>17</v>
      </c>
      <c r="C1277" s="13" t="s">
        <v>2687</v>
      </c>
      <c r="D1277" s="53" t="s">
        <v>4287</v>
      </c>
    </row>
    <row r="1278" spans="1:4">
      <c r="C1278" s="13"/>
    </row>
    <row r="1279" spans="1:4">
      <c r="A1279" s="12" t="s">
        <v>2688</v>
      </c>
      <c r="B1279" s="12">
        <v>1</v>
      </c>
      <c r="C1279" s="13" t="s">
        <v>2689</v>
      </c>
      <c r="D1279" s="53" t="s">
        <v>4288</v>
      </c>
    </row>
    <row r="1280" spans="1:4">
      <c r="A1280" s="12" t="s">
        <v>2688</v>
      </c>
      <c r="B1280" s="12">
        <v>2</v>
      </c>
      <c r="C1280" s="13" t="s">
        <v>2690</v>
      </c>
      <c r="D1280" s="53" t="s">
        <v>4289</v>
      </c>
    </row>
    <row r="1281" spans="1:5">
      <c r="A1281" s="12" t="s">
        <v>2688</v>
      </c>
      <c r="B1281" s="12">
        <v>3</v>
      </c>
      <c r="C1281" s="13" t="s">
        <v>2691</v>
      </c>
      <c r="D1281" s="53" t="s">
        <v>4290</v>
      </c>
    </row>
    <row r="1282" spans="1:5">
      <c r="C1282" s="13"/>
    </row>
    <row r="1283" spans="1:5">
      <c r="A1283" s="12" t="s">
        <v>2692</v>
      </c>
      <c r="B1283" s="12">
        <v>1</v>
      </c>
      <c r="C1283" s="13" t="s">
        <v>2693</v>
      </c>
      <c r="D1283" s="53" t="s">
        <v>4291</v>
      </c>
    </row>
    <row r="1284" spans="1:5">
      <c r="A1284" s="12" t="s">
        <v>2692</v>
      </c>
      <c r="B1284" s="12">
        <v>2</v>
      </c>
      <c r="C1284" s="13" t="s">
        <v>2694</v>
      </c>
      <c r="D1284" s="53" t="s">
        <v>4292</v>
      </c>
    </row>
    <row r="1285" spans="1:5">
      <c r="A1285" s="12" t="s">
        <v>2692</v>
      </c>
      <c r="B1285" s="12">
        <v>3</v>
      </c>
      <c r="C1285" s="13" t="s">
        <v>2695</v>
      </c>
      <c r="D1285" s="53" t="s">
        <v>4293</v>
      </c>
    </row>
    <row r="1286" spans="1:5">
      <c r="C1286" s="13"/>
    </row>
    <row r="1287" spans="1:5">
      <c r="A1287" s="12" t="s">
        <v>2696</v>
      </c>
      <c r="B1287" s="12">
        <v>1</v>
      </c>
      <c r="C1287" s="13" t="s">
        <v>2822</v>
      </c>
      <c r="D1287" s="53" t="s">
        <v>4294</v>
      </c>
      <c r="E1287" s="12">
        <v>1</v>
      </c>
    </row>
    <row r="1288" spans="1:5">
      <c r="A1288" s="12" t="s">
        <v>2696</v>
      </c>
      <c r="B1288" s="12">
        <v>2</v>
      </c>
      <c r="C1288" s="13" t="s">
        <v>2697</v>
      </c>
      <c r="D1288" s="53" t="s">
        <v>4295</v>
      </c>
      <c r="E1288" s="12">
        <v>2</v>
      </c>
    </row>
    <row r="1289" spans="1:5">
      <c r="A1289" s="12" t="s">
        <v>2696</v>
      </c>
      <c r="B1289" s="12">
        <v>3</v>
      </c>
      <c r="C1289" s="13" t="s">
        <v>2823</v>
      </c>
      <c r="D1289" s="53" t="s">
        <v>4296</v>
      </c>
      <c r="E1289" s="12">
        <v>3</v>
      </c>
    </row>
    <row r="1290" spans="1:5">
      <c r="A1290" s="12" t="s">
        <v>2696</v>
      </c>
      <c r="B1290" s="12">
        <v>4</v>
      </c>
      <c r="C1290" s="13" t="s">
        <v>2824</v>
      </c>
      <c r="D1290" s="53" t="s">
        <v>4297</v>
      </c>
      <c r="E1290" s="12">
        <v>4</v>
      </c>
    </row>
    <row r="1291" spans="1:5">
      <c r="A1291" s="12" t="s">
        <v>2696</v>
      </c>
      <c r="B1291" s="12">
        <v>5</v>
      </c>
      <c r="C1291" s="13" t="s">
        <v>2825</v>
      </c>
      <c r="D1291" s="53" t="s">
        <v>4298</v>
      </c>
      <c r="E1291" s="12">
        <v>5</v>
      </c>
    </row>
    <row r="1292" spans="1:5">
      <c r="A1292" s="12" t="s">
        <v>2696</v>
      </c>
      <c r="B1292" s="12">
        <v>6</v>
      </c>
      <c r="C1292" s="13" t="s">
        <v>2826</v>
      </c>
      <c r="D1292" s="53" t="s">
        <v>4299</v>
      </c>
      <c r="E1292" s="12">
        <v>6</v>
      </c>
    </row>
    <row r="1293" spans="1:5">
      <c r="A1293" s="12" t="s">
        <v>2696</v>
      </c>
      <c r="B1293" s="12">
        <v>7</v>
      </c>
      <c r="C1293" s="13" t="s">
        <v>2827</v>
      </c>
      <c r="D1293" s="53" t="s">
        <v>4300</v>
      </c>
      <c r="E1293" s="12">
        <v>7</v>
      </c>
    </row>
    <row r="1294" spans="1:5">
      <c r="A1294" s="12" t="s">
        <v>2696</v>
      </c>
      <c r="B1294" s="12">
        <v>8</v>
      </c>
      <c r="C1294" s="13" t="s">
        <v>2828</v>
      </c>
      <c r="D1294" s="53" t="s">
        <v>4301</v>
      </c>
      <c r="E1294" s="12">
        <v>8</v>
      </c>
    </row>
    <row r="1295" spans="1:5">
      <c r="A1295" s="12" t="s">
        <v>2696</v>
      </c>
      <c r="B1295" s="12">
        <v>9</v>
      </c>
      <c r="C1295" s="13" t="s">
        <v>2829</v>
      </c>
      <c r="D1295" s="53" t="s">
        <v>4302</v>
      </c>
      <c r="E1295" s="12">
        <v>9</v>
      </c>
    </row>
    <row r="1296" spans="1:5">
      <c r="A1296" s="12" t="s">
        <v>2696</v>
      </c>
      <c r="B1296" s="12">
        <v>10</v>
      </c>
      <c r="C1296" s="13" t="s">
        <v>2698</v>
      </c>
      <c r="D1296" s="53" t="s">
        <v>4303</v>
      </c>
      <c r="E1296" s="12">
        <v>10</v>
      </c>
    </row>
    <row r="1297" spans="1:5">
      <c r="A1297" s="12" t="s">
        <v>2696</v>
      </c>
      <c r="B1297" s="12">
        <v>11</v>
      </c>
      <c r="C1297" s="13" t="s">
        <v>2830</v>
      </c>
      <c r="D1297" s="53" t="s">
        <v>4304</v>
      </c>
      <c r="E1297" s="12">
        <v>11</v>
      </c>
    </row>
    <row r="1298" spans="1:5">
      <c r="A1298" s="12" t="s">
        <v>2696</v>
      </c>
      <c r="B1298" s="12">
        <v>12</v>
      </c>
      <c r="C1298" s="13" t="s">
        <v>2831</v>
      </c>
      <c r="D1298" s="53" t="s">
        <v>4305</v>
      </c>
      <c r="E1298" s="12">
        <v>12</v>
      </c>
    </row>
    <row r="1299" spans="1:5">
      <c r="A1299" s="12" t="s">
        <v>2696</v>
      </c>
      <c r="B1299" s="12">
        <v>13</v>
      </c>
      <c r="C1299" s="13" t="s">
        <v>2832</v>
      </c>
      <c r="D1299" s="53" t="s">
        <v>4306</v>
      </c>
      <c r="E1299" s="12">
        <v>13</v>
      </c>
    </row>
    <row r="1300" spans="1:5">
      <c r="A1300" s="12" t="s">
        <v>2696</v>
      </c>
      <c r="B1300" s="12">
        <v>14</v>
      </c>
      <c r="C1300" s="13" t="s">
        <v>2833</v>
      </c>
      <c r="D1300" s="53" t="s">
        <v>4307</v>
      </c>
      <c r="E1300" s="12">
        <v>14</v>
      </c>
    </row>
    <row r="1301" spans="1:5">
      <c r="A1301" s="12" t="s">
        <v>2696</v>
      </c>
      <c r="B1301" s="12">
        <v>15</v>
      </c>
      <c r="C1301" s="13" t="s">
        <v>2834</v>
      </c>
      <c r="D1301" s="53" t="s">
        <v>4308</v>
      </c>
      <c r="E1301" s="12">
        <v>15</v>
      </c>
    </row>
    <row r="1302" spans="1:5">
      <c r="A1302" s="12" t="s">
        <v>2696</v>
      </c>
      <c r="B1302" s="12">
        <v>16</v>
      </c>
      <c r="C1302" s="13" t="s">
        <v>2405</v>
      </c>
      <c r="D1302" s="53" t="s">
        <v>4309</v>
      </c>
      <c r="E1302" s="12">
        <v>16</v>
      </c>
    </row>
    <row r="1303" spans="1:5">
      <c r="A1303" s="12" t="s">
        <v>2696</v>
      </c>
      <c r="B1303" s="12">
        <v>17</v>
      </c>
      <c r="C1303" s="13" t="s">
        <v>2835</v>
      </c>
      <c r="D1303" s="53" t="s">
        <v>4310</v>
      </c>
      <c r="E1303" s="12">
        <v>17</v>
      </c>
    </row>
    <row r="1304" spans="1:5">
      <c r="A1304" s="12" t="s">
        <v>2696</v>
      </c>
      <c r="B1304" s="12">
        <v>18</v>
      </c>
      <c r="C1304" s="13" t="s">
        <v>2699</v>
      </c>
      <c r="D1304" s="53" t="s">
        <v>4311</v>
      </c>
      <c r="E1304" s="12">
        <v>18</v>
      </c>
    </row>
    <row r="1305" spans="1:5">
      <c r="A1305" s="12" t="s">
        <v>2696</v>
      </c>
      <c r="B1305" s="12">
        <v>19</v>
      </c>
      <c r="C1305" s="13" t="s">
        <v>2407</v>
      </c>
      <c r="D1305" s="53" t="s">
        <v>4312</v>
      </c>
      <c r="E1305" s="12">
        <v>19</v>
      </c>
    </row>
    <row r="1306" spans="1:5">
      <c r="A1306" s="12" t="s">
        <v>2696</v>
      </c>
      <c r="B1306" s="12">
        <v>20</v>
      </c>
      <c r="C1306" s="13" t="s">
        <v>3091</v>
      </c>
      <c r="D1306" s="53" t="s">
        <v>4035</v>
      </c>
      <c r="E1306" s="12">
        <v>20</v>
      </c>
    </row>
    <row r="1307" spans="1:5">
      <c r="C1307" s="13"/>
    </row>
    <row r="1308" spans="1:5">
      <c r="A1308" s="12" t="s">
        <v>2700</v>
      </c>
      <c r="B1308" s="12">
        <v>1</v>
      </c>
      <c r="C1308" s="13" t="s">
        <v>2701</v>
      </c>
      <c r="D1308" s="53" t="s">
        <v>4313</v>
      </c>
    </row>
    <row r="1309" spans="1:5">
      <c r="A1309" s="12" t="s">
        <v>2700</v>
      </c>
      <c r="B1309" s="12">
        <v>2</v>
      </c>
      <c r="C1309" s="13" t="s">
        <v>2702</v>
      </c>
      <c r="D1309" s="53" t="s">
        <v>4314</v>
      </c>
    </row>
    <row r="1310" spans="1:5">
      <c r="A1310" s="12" t="s">
        <v>2700</v>
      </c>
      <c r="B1310" s="12">
        <v>3</v>
      </c>
      <c r="C1310" s="13" t="s">
        <v>2703</v>
      </c>
      <c r="D1310" s="53" t="s">
        <v>4315</v>
      </c>
    </row>
    <row r="1311" spans="1:5">
      <c r="C1311" s="13"/>
    </row>
    <row r="1312" spans="1:5">
      <c r="A1312" s="12" t="s">
        <v>2704</v>
      </c>
      <c r="B1312" s="12">
        <v>1</v>
      </c>
      <c r="C1312" s="13" t="s">
        <v>2705</v>
      </c>
      <c r="D1312" s="53" t="s">
        <v>4316</v>
      </c>
    </row>
    <row r="1313" spans="1:4">
      <c r="A1313" s="12" t="s">
        <v>2704</v>
      </c>
      <c r="B1313" s="12">
        <v>2</v>
      </c>
      <c r="C1313" s="13" t="s">
        <v>2706</v>
      </c>
      <c r="D1313" s="53" t="s">
        <v>4317</v>
      </c>
    </row>
    <row r="1314" spans="1:4">
      <c r="A1314" s="12" t="s">
        <v>2704</v>
      </c>
      <c r="B1314" s="12">
        <v>3</v>
      </c>
      <c r="C1314" s="13" t="s">
        <v>2707</v>
      </c>
      <c r="D1314" s="53" t="s">
        <v>4318</v>
      </c>
    </row>
    <row r="1315" spans="1:4">
      <c r="A1315" s="12" t="s">
        <v>2704</v>
      </c>
      <c r="B1315" s="12">
        <v>4</v>
      </c>
      <c r="C1315" s="13" t="s">
        <v>2708</v>
      </c>
      <c r="D1315" s="53" t="s">
        <v>4319</v>
      </c>
    </row>
    <row r="1316" spans="1:4">
      <c r="A1316" s="12" t="s">
        <v>2704</v>
      </c>
      <c r="B1316" s="12">
        <v>5</v>
      </c>
      <c r="C1316" s="13" t="s">
        <v>2709</v>
      </c>
      <c r="D1316" s="53" t="s">
        <v>4320</v>
      </c>
    </row>
    <row r="1317" spans="1:4">
      <c r="A1317" s="12" t="s">
        <v>2704</v>
      </c>
      <c r="B1317" s="12">
        <v>6</v>
      </c>
      <c r="C1317" s="13" t="s">
        <v>2710</v>
      </c>
      <c r="D1317" s="53" t="s">
        <v>4321</v>
      </c>
    </row>
    <row r="1318" spans="1:4">
      <c r="A1318" s="12" t="s">
        <v>2704</v>
      </c>
      <c r="B1318" s="12">
        <v>7</v>
      </c>
      <c r="C1318" s="13" t="s">
        <v>2711</v>
      </c>
      <c r="D1318" s="53" t="s">
        <v>4322</v>
      </c>
    </row>
    <row r="1319" spans="1:4">
      <c r="A1319" s="12" t="s">
        <v>2704</v>
      </c>
      <c r="B1319" s="12">
        <v>8</v>
      </c>
      <c r="C1319" s="13" t="s">
        <v>4334</v>
      </c>
      <c r="D1319" s="53" t="s">
        <v>4323</v>
      </c>
    </row>
    <row r="1320" spans="1:4">
      <c r="A1320" s="12" t="s">
        <v>2704</v>
      </c>
      <c r="B1320" s="12">
        <v>19</v>
      </c>
      <c r="C1320" s="13" t="s">
        <v>4335</v>
      </c>
      <c r="D1320" s="53" t="s">
        <v>4324</v>
      </c>
    </row>
    <row r="1321" spans="1:4">
      <c r="A1321" s="12" t="s">
        <v>2704</v>
      </c>
      <c r="B1321" s="12">
        <v>9</v>
      </c>
      <c r="C1321" s="13" t="s">
        <v>2712</v>
      </c>
      <c r="D1321" s="53" t="s">
        <v>4325</v>
      </c>
    </row>
    <row r="1322" spans="1:4">
      <c r="A1322" s="12" t="s">
        <v>2704</v>
      </c>
      <c r="B1322" s="12">
        <v>20</v>
      </c>
      <c r="C1322" s="13" t="s">
        <v>5081</v>
      </c>
      <c r="D1322" s="53" t="s">
        <v>5082</v>
      </c>
    </row>
    <row r="1323" spans="1:4">
      <c r="A1323" s="12" t="s">
        <v>2704</v>
      </c>
      <c r="B1323" s="12">
        <v>10</v>
      </c>
      <c r="C1323" s="13" t="s">
        <v>2713</v>
      </c>
      <c r="D1323" s="53" t="s">
        <v>4326</v>
      </c>
    </row>
    <row r="1324" spans="1:4">
      <c r="A1324" s="12" t="s">
        <v>2704</v>
      </c>
      <c r="B1324" s="12">
        <v>11</v>
      </c>
      <c r="C1324" s="13" t="s">
        <v>2714</v>
      </c>
      <c r="D1324" s="53" t="s">
        <v>4327</v>
      </c>
    </row>
    <row r="1325" spans="1:4">
      <c r="A1325" s="12" t="s">
        <v>2704</v>
      </c>
      <c r="B1325" s="12">
        <v>12</v>
      </c>
      <c r="C1325" s="13" t="s">
        <v>2715</v>
      </c>
      <c r="D1325" s="53" t="s">
        <v>4336</v>
      </c>
    </row>
    <row r="1326" spans="1:4">
      <c r="A1326" s="12" t="s">
        <v>2704</v>
      </c>
      <c r="B1326" s="12">
        <v>13</v>
      </c>
      <c r="C1326" s="13" t="s">
        <v>2716</v>
      </c>
      <c r="D1326" s="53" t="s">
        <v>4328</v>
      </c>
    </row>
    <row r="1327" spans="1:4">
      <c r="A1327" s="12" t="s">
        <v>2704</v>
      </c>
      <c r="B1327" s="12">
        <v>14</v>
      </c>
      <c r="C1327" s="13" t="s">
        <v>2717</v>
      </c>
      <c r="D1327" s="53" t="s">
        <v>4329</v>
      </c>
    </row>
    <row r="1328" spans="1:4">
      <c r="A1328" s="12" t="s">
        <v>2704</v>
      </c>
      <c r="B1328" s="12">
        <v>15</v>
      </c>
      <c r="C1328" s="13" t="s">
        <v>2718</v>
      </c>
      <c r="D1328" s="53" t="s">
        <v>4330</v>
      </c>
    </row>
    <row r="1329" spans="1:5">
      <c r="A1329" s="12" t="s">
        <v>2704</v>
      </c>
      <c r="B1329" s="12">
        <v>16</v>
      </c>
      <c r="C1329" s="13" t="s">
        <v>2719</v>
      </c>
      <c r="D1329" s="53" t="s">
        <v>4331</v>
      </c>
    </row>
    <row r="1330" spans="1:5">
      <c r="A1330" s="12" t="s">
        <v>2704</v>
      </c>
      <c r="B1330" s="12">
        <v>17</v>
      </c>
      <c r="C1330" s="13" t="s">
        <v>2720</v>
      </c>
      <c r="D1330" s="53" t="s">
        <v>4332</v>
      </c>
    </row>
    <row r="1331" spans="1:5">
      <c r="A1331" s="12" t="s">
        <v>2704</v>
      </c>
      <c r="B1331" s="12">
        <v>18</v>
      </c>
      <c r="C1331" s="13" t="s">
        <v>2721</v>
      </c>
      <c r="D1331" s="53" t="s">
        <v>4333</v>
      </c>
    </row>
    <row r="1332" spans="1:5">
      <c r="C1332" s="13"/>
    </row>
    <row r="1333" spans="1:5">
      <c r="A1333" s="12" t="s">
        <v>2722</v>
      </c>
      <c r="B1333" s="12">
        <v>1</v>
      </c>
      <c r="C1333" s="13" t="s">
        <v>2723</v>
      </c>
      <c r="D1333" s="53" t="s">
        <v>4337</v>
      </c>
    </row>
    <row r="1334" spans="1:5">
      <c r="A1334" s="12" t="s">
        <v>2722</v>
      </c>
      <c r="B1334" s="12">
        <v>2</v>
      </c>
      <c r="C1334" s="13" t="s">
        <v>2724</v>
      </c>
      <c r="D1334" s="53" t="s">
        <v>4338</v>
      </c>
    </row>
    <row r="1335" spans="1:5">
      <c r="A1335" s="12" t="s">
        <v>2722</v>
      </c>
      <c r="B1335" s="12">
        <v>3</v>
      </c>
      <c r="C1335" s="13" t="s">
        <v>2725</v>
      </c>
      <c r="D1335" s="53" t="s">
        <v>4339</v>
      </c>
    </row>
    <row r="1336" spans="1:5">
      <c r="A1336" s="12" t="s">
        <v>2722</v>
      </c>
      <c r="B1336" s="12">
        <v>4</v>
      </c>
      <c r="C1336" s="13" t="s">
        <v>2726</v>
      </c>
      <c r="D1336" s="53" t="s">
        <v>4340</v>
      </c>
    </row>
    <row r="1337" spans="1:5">
      <c r="C1337" s="13"/>
    </row>
    <row r="1338" spans="1:5">
      <c r="A1338" s="12" t="s">
        <v>2772</v>
      </c>
      <c r="B1338" s="12">
        <v>1</v>
      </c>
      <c r="C1338" s="13" t="s">
        <v>2773</v>
      </c>
      <c r="D1338" s="53" t="s">
        <v>4391</v>
      </c>
    </row>
    <row r="1339" spans="1:5">
      <c r="A1339" s="12" t="s">
        <v>2772</v>
      </c>
      <c r="B1339" s="12">
        <v>2</v>
      </c>
      <c r="C1339" s="13" t="s">
        <v>2774</v>
      </c>
      <c r="D1339" s="53" t="s">
        <v>4392</v>
      </c>
    </row>
    <row r="1340" spans="1:5">
      <c r="A1340" s="12" t="s">
        <v>2772</v>
      </c>
      <c r="B1340" s="12">
        <v>3</v>
      </c>
      <c r="C1340" s="13" t="s">
        <v>2775</v>
      </c>
      <c r="D1340" s="53" t="s">
        <v>4393</v>
      </c>
    </row>
    <row r="1341" spans="1:5">
      <c r="A1341" s="12" t="s">
        <v>2772</v>
      </c>
      <c r="B1341" s="12">
        <v>4</v>
      </c>
      <c r="C1341" s="13" t="s">
        <v>2776</v>
      </c>
      <c r="D1341" s="53" t="s">
        <v>4394</v>
      </c>
    </row>
    <row r="1342" spans="1:5">
      <c r="A1342" s="12" t="s">
        <v>2772</v>
      </c>
      <c r="B1342" s="12">
        <v>5</v>
      </c>
      <c r="C1342" s="13" t="s">
        <v>2777</v>
      </c>
      <c r="D1342" s="53" t="s">
        <v>4395</v>
      </c>
    </row>
    <row r="1343" spans="1:5">
      <c r="C1343" s="13"/>
    </row>
    <row r="1344" spans="1:5">
      <c r="A1344" s="12" t="s">
        <v>1928</v>
      </c>
      <c r="B1344" s="12">
        <v>1</v>
      </c>
      <c r="C1344" s="13" t="s">
        <v>1931</v>
      </c>
      <c r="D1344" s="53" t="s">
        <v>4478</v>
      </c>
      <c r="E1344" s="12" t="s">
        <v>1929</v>
      </c>
    </row>
    <row r="1345" spans="1:4">
      <c r="A1345" s="12" t="s">
        <v>1928</v>
      </c>
      <c r="B1345" s="12">
        <v>2</v>
      </c>
      <c r="C1345" s="13" t="s">
        <v>1930</v>
      </c>
      <c r="D1345" s="53" t="s">
        <v>4479</v>
      </c>
    </row>
    <row r="1346" spans="1:4">
      <c r="C1346" s="13"/>
    </row>
    <row r="1347" spans="1:4">
      <c r="A1347" s="12" t="s">
        <v>2727</v>
      </c>
      <c r="B1347" s="12">
        <v>1</v>
      </c>
      <c r="C1347" s="13" t="s">
        <v>2355</v>
      </c>
      <c r="D1347" s="53" t="s">
        <v>4550</v>
      </c>
    </row>
    <row r="1348" spans="1:4">
      <c r="A1348" s="12" t="s">
        <v>2727</v>
      </c>
      <c r="B1348" s="12">
        <v>2</v>
      </c>
      <c r="C1348" s="13" t="s">
        <v>2356</v>
      </c>
      <c r="D1348" s="53" t="s">
        <v>3715</v>
      </c>
    </row>
    <row r="1349" spans="1:4">
      <c r="A1349" s="12" t="s">
        <v>2727</v>
      </c>
      <c r="B1349" s="12">
        <v>3</v>
      </c>
      <c r="C1349" s="13" t="s">
        <v>2357</v>
      </c>
      <c r="D1349" s="53" t="s">
        <v>3494</v>
      </c>
    </row>
    <row r="1350" spans="1:4">
      <c r="A1350" s="12" t="s">
        <v>2727</v>
      </c>
      <c r="B1350" s="12">
        <v>4</v>
      </c>
      <c r="C1350" s="13" t="s">
        <v>2358</v>
      </c>
      <c r="D1350" s="53" t="s">
        <v>3716</v>
      </c>
    </row>
    <row r="1351" spans="1:4">
      <c r="A1351" s="12" t="s">
        <v>2727</v>
      </c>
      <c r="B1351" s="12">
        <v>5</v>
      </c>
      <c r="C1351" s="13" t="s">
        <v>2359</v>
      </c>
      <c r="D1351" s="53" t="s">
        <v>4551</v>
      </c>
    </row>
    <row r="1352" spans="1:4">
      <c r="A1352" s="12" t="s">
        <v>2727</v>
      </c>
      <c r="B1352" s="12">
        <v>6</v>
      </c>
      <c r="C1352" s="13" t="s">
        <v>2360</v>
      </c>
      <c r="D1352" s="53" t="s">
        <v>4552</v>
      </c>
    </row>
    <row r="1353" spans="1:4">
      <c r="A1353" s="12" t="s">
        <v>2727</v>
      </c>
      <c r="B1353" s="12">
        <v>7</v>
      </c>
      <c r="C1353" s="13" t="s">
        <v>2361</v>
      </c>
      <c r="D1353" s="53" t="s">
        <v>3719</v>
      </c>
    </row>
    <row r="1354" spans="1:4">
      <c r="A1354" s="12" t="s">
        <v>2727</v>
      </c>
      <c r="B1354" s="12">
        <v>8</v>
      </c>
      <c r="C1354" s="13" t="s">
        <v>2362</v>
      </c>
      <c r="D1354" s="53" t="s">
        <v>4553</v>
      </c>
    </row>
    <row r="1355" spans="1:4">
      <c r="A1355" s="12" t="s">
        <v>2727</v>
      </c>
      <c r="B1355" s="12">
        <v>9</v>
      </c>
      <c r="C1355" s="13" t="s">
        <v>2363</v>
      </c>
      <c r="D1355" s="53" t="s">
        <v>3721</v>
      </c>
    </row>
    <row r="1356" spans="1:4">
      <c r="A1356" s="12" t="s">
        <v>2727</v>
      </c>
      <c r="B1356" s="12">
        <v>10</v>
      </c>
      <c r="C1356" s="13" t="s">
        <v>2364</v>
      </c>
      <c r="D1356" s="53" t="s">
        <v>3722</v>
      </c>
    </row>
    <row r="1357" spans="1:4">
      <c r="A1357" s="12" t="s">
        <v>2727</v>
      </c>
      <c r="B1357" s="12">
        <v>11</v>
      </c>
      <c r="C1357" s="13" t="s">
        <v>2365</v>
      </c>
      <c r="D1357" s="53" t="s">
        <v>4554</v>
      </c>
    </row>
    <row r="1358" spans="1:4">
      <c r="A1358" s="12" t="s">
        <v>2727</v>
      </c>
      <c r="B1358" s="12">
        <v>12</v>
      </c>
      <c r="C1358" s="13" t="s">
        <v>2366</v>
      </c>
      <c r="D1358" s="53" t="s">
        <v>3724</v>
      </c>
    </row>
    <row r="1359" spans="1:4">
      <c r="A1359" s="12" t="s">
        <v>2727</v>
      </c>
      <c r="B1359" s="12">
        <v>13</v>
      </c>
      <c r="C1359" s="13" t="s">
        <v>2367</v>
      </c>
      <c r="D1359" s="53" t="s">
        <v>3725</v>
      </c>
    </row>
    <row r="1360" spans="1:4">
      <c r="A1360" s="12" t="s">
        <v>2727</v>
      </c>
      <c r="B1360" s="12">
        <v>14</v>
      </c>
      <c r="C1360" s="13" t="s">
        <v>2368</v>
      </c>
      <c r="D1360" s="53" t="s">
        <v>2368</v>
      </c>
    </row>
    <row r="1361" spans="1:4">
      <c r="C1361" s="13"/>
    </row>
    <row r="1362" spans="1:4">
      <c r="A1362" s="12" t="s">
        <v>3029</v>
      </c>
      <c r="B1362" s="12">
        <v>1</v>
      </c>
      <c r="C1362" s="13" t="s">
        <v>3013</v>
      </c>
      <c r="D1362" s="53" t="s">
        <v>3370</v>
      </c>
    </row>
    <row r="1363" spans="1:4">
      <c r="A1363" s="12" t="s">
        <v>3029</v>
      </c>
      <c r="B1363" s="12">
        <v>2</v>
      </c>
      <c r="C1363" s="13" t="s">
        <v>3014</v>
      </c>
      <c r="D1363" s="53" t="s">
        <v>3371</v>
      </c>
    </row>
    <row r="1364" spans="1:4">
      <c r="A1364" s="12" t="s">
        <v>3029</v>
      </c>
      <c r="B1364" s="12">
        <v>3</v>
      </c>
      <c r="C1364" s="13" t="s">
        <v>3015</v>
      </c>
      <c r="D1364" s="53" t="s">
        <v>3372</v>
      </c>
    </row>
    <row r="1365" spans="1:4">
      <c r="A1365" s="12" t="s">
        <v>3029</v>
      </c>
      <c r="B1365" s="12">
        <v>4</v>
      </c>
      <c r="C1365" s="13" t="s">
        <v>3030</v>
      </c>
      <c r="D1365" s="53" t="s">
        <v>4549</v>
      </c>
    </row>
    <row r="1366" spans="1:4">
      <c r="A1366" s="12" t="s">
        <v>3029</v>
      </c>
      <c r="B1366" s="12">
        <v>5</v>
      </c>
      <c r="C1366" s="13" t="s">
        <v>3031</v>
      </c>
      <c r="D1366" s="53" t="s">
        <v>3601</v>
      </c>
    </row>
    <row r="1367" spans="1:4">
      <c r="C1367" s="13"/>
    </row>
    <row r="1368" spans="1:4">
      <c r="A1368" s="12" t="s">
        <v>2728</v>
      </c>
      <c r="B1368" s="12">
        <v>1</v>
      </c>
      <c r="C1368" s="13" t="s">
        <v>2729</v>
      </c>
      <c r="D1368" s="53" t="s">
        <v>4555</v>
      </c>
    </row>
    <row r="1369" spans="1:4">
      <c r="A1369" s="12" t="s">
        <v>2728</v>
      </c>
      <c r="B1369" s="12">
        <v>2</v>
      </c>
      <c r="C1369" s="13" t="s">
        <v>2730</v>
      </c>
      <c r="D1369" s="53" t="s">
        <v>4556</v>
      </c>
    </row>
    <row r="1370" spans="1:4">
      <c r="A1370" s="12" t="s">
        <v>2728</v>
      </c>
      <c r="B1370" s="12">
        <v>3</v>
      </c>
      <c r="C1370" s="13" t="s">
        <v>2731</v>
      </c>
      <c r="D1370" s="53" t="s">
        <v>4557</v>
      </c>
    </row>
    <row r="1371" spans="1:4">
      <c r="A1371" s="12" t="s">
        <v>2728</v>
      </c>
      <c r="B1371" s="12">
        <v>4</v>
      </c>
      <c r="C1371" s="13" t="s">
        <v>2732</v>
      </c>
      <c r="D1371" s="53" t="s">
        <v>4558</v>
      </c>
    </row>
    <row r="1372" spans="1:4">
      <c r="A1372" s="12" t="s">
        <v>2728</v>
      </c>
      <c r="B1372" s="12">
        <v>5</v>
      </c>
      <c r="C1372" s="13" t="s">
        <v>2733</v>
      </c>
      <c r="D1372" s="53" t="s">
        <v>4559</v>
      </c>
    </row>
    <row r="1373" spans="1:4">
      <c r="A1373" s="12" t="s">
        <v>2728</v>
      </c>
      <c r="B1373" s="12">
        <v>6</v>
      </c>
      <c r="C1373" s="13" t="s">
        <v>2734</v>
      </c>
      <c r="D1373" s="53" t="s">
        <v>4560</v>
      </c>
    </row>
    <row r="1374" spans="1:4">
      <c r="A1374" s="12" t="s">
        <v>2728</v>
      </c>
      <c r="B1374" s="12">
        <v>7</v>
      </c>
      <c r="C1374" s="13" t="s">
        <v>2735</v>
      </c>
      <c r="D1374" s="53" t="s">
        <v>4561</v>
      </c>
    </row>
    <row r="1375" spans="1:4">
      <c r="A1375" s="12" t="s">
        <v>2728</v>
      </c>
      <c r="B1375" s="12">
        <v>8</v>
      </c>
      <c r="C1375" s="13" t="s">
        <v>2736</v>
      </c>
      <c r="D1375" s="53" t="s">
        <v>4562</v>
      </c>
    </row>
    <row r="1376" spans="1:4">
      <c r="A1376" s="12" t="s">
        <v>2728</v>
      </c>
      <c r="B1376" s="12">
        <v>9</v>
      </c>
      <c r="C1376" s="13" t="s">
        <v>2737</v>
      </c>
      <c r="D1376" s="53" t="s">
        <v>4563</v>
      </c>
    </row>
    <row r="1377" spans="1:4">
      <c r="A1377" s="12" t="s">
        <v>2728</v>
      </c>
      <c r="B1377" s="12">
        <v>10</v>
      </c>
      <c r="C1377" s="13" t="s">
        <v>2738</v>
      </c>
      <c r="D1377" s="53" t="s">
        <v>4564</v>
      </c>
    </row>
    <row r="1378" spans="1:4">
      <c r="A1378" s="12" t="s">
        <v>2728</v>
      </c>
      <c r="B1378" s="12">
        <v>11</v>
      </c>
      <c r="C1378" s="13" t="s">
        <v>2365</v>
      </c>
      <c r="D1378" s="53" t="s">
        <v>4554</v>
      </c>
    </row>
    <row r="1379" spans="1:4">
      <c r="A1379" s="12" t="s">
        <v>2728</v>
      </c>
      <c r="B1379" s="12">
        <v>12</v>
      </c>
      <c r="C1379" s="13" t="s">
        <v>2739</v>
      </c>
      <c r="D1379" s="53" t="s">
        <v>4565</v>
      </c>
    </row>
    <row r="1380" spans="1:4">
      <c r="A1380" s="12" t="s">
        <v>2728</v>
      </c>
      <c r="B1380" s="12">
        <v>13</v>
      </c>
      <c r="C1380" s="13" t="s">
        <v>643</v>
      </c>
      <c r="D1380" s="53" t="s">
        <v>4035</v>
      </c>
    </row>
    <row r="1381" spans="1:4">
      <c r="C1381" s="13"/>
    </row>
    <row r="1382" spans="1:4">
      <c r="A1382" s="12" t="s">
        <v>2740</v>
      </c>
      <c r="B1382" s="12">
        <v>1</v>
      </c>
      <c r="C1382" s="13" t="s">
        <v>2741</v>
      </c>
      <c r="D1382" s="53" t="s">
        <v>5341</v>
      </c>
    </row>
    <row r="1383" spans="1:4">
      <c r="A1383" s="12" t="s">
        <v>2740</v>
      </c>
      <c r="B1383" s="12">
        <v>2</v>
      </c>
      <c r="C1383" s="13" t="s">
        <v>842</v>
      </c>
      <c r="D1383" s="53" t="s">
        <v>5342</v>
      </c>
    </row>
    <row r="1384" spans="1:4">
      <c r="C1384" s="13"/>
    </row>
    <row r="1385" spans="1:4">
      <c r="A1385" s="12" t="s">
        <v>4847</v>
      </c>
      <c r="B1385" s="12">
        <v>1</v>
      </c>
      <c r="C1385" s="13" t="s">
        <v>3761</v>
      </c>
      <c r="D1385" s="53" t="s">
        <v>3761</v>
      </c>
    </row>
    <row r="1386" spans="1:4">
      <c r="A1386" s="12" t="s">
        <v>4847</v>
      </c>
      <c r="B1386" s="12">
        <v>2</v>
      </c>
      <c r="C1386" s="13" t="s">
        <v>4848</v>
      </c>
      <c r="D1386" s="53" t="s">
        <v>4851</v>
      </c>
    </row>
    <row r="1387" spans="1:4">
      <c r="A1387" s="12" t="s">
        <v>4847</v>
      </c>
      <c r="B1387" s="12">
        <v>3</v>
      </c>
      <c r="C1387" s="13" t="s">
        <v>4849</v>
      </c>
      <c r="D1387" s="53" t="s">
        <v>4852</v>
      </c>
    </row>
    <row r="1388" spans="1:4">
      <c r="A1388" s="12" t="s">
        <v>4847</v>
      </c>
      <c r="B1388" s="12">
        <v>4</v>
      </c>
      <c r="C1388" s="13" t="s">
        <v>4850</v>
      </c>
      <c r="D1388" s="53" t="s">
        <v>4853</v>
      </c>
    </row>
    <row r="1389" spans="1:4">
      <c r="A1389" s="12" t="s">
        <v>4847</v>
      </c>
      <c r="B1389" s="12">
        <v>5</v>
      </c>
      <c r="C1389" s="13" t="s">
        <v>643</v>
      </c>
      <c r="D1389" s="53" t="s">
        <v>4035</v>
      </c>
    </row>
    <row r="1390" spans="1:4">
      <c r="C1390" s="13"/>
    </row>
    <row r="1391" spans="1:4">
      <c r="C1391" s="13"/>
    </row>
    <row r="1392" spans="1:4">
      <c r="C1392" s="13"/>
    </row>
    <row r="1393" spans="1:4">
      <c r="C1393" s="13"/>
    </row>
    <row r="1394" spans="1:4">
      <c r="A1394" s="12" t="s">
        <v>2742</v>
      </c>
      <c r="B1394" s="12">
        <v>1</v>
      </c>
      <c r="C1394" s="13" t="s">
        <v>2743</v>
      </c>
      <c r="D1394" s="53" t="s">
        <v>4566</v>
      </c>
    </row>
    <row r="1395" spans="1:4">
      <c r="A1395" s="12" t="s">
        <v>2742</v>
      </c>
      <c r="B1395" s="12">
        <v>2</v>
      </c>
      <c r="C1395" s="13" t="s">
        <v>2744</v>
      </c>
      <c r="D1395" s="53" t="s">
        <v>4567</v>
      </c>
    </row>
    <row r="1396" spans="1:4">
      <c r="A1396" s="12" t="s">
        <v>2742</v>
      </c>
      <c r="B1396" s="12">
        <v>3</v>
      </c>
      <c r="C1396" s="13" t="s">
        <v>2745</v>
      </c>
      <c r="D1396" s="53" t="s">
        <v>4568</v>
      </c>
    </row>
    <row r="1397" spans="1:4">
      <c r="A1397" s="12" t="s">
        <v>2742</v>
      </c>
      <c r="B1397" s="12">
        <v>4</v>
      </c>
      <c r="C1397" s="13" t="s">
        <v>2746</v>
      </c>
      <c r="D1397" s="53" t="s">
        <v>4569</v>
      </c>
    </row>
    <row r="1398" spans="1:4">
      <c r="A1398" s="12" t="s">
        <v>2742</v>
      </c>
      <c r="B1398" s="12">
        <v>5</v>
      </c>
      <c r="C1398" s="13" t="s">
        <v>2747</v>
      </c>
      <c r="D1398" s="53" t="s">
        <v>4570</v>
      </c>
    </row>
    <row r="1399" spans="1:4">
      <c r="A1399" s="12" t="s">
        <v>2742</v>
      </c>
      <c r="B1399" s="12">
        <v>6</v>
      </c>
      <c r="C1399" s="13" t="s">
        <v>2748</v>
      </c>
      <c r="D1399" s="53" t="s">
        <v>4571</v>
      </c>
    </row>
    <row r="1400" spans="1:4">
      <c r="A1400" s="12" t="s">
        <v>2742</v>
      </c>
      <c r="B1400" s="12">
        <v>7</v>
      </c>
      <c r="C1400" s="13" t="s">
        <v>2749</v>
      </c>
      <c r="D1400" s="53" t="s">
        <v>4572</v>
      </c>
    </row>
    <row r="1401" spans="1:4">
      <c r="A1401" s="12" t="s">
        <v>2742</v>
      </c>
      <c r="B1401" s="12">
        <v>8</v>
      </c>
      <c r="C1401" s="13" t="s">
        <v>2750</v>
      </c>
      <c r="D1401" s="53" t="s">
        <v>4573</v>
      </c>
    </row>
    <row r="1402" spans="1:4">
      <c r="A1402" s="12" t="s">
        <v>2742</v>
      </c>
      <c r="B1402" s="12">
        <v>9</v>
      </c>
      <c r="C1402" s="13" t="s">
        <v>2751</v>
      </c>
      <c r="D1402" s="53" t="s">
        <v>4574</v>
      </c>
    </row>
    <row r="1403" spans="1:4">
      <c r="A1403" s="12" t="s">
        <v>2742</v>
      </c>
      <c r="B1403" s="12">
        <v>10</v>
      </c>
      <c r="C1403" s="13" t="s">
        <v>2752</v>
      </c>
      <c r="D1403" s="53" t="s">
        <v>4575</v>
      </c>
    </row>
    <row r="1404" spans="1:4">
      <c r="A1404" s="12" t="s">
        <v>2742</v>
      </c>
      <c r="B1404" s="12">
        <v>11</v>
      </c>
      <c r="C1404" s="13" t="s">
        <v>2753</v>
      </c>
      <c r="D1404" s="53" t="s">
        <v>4576</v>
      </c>
    </row>
    <row r="1405" spans="1:4">
      <c r="C1405" s="13"/>
    </row>
    <row r="1406" spans="1:4">
      <c r="A1406" s="12" t="s">
        <v>2762</v>
      </c>
      <c r="B1406" s="12">
        <v>1</v>
      </c>
      <c r="C1406" s="13" t="s">
        <v>2763</v>
      </c>
      <c r="D1406" s="53" t="s">
        <v>4577</v>
      </c>
    </row>
    <row r="1407" spans="1:4">
      <c r="A1407" s="12" t="s">
        <v>2762</v>
      </c>
      <c r="B1407" s="12">
        <v>2</v>
      </c>
      <c r="C1407" s="13" t="s">
        <v>2764</v>
      </c>
      <c r="D1407" s="53" t="s">
        <v>4578</v>
      </c>
    </row>
    <row r="1408" spans="1:4">
      <c r="A1408" s="12" t="s">
        <v>2762</v>
      </c>
      <c r="B1408" s="12">
        <v>3</v>
      </c>
      <c r="C1408" s="13" t="s">
        <v>2765</v>
      </c>
      <c r="D1408" s="53" t="s">
        <v>4579</v>
      </c>
    </row>
    <row r="1409" spans="1:4">
      <c r="A1409" s="12" t="s">
        <v>2762</v>
      </c>
      <c r="B1409" s="12">
        <v>4</v>
      </c>
      <c r="C1409" s="13" t="s">
        <v>2766</v>
      </c>
      <c r="D1409" s="53" t="s">
        <v>4580</v>
      </c>
    </row>
    <row r="1410" spans="1:4">
      <c r="A1410" s="12" t="s">
        <v>2762</v>
      </c>
      <c r="B1410" s="12">
        <v>5</v>
      </c>
      <c r="C1410" s="13" t="s">
        <v>2767</v>
      </c>
      <c r="D1410" s="53" t="s">
        <v>4581</v>
      </c>
    </row>
    <row r="1411" spans="1:4">
      <c r="A1411" s="12" t="s">
        <v>2762</v>
      </c>
      <c r="B1411" s="12">
        <v>6</v>
      </c>
      <c r="C1411" s="13" t="s">
        <v>2768</v>
      </c>
      <c r="D1411" s="53" t="s">
        <v>4582</v>
      </c>
    </row>
    <row r="1412" spans="1:4">
      <c r="A1412" s="12" t="s">
        <v>2762</v>
      </c>
      <c r="B1412" s="12">
        <v>7</v>
      </c>
      <c r="C1412" s="13" t="s">
        <v>2769</v>
      </c>
      <c r="D1412" s="53" t="s">
        <v>4583</v>
      </c>
    </row>
    <row r="1413" spans="1:4">
      <c r="A1413" s="12" t="s">
        <v>2762</v>
      </c>
      <c r="B1413" s="12">
        <v>8</v>
      </c>
      <c r="C1413" s="13" t="s">
        <v>2770</v>
      </c>
      <c r="D1413" s="53" t="s">
        <v>4584</v>
      </c>
    </row>
    <row r="1414" spans="1:4">
      <c r="A1414" s="12" t="s">
        <v>2762</v>
      </c>
      <c r="B1414" s="12">
        <v>9</v>
      </c>
      <c r="C1414" s="13" t="s">
        <v>2771</v>
      </c>
      <c r="D1414" s="53" t="s">
        <v>4585</v>
      </c>
    </row>
    <row r="1415" spans="1:4">
      <c r="C1415" s="13"/>
    </row>
    <row r="1416" spans="1:4">
      <c r="A1416" s="12" t="s">
        <v>2754</v>
      </c>
      <c r="B1416" s="12">
        <v>1</v>
      </c>
      <c r="C1416" s="13" t="s">
        <v>2755</v>
      </c>
      <c r="D1416" s="53" t="s">
        <v>4586</v>
      </c>
    </row>
    <row r="1417" spans="1:4">
      <c r="A1417" s="12" t="s">
        <v>2754</v>
      </c>
      <c r="B1417" s="12">
        <v>2</v>
      </c>
      <c r="C1417" s="13" t="s">
        <v>28</v>
      </c>
      <c r="D1417" s="53" t="s">
        <v>3122</v>
      </c>
    </row>
    <row r="1418" spans="1:4">
      <c r="A1418" s="12" t="s">
        <v>2754</v>
      </c>
      <c r="B1418" s="12">
        <v>3</v>
      </c>
      <c r="C1418" s="13" t="s">
        <v>2756</v>
      </c>
      <c r="D1418" s="53" t="s">
        <v>4587</v>
      </c>
    </row>
    <row r="1419" spans="1:4">
      <c r="A1419" s="12" t="s">
        <v>2754</v>
      </c>
      <c r="B1419" s="12">
        <v>4</v>
      </c>
      <c r="C1419" s="13" t="s">
        <v>2757</v>
      </c>
      <c r="D1419" s="53" t="s">
        <v>4588</v>
      </c>
    </row>
    <row r="1420" spans="1:4">
      <c r="C1420" s="13"/>
    </row>
    <row r="1421" spans="1:4">
      <c r="A1421" s="12" t="s">
        <v>2758</v>
      </c>
      <c r="B1421" s="12">
        <v>1</v>
      </c>
      <c r="C1421" s="13" t="s">
        <v>2759</v>
      </c>
      <c r="D1421" s="53" t="s">
        <v>4589</v>
      </c>
    </row>
    <row r="1422" spans="1:4">
      <c r="A1422" s="12" t="s">
        <v>2758</v>
      </c>
      <c r="B1422" s="12">
        <v>2</v>
      </c>
      <c r="C1422" s="13" t="s">
        <v>2760</v>
      </c>
      <c r="D1422" s="53" t="s">
        <v>4590</v>
      </c>
    </row>
    <row r="1423" spans="1:4">
      <c r="A1423" s="12" t="s">
        <v>2758</v>
      </c>
      <c r="B1423" s="12">
        <v>3</v>
      </c>
      <c r="C1423" s="13" t="s">
        <v>2761</v>
      </c>
      <c r="D1423" s="53" t="s">
        <v>4591</v>
      </c>
    </row>
    <row r="1424" spans="1:4">
      <c r="C1424" s="13"/>
    </row>
    <row r="1425" spans="1:5">
      <c r="A1425" s="13" t="s">
        <v>2778</v>
      </c>
      <c r="B1425" s="12">
        <v>0</v>
      </c>
      <c r="C1425" s="13" t="s">
        <v>5295</v>
      </c>
      <c r="D1425" s="53" t="s">
        <v>5295</v>
      </c>
      <c r="E1425" s="12">
        <v>0</v>
      </c>
    </row>
    <row r="1426" spans="1:5">
      <c r="A1426" s="12" t="s">
        <v>2778</v>
      </c>
      <c r="B1426" s="12">
        <v>1</v>
      </c>
      <c r="C1426" s="13" t="s">
        <v>2779</v>
      </c>
      <c r="D1426" s="53" t="s">
        <v>2779</v>
      </c>
      <c r="E1426" s="12">
        <v>1</v>
      </c>
    </row>
    <row r="1427" spans="1:5">
      <c r="A1427" s="12" t="s">
        <v>2778</v>
      </c>
      <c r="B1427" s="12">
        <v>2</v>
      </c>
      <c r="C1427" s="13" t="s">
        <v>2780</v>
      </c>
      <c r="D1427" s="53" t="s">
        <v>2780</v>
      </c>
      <c r="E1427" s="12">
        <v>2</v>
      </c>
    </row>
    <row r="1428" spans="1:5">
      <c r="A1428" s="12" t="s">
        <v>2778</v>
      </c>
      <c r="B1428" s="12">
        <v>3</v>
      </c>
      <c r="C1428" s="13" t="s">
        <v>2781</v>
      </c>
      <c r="D1428" s="53" t="s">
        <v>2781</v>
      </c>
      <c r="E1428" s="12">
        <v>3</v>
      </c>
    </row>
    <row r="1429" spans="1:5">
      <c r="A1429" s="12" t="s">
        <v>2778</v>
      </c>
      <c r="B1429" s="12">
        <v>4</v>
      </c>
      <c r="C1429" s="13" t="s">
        <v>2782</v>
      </c>
      <c r="D1429" s="53" t="s">
        <v>2782</v>
      </c>
      <c r="E1429" s="12">
        <v>4</v>
      </c>
    </row>
    <row r="1430" spans="1:5">
      <c r="A1430" s="12" t="s">
        <v>2778</v>
      </c>
      <c r="B1430" s="12">
        <v>5</v>
      </c>
      <c r="C1430" s="13" t="s">
        <v>2783</v>
      </c>
      <c r="D1430" s="53" t="s">
        <v>2783</v>
      </c>
      <c r="E1430" s="12">
        <v>5</v>
      </c>
    </row>
    <row r="1431" spans="1:5">
      <c r="A1431" s="12" t="s">
        <v>2778</v>
      </c>
      <c r="B1431" s="12">
        <v>6</v>
      </c>
      <c r="C1431" s="13" t="s">
        <v>2784</v>
      </c>
      <c r="D1431" s="53" t="s">
        <v>2784</v>
      </c>
      <c r="E1431" s="12">
        <v>6</v>
      </c>
    </row>
    <row r="1432" spans="1:5">
      <c r="A1432" s="12" t="s">
        <v>2778</v>
      </c>
      <c r="B1432" s="12">
        <v>7</v>
      </c>
      <c r="C1432" s="13" t="s">
        <v>2785</v>
      </c>
      <c r="D1432" s="53" t="s">
        <v>2785</v>
      </c>
      <c r="E1432" s="12">
        <v>7</v>
      </c>
    </row>
    <row r="1433" spans="1:5">
      <c r="A1433" s="12" t="s">
        <v>2778</v>
      </c>
      <c r="B1433" s="12">
        <v>8</v>
      </c>
      <c r="C1433" s="13" t="s">
        <v>2786</v>
      </c>
      <c r="D1433" s="53" t="s">
        <v>2786</v>
      </c>
      <c r="E1433" s="12">
        <v>8</v>
      </c>
    </row>
    <row r="1434" spans="1:5">
      <c r="A1434" s="12" t="s">
        <v>2778</v>
      </c>
      <c r="B1434" s="12">
        <v>9</v>
      </c>
      <c r="C1434" s="13" t="s">
        <v>2787</v>
      </c>
      <c r="D1434" s="53" t="s">
        <v>2787</v>
      </c>
      <c r="E1434" s="12">
        <v>9</v>
      </c>
    </row>
    <row r="1435" spans="1:5">
      <c r="A1435" s="12" t="s">
        <v>2778</v>
      </c>
      <c r="B1435" s="12">
        <v>10</v>
      </c>
      <c r="C1435" s="13" t="s">
        <v>2788</v>
      </c>
      <c r="D1435" s="53" t="s">
        <v>2788</v>
      </c>
      <c r="E1435" s="12">
        <v>10</v>
      </c>
    </row>
    <row r="1436" spans="1:5">
      <c r="A1436" s="12" t="s">
        <v>2778</v>
      </c>
      <c r="B1436" s="12">
        <v>11</v>
      </c>
      <c r="C1436" s="13" t="s">
        <v>2789</v>
      </c>
      <c r="D1436" s="53" t="s">
        <v>2789</v>
      </c>
      <c r="E1436" s="12">
        <v>11</v>
      </c>
    </row>
    <row r="1437" spans="1:5">
      <c r="A1437" s="12" t="s">
        <v>2778</v>
      </c>
      <c r="B1437" s="12">
        <v>12</v>
      </c>
      <c r="C1437" s="13" t="s">
        <v>2790</v>
      </c>
      <c r="D1437" s="53" t="s">
        <v>2790</v>
      </c>
      <c r="E1437" s="12">
        <v>12</v>
      </c>
    </row>
    <row r="1438" spans="1:5">
      <c r="A1438" s="12" t="s">
        <v>2778</v>
      </c>
      <c r="B1438" s="12">
        <v>13</v>
      </c>
      <c r="C1438" s="13" t="s">
        <v>2791</v>
      </c>
      <c r="D1438" s="53" t="s">
        <v>2791</v>
      </c>
      <c r="E1438" s="12">
        <v>13</v>
      </c>
    </row>
    <row r="1439" spans="1:5">
      <c r="A1439" s="12" t="s">
        <v>2778</v>
      </c>
      <c r="B1439" s="12">
        <v>14</v>
      </c>
      <c r="C1439" s="13" t="s">
        <v>2792</v>
      </c>
      <c r="D1439" s="53" t="s">
        <v>2792</v>
      </c>
      <c r="E1439" s="12">
        <v>14</v>
      </c>
    </row>
    <row r="1440" spans="1:5">
      <c r="A1440" s="12" t="s">
        <v>2778</v>
      </c>
      <c r="B1440" s="12">
        <v>15</v>
      </c>
      <c r="C1440" s="13" t="s">
        <v>2793</v>
      </c>
      <c r="D1440" s="53" t="s">
        <v>2793</v>
      </c>
      <c r="E1440" s="12">
        <v>15</v>
      </c>
    </row>
    <row r="1441" spans="1:5">
      <c r="A1441" s="12" t="s">
        <v>2778</v>
      </c>
      <c r="B1441" s="12">
        <v>16</v>
      </c>
      <c r="C1441" s="13" t="s">
        <v>5434</v>
      </c>
      <c r="D1441" s="13" t="s">
        <v>5434</v>
      </c>
      <c r="E1441" s="12">
        <v>16</v>
      </c>
    </row>
    <row r="1442" spans="1:5">
      <c r="A1442" s="12" t="s">
        <v>2778</v>
      </c>
      <c r="B1442" s="12">
        <v>17</v>
      </c>
      <c r="C1442" s="13" t="s">
        <v>5433</v>
      </c>
      <c r="D1442" s="13" t="s">
        <v>5433</v>
      </c>
      <c r="E1442" s="12">
        <v>17</v>
      </c>
    </row>
    <row r="1443" spans="1:5">
      <c r="A1443" s="12" t="s">
        <v>2778</v>
      </c>
      <c r="B1443" s="12">
        <v>18</v>
      </c>
      <c r="C1443" s="13" t="s">
        <v>5432</v>
      </c>
      <c r="D1443" s="13" t="s">
        <v>5432</v>
      </c>
      <c r="E1443" s="12">
        <v>18</v>
      </c>
    </row>
    <row r="1444" spans="1:5">
      <c r="A1444" s="12" t="s">
        <v>2778</v>
      </c>
      <c r="B1444" s="12">
        <v>19</v>
      </c>
      <c r="C1444" s="13" t="s">
        <v>5431</v>
      </c>
      <c r="D1444" s="13" t="s">
        <v>5431</v>
      </c>
      <c r="E1444" s="12">
        <v>19</v>
      </c>
    </row>
    <row r="1445" spans="1:5">
      <c r="A1445" s="12" t="s">
        <v>2778</v>
      </c>
      <c r="B1445" s="12">
        <v>20</v>
      </c>
      <c r="C1445" s="13" t="s">
        <v>5430</v>
      </c>
      <c r="D1445" s="13" t="s">
        <v>5430</v>
      </c>
      <c r="E1445" s="12">
        <v>20</v>
      </c>
    </row>
    <row r="1446" spans="1:5">
      <c r="C1446" s="13"/>
    </row>
    <row r="1447" spans="1:5">
      <c r="C1447" s="13"/>
    </row>
    <row r="1448" spans="1:5">
      <c r="A1448" s="12" t="s">
        <v>3782</v>
      </c>
      <c r="B1448" s="12">
        <v>1</v>
      </c>
      <c r="C1448" s="13" t="s">
        <v>3752</v>
      </c>
      <c r="D1448" s="53" t="s">
        <v>3178</v>
      </c>
      <c r="E1448" s="12">
        <v>1</v>
      </c>
    </row>
    <row r="1449" spans="1:5">
      <c r="A1449" s="12" t="s">
        <v>3782</v>
      </c>
      <c r="B1449" s="12">
        <v>2</v>
      </c>
      <c r="C1449" s="13" t="s">
        <v>5309</v>
      </c>
      <c r="D1449" s="53" t="s">
        <v>3753</v>
      </c>
      <c r="E1449" s="12">
        <v>2</v>
      </c>
    </row>
    <row r="1450" spans="1:5">
      <c r="A1450" s="12" t="s">
        <v>3782</v>
      </c>
      <c r="B1450" s="12">
        <v>3</v>
      </c>
      <c r="C1450" s="13" t="s">
        <v>5310</v>
      </c>
      <c r="D1450" s="53" t="s">
        <v>3754</v>
      </c>
      <c r="E1450" s="12">
        <v>3</v>
      </c>
    </row>
    <row r="1451" spans="1:5">
      <c r="A1451" s="12" t="s">
        <v>3782</v>
      </c>
      <c r="B1451" s="12">
        <v>4</v>
      </c>
      <c r="C1451" s="13" t="s">
        <v>5311</v>
      </c>
      <c r="D1451" s="53" t="s">
        <v>3755</v>
      </c>
      <c r="E1451" s="12">
        <v>4</v>
      </c>
    </row>
    <row r="1452" spans="1:5">
      <c r="A1452" s="12" t="s">
        <v>3782</v>
      </c>
      <c r="B1452" s="12">
        <v>5</v>
      </c>
      <c r="C1452" s="13" t="s">
        <v>5312</v>
      </c>
      <c r="D1452" s="53" t="s">
        <v>3756</v>
      </c>
      <c r="E1452" s="12">
        <v>5</v>
      </c>
    </row>
    <row r="1453" spans="1:5">
      <c r="A1453" s="12" t="s">
        <v>3782</v>
      </c>
      <c r="B1453" s="12">
        <v>6</v>
      </c>
      <c r="C1453" s="13" t="s">
        <v>3757</v>
      </c>
      <c r="D1453" s="53" t="s">
        <v>3769</v>
      </c>
      <c r="E1453" s="12">
        <v>6</v>
      </c>
    </row>
    <row r="1454" spans="1:5">
      <c r="A1454" s="12" t="s">
        <v>3782</v>
      </c>
      <c r="B1454" s="12">
        <v>7</v>
      </c>
      <c r="C1454" s="13" t="s">
        <v>3008</v>
      </c>
      <c r="D1454" s="53" t="s">
        <v>3770</v>
      </c>
      <c r="E1454" s="12">
        <v>7</v>
      </c>
    </row>
    <row r="1455" spans="1:5">
      <c r="A1455" s="12" t="s">
        <v>3782</v>
      </c>
      <c r="B1455" s="12">
        <v>8</v>
      </c>
      <c r="C1455" s="13" t="s">
        <v>3758</v>
      </c>
      <c r="D1455" s="53" t="s">
        <v>3771</v>
      </c>
      <c r="E1455" s="12">
        <v>8</v>
      </c>
    </row>
    <row r="1456" spans="1:5">
      <c r="A1456" s="12" t="s">
        <v>3782</v>
      </c>
      <c r="B1456" s="12">
        <v>9</v>
      </c>
      <c r="C1456" s="13" t="s">
        <v>789</v>
      </c>
      <c r="D1456" s="53" t="s">
        <v>3170</v>
      </c>
      <c r="E1456" s="12">
        <v>9</v>
      </c>
    </row>
    <row r="1457" spans="1:5">
      <c r="A1457" s="12" t="s">
        <v>3782</v>
      </c>
      <c r="B1457" s="12">
        <v>10</v>
      </c>
      <c r="C1457" s="13" t="s">
        <v>3759</v>
      </c>
      <c r="D1457" s="53" t="s">
        <v>3772</v>
      </c>
      <c r="E1457" s="12">
        <v>10</v>
      </c>
    </row>
    <row r="1458" spans="1:5">
      <c r="A1458" s="12" t="s">
        <v>3782</v>
      </c>
      <c r="B1458" s="12">
        <v>11</v>
      </c>
      <c r="C1458" s="13" t="s">
        <v>3760</v>
      </c>
      <c r="D1458" s="53" t="s">
        <v>3773</v>
      </c>
      <c r="E1458" s="12">
        <v>11</v>
      </c>
    </row>
    <row r="1459" spans="1:5">
      <c r="A1459" s="12" t="s">
        <v>3782</v>
      </c>
      <c r="B1459" s="12">
        <v>12</v>
      </c>
      <c r="C1459" s="13" t="s">
        <v>3761</v>
      </c>
      <c r="D1459" s="53" t="s">
        <v>3761</v>
      </c>
      <c r="E1459" s="12">
        <v>12</v>
      </c>
    </row>
    <row r="1460" spans="1:5">
      <c r="A1460" s="12" t="s">
        <v>3782</v>
      </c>
      <c r="B1460" s="12">
        <v>13</v>
      </c>
      <c r="C1460" s="13" t="s">
        <v>3007</v>
      </c>
      <c r="D1460" s="53" t="s">
        <v>3774</v>
      </c>
      <c r="E1460" s="12">
        <v>13</v>
      </c>
    </row>
    <row r="1461" spans="1:5">
      <c r="A1461" s="12" t="s">
        <v>3782</v>
      </c>
      <c r="B1461" s="12">
        <v>14</v>
      </c>
      <c r="C1461" s="13" t="s">
        <v>3762</v>
      </c>
      <c r="D1461" s="53" t="s">
        <v>3775</v>
      </c>
      <c r="E1461" s="12">
        <v>14</v>
      </c>
    </row>
    <row r="1462" spans="1:5">
      <c r="A1462" s="12" t="s">
        <v>3782</v>
      </c>
      <c r="B1462" s="12">
        <v>15</v>
      </c>
      <c r="C1462" s="13" t="s">
        <v>3763</v>
      </c>
      <c r="D1462" s="53" t="s">
        <v>3776</v>
      </c>
      <c r="E1462" s="12">
        <v>15</v>
      </c>
    </row>
    <row r="1463" spans="1:5">
      <c r="A1463" s="12" t="s">
        <v>3782</v>
      </c>
      <c r="B1463" s="12">
        <v>16</v>
      </c>
      <c r="C1463" s="13" t="s">
        <v>3764</v>
      </c>
      <c r="D1463" s="53" t="s">
        <v>3777</v>
      </c>
      <c r="E1463" s="12">
        <v>16</v>
      </c>
    </row>
    <row r="1464" spans="1:5">
      <c r="A1464" s="12" t="s">
        <v>3782</v>
      </c>
      <c r="B1464" s="12">
        <v>17</v>
      </c>
      <c r="C1464" s="13" t="s">
        <v>3765</v>
      </c>
      <c r="D1464" s="53" t="s">
        <v>3778</v>
      </c>
      <c r="E1464" s="12">
        <v>17</v>
      </c>
    </row>
    <row r="1465" spans="1:5">
      <c r="A1465" s="12" t="s">
        <v>3782</v>
      </c>
      <c r="B1465" s="12">
        <v>18</v>
      </c>
      <c r="C1465" s="13" t="s">
        <v>3766</v>
      </c>
      <c r="D1465" s="53" t="s">
        <v>3779</v>
      </c>
      <c r="E1465" s="12">
        <v>18</v>
      </c>
    </row>
    <row r="1466" spans="1:5">
      <c r="A1466" s="12" t="s">
        <v>3782</v>
      </c>
      <c r="B1466" s="12">
        <v>19</v>
      </c>
      <c r="C1466" s="13" t="s">
        <v>3767</v>
      </c>
      <c r="D1466" s="53" t="s">
        <v>3780</v>
      </c>
      <c r="E1466" s="12">
        <v>19</v>
      </c>
    </row>
    <row r="1467" spans="1:5">
      <c r="A1467" s="12" t="s">
        <v>3782</v>
      </c>
      <c r="B1467" s="12">
        <v>20</v>
      </c>
      <c r="C1467" s="13" t="s">
        <v>3768</v>
      </c>
      <c r="D1467" s="53" t="s">
        <v>3781</v>
      </c>
      <c r="E1467" s="12">
        <v>20</v>
      </c>
    </row>
    <row r="1468" spans="1:5">
      <c r="A1468" s="12" t="s">
        <v>3782</v>
      </c>
      <c r="B1468" s="12">
        <v>21</v>
      </c>
      <c r="C1468" s="13" t="s">
        <v>643</v>
      </c>
      <c r="D1468" s="53" t="s">
        <v>3208</v>
      </c>
    </row>
    <row r="1469" spans="1:5">
      <c r="C1469" s="13"/>
    </row>
    <row r="1470" spans="1:5">
      <c r="A1470" s="12" t="s">
        <v>4229</v>
      </c>
      <c r="B1470" s="12">
        <v>1</v>
      </c>
      <c r="C1470" s="13" t="s">
        <v>4230</v>
      </c>
      <c r="D1470" s="53" t="s">
        <v>4233</v>
      </c>
    </row>
    <row r="1471" spans="1:5">
      <c r="A1471" s="12" t="s">
        <v>4229</v>
      </c>
      <c r="B1471" s="12">
        <v>2</v>
      </c>
      <c r="C1471" s="13" t="s">
        <v>4231</v>
      </c>
      <c r="D1471" s="53" t="s">
        <v>4234</v>
      </c>
    </row>
    <row r="1472" spans="1:5">
      <c r="A1472" s="12" t="s">
        <v>4229</v>
      </c>
      <c r="B1472" s="12">
        <v>3</v>
      </c>
      <c r="C1472" s="13" t="s">
        <v>4232</v>
      </c>
      <c r="D1472" s="53" t="s">
        <v>4235</v>
      </c>
    </row>
    <row r="1473" spans="1:4">
      <c r="C1473" s="13"/>
    </row>
    <row r="1474" spans="1:4">
      <c r="A1474" s="12" t="s">
        <v>4374</v>
      </c>
      <c r="B1474" s="12">
        <v>1</v>
      </c>
      <c r="C1474" s="13" t="s">
        <v>4375</v>
      </c>
      <c r="D1474" s="53" t="s">
        <v>4384</v>
      </c>
    </row>
    <row r="1475" spans="1:4">
      <c r="A1475" s="12" t="s">
        <v>4374</v>
      </c>
      <c r="B1475" s="12">
        <v>2</v>
      </c>
      <c r="C1475" s="13" t="s">
        <v>4376</v>
      </c>
      <c r="D1475" s="53" t="s">
        <v>4385</v>
      </c>
    </row>
    <row r="1476" spans="1:4">
      <c r="A1476" s="12" t="s">
        <v>4374</v>
      </c>
      <c r="B1476" s="12">
        <v>3</v>
      </c>
      <c r="C1476" s="13" t="s">
        <v>4377</v>
      </c>
      <c r="D1476" s="53" t="s">
        <v>4386</v>
      </c>
    </row>
    <row r="1477" spans="1:4">
      <c r="A1477" s="12" t="s">
        <v>4374</v>
      </c>
      <c r="B1477" s="12">
        <v>4</v>
      </c>
      <c r="C1477" s="13" t="s">
        <v>4378</v>
      </c>
      <c r="D1477" s="53" t="s">
        <v>4387</v>
      </c>
    </row>
    <row r="1478" spans="1:4">
      <c r="A1478" s="12" t="s">
        <v>4374</v>
      </c>
      <c r="B1478" s="12">
        <v>5</v>
      </c>
      <c r="C1478" s="13" t="s">
        <v>4379</v>
      </c>
      <c r="D1478" s="53" t="s">
        <v>4388</v>
      </c>
    </row>
    <row r="1479" spans="1:4">
      <c r="C1479" s="13"/>
    </row>
    <row r="1480" spans="1:4">
      <c r="A1480" s="12" t="s">
        <v>4381</v>
      </c>
      <c r="B1480" s="12">
        <v>1</v>
      </c>
      <c r="C1480" s="13" t="s">
        <v>4375</v>
      </c>
      <c r="D1480" s="53" t="s">
        <v>4384</v>
      </c>
    </row>
    <row r="1481" spans="1:4">
      <c r="A1481" s="12" t="s">
        <v>4381</v>
      </c>
      <c r="B1481" s="12">
        <v>2</v>
      </c>
      <c r="C1481" s="13" t="s">
        <v>4376</v>
      </c>
      <c r="D1481" s="53" t="s">
        <v>4385</v>
      </c>
    </row>
    <row r="1482" spans="1:4">
      <c r="A1482" s="12" t="s">
        <v>4381</v>
      </c>
      <c r="B1482" s="12">
        <v>3</v>
      </c>
      <c r="C1482" s="13" t="s">
        <v>4377</v>
      </c>
      <c r="D1482" s="53" t="s">
        <v>4386</v>
      </c>
    </row>
    <row r="1483" spans="1:4">
      <c r="A1483" s="12" t="s">
        <v>4381</v>
      </c>
      <c r="B1483" s="12">
        <v>4</v>
      </c>
      <c r="C1483" s="13" t="s">
        <v>4378</v>
      </c>
      <c r="D1483" s="53" t="s">
        <v>4387</v>
      </c>
    </row>
    <row r="1484" spans="1:4">
      <c r="A1484" s="12" t="s">
        <v>4381</v>
      </c>
      <c r="B1484" s="12">
        <v>5</v>
      </c>
      <c r="C1484" s="13" t="s">
        <v>4379</v>
      </c>
      <c r="D1484" s="53" t="s">
        <v>4388</v>
      </c>
    </row>
    <row r="1485" spans="1:4">
      <c r="C1485" s="13"/>
    </row>
    <row r="1486" spans="1:4">
      <c r="A1486" s="12" t="s">
        <v>4439</v>
      </c>
      <c r="B1486" s="12">
        <v>1</v>
      </c>
      <c r="C1486" s="13" t="s">
        <v>27</v>
      </c>
      <c r="D1486" s="53" t="s">
        <v>3121</v>
      </c>
    </row>
    <row r="1487" spans="1:4">
      <c r="A1487" s="12" t="s">
        <v>4439</v>
      </c>
      <c r="B1487" s="12">
        <v>2</v>
      </c>
      <c r="C1487" s="13" t="s">
        <v>28</v>
      </c>
      <c r="D1487" s="53" t="s">
        <v>3122</v>
      </c>
    </row>
    <row r="1488" spans="1:4">
      <c r="A1488" s="12" t="s">
        <v>4439</v>
      </c>
      <c r="B1488" s="12">
        <v>0</v>
      </c>
      <c r="C1488" s="13" t="s">
        <v>789</v>
      </c>
      <c r="D1488" s="53" t="s">
        <v>3170</v>
      </c>
    </row>
    <row r="1489" spans="1:4">
      <c r="C1489" s="13"/>
    </row>
    <row r="1490" spans="1:4">
      <c r="A1490" s="12" t="s">
        <v>4680</v>
      </c>
      <c r="B1490" s="12">
        <v>1</v>
      </c>
      <c r="C1490" s="13" t="s">
        <v>4443</v>
      </c>
      <c r="D1490" s="53" t="s">
        <v>4445</v>
      </c>
    </row>
    <row r="1491" spans="1:4">
      <c r="A1491" s="12" t="s">
        <v>4680</v>
      </c>
      <c r="B1491" s="12">
        <v>2</v>
      </c>
      <c r="C1491" s="13" t="s">
        <v>4444</v>
      </c>
      <c r="D1491" s="53" t="s">
        <v>4446</v>
      </c>
    </row>
    <row r="1492" spans="1:4">
      <c r="C1492" s="13"/>
    </row>
    <row r="1493" spans="1:4">
      <c r="A1493" s="12" t="s">
        <v>4503</v>
      </c>
      <c r="B1493" s="12">
        <v>1</v>
      </c>
      <c r="C1493" s="13" t="s">
        <v>4509</v>
      </c>
      <c r="D1493" s="53" t="s">
        <v>4504</v>
      </c>
    </row>
    <row r="1494" spans="1:4">
      <c r="A1494" s="12" t="s">
        <v>4503</v>
      </c>
      <c r="B1494" s="12">
        <v>2</v>
      </c>
      <c r="C1494" s="13" t="s">
        <v>4510</v>
      </c>
      <c r="D1494" s="53" t="s">
        <v>4505</v>
      </c>
    </row>
    <row r="1495" spans="1:4">
      <c r="A1495" s="12" t="s">
        <v>4503</v>
      </c>
      <c r="B1495" s="12">
        <v>3</v>
      </c>
      <c r="C1495" s="13" t="s">
        <v>4511</v>
      </c>
      <c r="D1495" s="53" t="s">
        <v>4506</v>
      </c>
    </row>
    <row r="1496" spans="1:4">
      <c r="A1496" s="12" t="s">
        <v>4503</v>
      </c>
      <c r="B1496" s="12">
        <v>4</v>
      </c>
      <c r="C1496" s="13" t="s">
        <v>4512</v>
      </c>
      <c r="D1496" s="53" t="s">
        <v>4507</v>
      </c>
    </row>
    <row r="1497" spans="1:4">
      <c r="A1497" s="12" t="s">
        <v>4503</v>
      </c>
      <c r="B1497" s="12">
        <v>5</v>
      </c>
      <c r="C1497" s="13" t="s">
        <v>4513</v>
      </c>
      <c r="D1497" s="53" t="s">
        <v>4508</v>
      </c>
    </row>
    <row r="1498" spans="1:4">
      <c r="C1498" s="13"/>
    </row>
    <row r="1499" spans="1:4">
      <c r="A1499" s="12" t="s">
        <v>4717</v>
      </c>
      <c r="B1499" s="12">
        <v>1</v>
      </c>
      <c r="C1499" s="13" t="s">
        <v>4718</v>
      </c>
      <c r="D1499" s="53" t="s">
        <v>4723</v>
      </c>
    </row>
    <row r="1500" spans="1:4">
      <c r="A1500" s="12" t="s">
        <v>4717</v>
      </c>
      <c r="B1500" s="12">
        <v>2</v>
      </c>
      <c r="C1500" s="13" t="s">
        <v>4719</v>
      </c>
      <c r="D1500" s="53" t="s">
        <v>4724</v>
      </c>
    </row>
    <row r="1501" spans="1:4">
      <c r="A1501" s="12" t="s">
        <v>4717</v>
      </c>
      <c r="B1501" s="12">
        <v>3</v>
      </c>
      <c r="C1501" s="13" t="s">
        <v>2238</v>
      </c>
      <c r="D1501" s="53" t="s">
        <v>4725</v>
      </c>
    </row>
    <row r="1502" spans="1:4">
      <c r="A1502" s="12" t="s">
        <v>4717</v>
      </c>
      <c r="B1502" s="12">
        <v>4</v>
      </c>
      <c r="C1502" s="13" t="s">
        <v>4720</v>
      </c>
      <c r="D1502" s="53" t="s">
        <v>4726</v>
      </c>
    </row>
    <row r="1503" spans="1:4">
      <c r="C1503" s="13"/>
    </row>
    <row r="1504" spans="1:4">
      <c r="A1504" s="12" t="s">
        <v>4768</v>
      </c>
      <c r="B1504" s="12">
        <v>1</v>
      </c>
      <c r="C1504" s="13" t="s">
        <v>4769</v>
      </c>
      <c r="D1504" s="53" t="s">
        <v>4773</v>
      </c>
    </row>
    <row r="1505" spans="1:4">
      <c r="A1505" s="12" t="s">
        <v>4768</v>
      </c>
      <c r="B1505" s="12">
        <v>2</v>
      </c>
      <c r="C1505" s="13" t="s">
        <v>4770</v>
      </c>
      <c r="D1505" s="53" t="s">
        <v>4774</v>
      </c>
    </row>
    <row r="1506" spans="1:4">
      <c r="A1506" s="12" t="s">
        <v>4768</v>
      </c>
      <c r="B1506" s="12">
        <v>3</v>
      </c>
      <c r="C1506" s="13" t="s">
        <v>4771</v>
      </c>
      <c r="D1506" s="53" t="s">
        <v>4775</v>
      </c>
    </row>
    <row r="1507" spans="1:4">
      <c r="A1507" s="12" t="s">
        <v>4768</v>
      </c>
      <c r="B1507" s="12">
        <v>4</v>
      </c>
      <c r="C1507" s="13" t="s">
        <v>4772</v>
      </c>
      <c r="D1507" s="53" t="s">
        <v>4776</v>
      </c>
    </row>
    <row r="1508" spans="1:4">
      <c r="A1508" s="12" t="s">
        <v>4768</v>
      </c>
      <c r="B1508" s="12">
        <v>5</v>
      </c>
      <c r="C1508" s="13" t="s">
        <v>643</v>
      </c>
      <c r="D1508" s="53" t="s">
        <v>3208</v>
      </c>
    </row>
    <row r="1509" spans="1:4">
      <c r="C1509" s="13"/>
    </row>
    <row r="1510" spans="1:4">
      <c r="A1510" s="12" t="s">
        <v>4779</v>
      </c>
      <c r="B1510" s="12">
        <v>1</v>
      </c>
      <c r="C1510" s="13" t="s">
        <v>617</v>
      </c>
      <c r="D1510" s="53" t="s">
        <v>4214</v>
      </c>
    </row>
    <row r="1511" spans="1:4">
      <c r="A1511" s="12" t="s">
        <v>4779</v>
      </c>
      <c r="B1511" s="12">
        <v>2</v>
      </c>
      <c r="C1511" s="13" t="s">
        <v>4780</v>
      </c>
      <c r="D1511" s="53" t="s">
        <v>4786</v>
      </c>
    </row>
    <row r="1512" spans="1:4">
      <c r="A1512" s="12" t="s">
        <v>4779</v>
      </c>
      <c r="B1512" s="12">
        <v>3</v>
      </c>
      <c r="C1512" s="13" t="s">
        <v>4781</v>
      </c>
      <c r="D1512" s="53" t="s">
        <v>4787</v>
      </c>
    </row>
    <row r="1513" spans="1:4">
      <c r="A1513" s="12" t="s">
        <v>4779</v>
      </c>
      <c r="B1513" s="12">
        <v>4</v>
      </c>
      <c r="C1513" s="13" t="s">
        <v>4782</v>
      </c>
      <c r="D1513" s="53" t="s">
        <v>4788</v>
      </c>
    </row>
    <row r="1514" spans="1:4">
      <c r="A1514" s="12" t="s">
        <v>4779</v>
      </c>
      <c r="B1514" s="12">
        <v>5</v>
      </c>
      <c r="C1514" s="13" t="s">
        <v>4783</v>
      </c>
      <c r="D1514" s="53" t="s">
        <v>4789</v>
      </c>
    </row>
    <row r="1515" spans="1:4">
      <c r="A1515" s="12" t="s">
        <v>4779</v>
      </c>
      <c r="B1515" s="12">
        <v>6</v>
      </c>
      <c r="C1515" s="13" t="s">
        <v>4784</v>
      </c>
      <c r="D1515" s="53" t="s">
        <v>4790</v>
      </c>
    </row>
    <row r="1516" spans="1:4">
      <c r="A1516" s="12" t="s">
        <v>4779</v>
      </c>
      <c r="B1516" s="12">
        <v>7</v>
      </c>
      <c r="C1516" s="13" t="s">
        <v>4785</v>
      </c>
      <c r="D1516" s="53" t="s">
        <v>4791</v>
      </c>
    </row>
    <row r="1517" spans="1:4">
      <c r="A1517" s="12" t="s">
        <v>4779</v>
      </c>
      <c r="B1517" s="12">
        <v>8</v>
      </c>
      <c r="C1517" s="13" t="s">
        <v>643</v>
      </c>
      <c r="D1517" s="53" t="s">
        <v>3208</v>
      </c>
    </row>
    <row r="1518" spans="1:4">
      <c r="C1518" s="13"/>
    </row>
    <row r="1519" spans="1:4">
      <c r="A1519" s="12" t="s">
        <v>4795</v>
      </c>
      <c r="B1519" s="12">
        <v>1</v>
      </c>
      <c r="C1519" s="13" t="s">
        <v>4796</v>
      </c>
      <c r="D1519" s="53" t="s">
        <v>4801</v>
      </c>
    </row>
    <row r="1520" spans="1:4">
      <c r="A1520" s="12" t="s">
        <v>4795</v>
      </c>
      <c r="B1520" s="12">
        <v>2</v>
      </c>
      <c r="C1520" s="13" t="s">
        <v>4797</v>
      </c>
      <c r="D1520" s="53" t="s">
        <v>4802</v>
      </c>
    </row>
    <row r="1521" spans="1:4">
      <c r="A1521" s="12" t="s">
        <v>4795</v>
      </c>
      <c r="B1521" s="12">
        <v>3</v>
      </c>
      <c r="C1521" s="13" t="s">
        <v>4798</v>
      </c>
      <c r="D1521" s="53" t="s">
        <v>4803</v>
      </c>
    </row>
    <row r="1522" spans="1:4">
      <c r="A1522" s="12" t="s">
        <v>4795</v>
      </c>
      <c r="B1522" s="12">
        <v>4</v>
      </c>
      <c r="C1522" s="13" t="s">
        <v>4799</v>
      </c>
      <c r="D1522" s="53" t="s">
        <v>4804</v>
      </c>
    </row>
    <row r="1523" spans="1:4">
      <c r="A1523" s="12" t="s">
        <v>4795</v>
      </c>
      <c r="B1523" s="12">
        <v>5</v>
      </c>
      <c r="C1523" s="13" t="s">
        <v>4800</v>
      </c>
      <c r="D1523" s="53" t="s">
        <v>4805</v>
      </c>
    </row>
    <row r="1524" spans="1:4">
      <c r="A1524" s="12" t="s">
        <v>4795</v>
      </c>
      <c r="B1524" s="12">
        <v>6</v>
      </c>
      <c r="C1524" s="13" t="s">
        <v>643</v>
      </c>
      <c r="D1524" s="53" t="s">
        <v>3208</v>
      </c>
    </row>
    <row r="1525" spans="1:4">
      <c r="C1525" s="13"/>
    </row>
    <row r="1526" spans="1:4">
      <c r="A1526" s="12" t="s">
        <v>4815</v>
      </c>
      <c r="B1526" s="12">
        <v>1</v>
      </c>
      <c r="C1526" s="13" t="s">
        <v>4816</v>
      </c>
      <c r="D1526" s="53" t="s">
        <v>4822</v>
      </c>
    </row>
    <row r="1527" spans="1:4">
      <c r="A1527" s="12" t="s">
        <v>4815</v>
      </c>
      <c r="B1527" s="12">
        <v>2</v>
      </c>
      <c r="C1527" s="13" t="s">
        <v>4817</v>
      </c>
      <c r="D1527" s="53" t="s">
        <v>4823</v>
      </c>
    </row>
    <row r="1528" spans="1:4">
      <c r="A1528" s="12" t="s">
        <v>4815</v>
      </c>
      <c r="B1528" s="12">
        <v>3</v>
      </c>
      <c r="C1528" s="13" t="s">
        <v>4818</v>
      </c>
      <c r="D1528" s="53" t="s">
        <v>4824</v>
      </c>
    </row>
    <row r="1529" spans="1:4">
      <c r="A1529" s="12" t="s">
        <v>4815</v>
      </c>
      <c r="B1529" s="12">
        <v>4</v>
      </c>
      <c r="C1529" s="13" t="s">
        <v>4819</v>
      </c>
      <c r="D1529" s="53" t="s">
        <v>4825</v>
      </c>
    </row>
    <row r="1530" spans="1:4">
      <c r="A1530" s="12" t="s">
        <v>4815</v>
      </c>
      <c r="B1530" s="12">
        <v>5</v>
      </c>
      <c r="C1530" s="13" t="s">
        <v>4820</v>
      </c>
      <c r="D1530" s="53" t="s">
        <v>4826</v>
      </c>
    </row>
    <row r="1531" spans="1:4">
      <c r="A1531" s="12" t="s">
        <v>4815</v>
      </c>
      <c r="B1531" s="12">
        <v>6</v>
      </c>
      <c r="C1531" s="13" t="s">
        <v>4821</v>
      </c>
      <c r="D1531" s="53" t="s">
        <v>4827</v>
      </c>
    </row>
    <row r="1532" spans="1:4">
      <c r="A1532" s="12" t="s">
        <v>4815</v>
      </c>
      <c r="B1532" s="12">
        <v>7</v>
      </c>
      <c r="C1532" s="13" t="s">
        <v>4828</v>
      </c>
      <c r="D1532" s="53" t="s">
        <v>4829</v>
      </c>
    </row>
    <row r="1533" spans="1:4">
      <c r="A1533" s="12" t="s">
        <v>4815</v>
      </c>
      <c r="B1533" s="12">
        <v>8</v>
      </c>
      <c r="C1533" s="13" t="s">
        <v>643</v>
      </c>
      <c r="D1533" s="53" t="s">
        <v>3208</v>
      </c>
    </row>
    <row r="1534" spans="1:4">
      <c r="C1534" s="13"/>
    </row>
    <row r="1535" spans="1:4">
      <c r="A1535" s="12" t="s">
        <v>4877</v>
      </c>
      <c r="B1535" s="12">
        <v>1</v>
      </c>
      <c r="C1535" s="13" t="s">
        <v>4878</v>
      </c>
      <c r="D1535" s="53" t="s">
        <v>5083</v>
      </c>
    </row>
    <row r="1536" spans="1:4">
      <c r="A1536" s="12" t="s">
        <v>4877</v>
      </c>
      <c r="B1536" s="12">
        <v>2</v>
      </c>
      <c r="C1536" s="13" t="s">
        <v>4879</v>
      </c>
      <c r="D1536" s="53" t="s">
        <v>5084</v>
      </c>
    </row>
    <row r="1537" spans="1:4">
      <c r="A1537" s="12" t="s">
        <v>4877</v>
      </c>
      <c r="B1537" s="12">
        <v>3</v>
      </c>
      <c r="C1537" s="13" t="s">
        <v>4880</v>
      </c>
      <c r="D1537" s="53" t="s">
        <v>5085</v>
      </c>
    </row>
    <row r="1538" spans="1:4">
      <c r="A1538" s="12" t="s">
        <v>4877</v>
      </c>
      <c r="B1538" s="12">
        <v>4</v>
      </c>
      <c r="C1538" s="13" t="s">
        <v>4881</v>
      </c>
      <c r="D1538" s="53" t="s">
        <v>5086</v>
      </c>
    </row>
    <row r="1539" spans="1:4">
      <c r="A1539" s="12" t="s">
        <v>4877</v>
      </c>
      <c r="B1539" s="12">
        <v>5</v>
      </c>
      <c r="C1539" s="13" t="s">
        <v>4882</v>
      </c>
      <c r="D1539" s="53" t="s">
        <v>5087</v>
      </c>
    </row>
    <row r="1540" spans="1:4">
      <c r="A1540" s="12" t="s">
        <v>4877</v>
      </c>
      <c r="B1540" s="12">
        <v>6</v>
      </c>
      <c r="C1540" s="13" t="s">
        <v>4883</v>
      </c>
      <c r="D1540" s="53" t="s">
        <v>5088</v>
      </c>
    </row>
    <row r="1541" spans="1:4">
      <c r="A1541" s="12" t="s">
        <v>4877</v>
      </c>
      <c r="B1541" s="12">
        <v>7</v>
      </c>
      <c r="C1541" s="13" t="s">
        <v>4884</v>
      </c>
      <c r="D1541" s="53" t="s">
        <v>5089</v>
      </c>
    </row>
    <row r="1542" spans="1:4">
      <c r="A1542" s="12" t="s">
        <v>4877</v>
      </c>
      <c r="B1542" s="12">
        <v>8</v>
      </c>
      <c r="C1542" s="13" t="s">
        <v>4885</v>
      </c>
      <c r="D1542" s="53" t="s">
        <v>5090</v>
      </c>
    </row>
    <row r="1543" spans="1:4">
      <c r="A1543" s="12" t="s">
        <v>4877</v>
      </c>
      <c r="B1543" s="12">
        <v>9</v>
      </c>
      <c r="C1543" s="13" t="s">
        <v>4886</v>
      </c>
      <c r="D1543" s="53" t="s">
        <v>5091</v>
      </c>
    </row>
    <row r="1544" spans="1:4">
      <c r="A1544" s="12" t="s">
        <v>4877</v>
      </c>
      <c r="B1544" s="12">
        <v>10</v>
      </c>
      <c r="C1544" s="13" t="s">
        <v>2169</v>
      </c>
      <c r="D1544" s="53" t="s">
        <v>3170</v>
      </c>
    </row>
    <row r="1545" spans="1:4">
      <c r="A1545" s="12" t="s">
        <v>4877</v>
      </c>
      <c r="B1545" s="12">
        <v>11</v>
      </c>
      <c r="C1545" s="13" t="s">
        <v>4873</v>
      </c>
      <c r="D1545" s="53" t="s">
        <v>5092</v>
      </c>
    </row>
    <row r="1546" spans="1:4">
      <c r="C1546" s="13"/>
    </row>
    <row r="1547" spans="1:4">
      <c r="A1547" s="12" t="s">
        <v>4903</v>
      </c>
      <c r="B1547" s="12">
        <v>1</v>
      </c>
      <c r="C1547" s="13" t="s">
        <v>725</v>
      </c>
      <c r="D1547" s="53" t="s">
        <v>5094</v>
      </c>
    </row>
    <row r="1548" spans="1:4">
      <c r="A1548" s="12" t="s">
        <v>4903</v>
      </c>
      <c r="B1548" s="12">
        <v>2</v>
      </c>
      <c r="C1548" s="13" t="s">
        <v>4904</v>
      </c>
      <c r="D1548" s="53" t="s">
        <v>5797</v>
      </c>
    </row>
    <row r="1549" spans="1:4">
      <c r="A1549" s="12" t="s">
        <v>4903</v>
      </c>
      <c r="B1549" s="12">
        <v>3</v>
      </c>
      <c r="C1549" s="13" t="s">
        <v>4905</v>
      </c>
      <c r="D1549" s="53" t="s">
        <v>5798</v>
      </c>
    </row>
    <row r="1550" spans="1:4">
      <c r="A1550" s="12" t="s">
        <v>4903</v>
      </c>
      <c r="B1550" s="12">
        <v>4</v>
      </c>
      <c r="C1550" s="13" t="s">
        <v>4906</v>
      </c>
      <c r="D1550" s="53" t="s">
        <v>5093</v>
      </c>
    </row>
    <row r="1551" spans="1:4">
      <c r="A1551" s="12" t="s">
        <v>4903</v>
      </c>
      <c r="B1551" s="12">
        <v>5</v>
      </c>
      <c r="C1551" s="13" t="s">
        <v>2169</v>
      </c>
      <c r="D1551" s="53" t="s">
        <v>3170</v>
      </c>
    </row>
    <row r="1552" spans="1:4">
      <c r="A1552" s="12" t="s">
        <v>4903</v>
      </c>
      <c r="B1552" s="12">
        <v>6</v>
      </c>
      <c r="C1552" s="13" t="s">
        <v>4873</v>
      </c>
      <c r="D1552" s="53" t="s">
        <v>5080</v>
      </c>
    </row>
    <row r="1553" spans="1:4">
      <c r="C1553" s="13"/>
    </row>
    <row r="1554" spans="1:4">
      <c r="A1554" s="12" t="s">
        <v>4911</v>
      </c>
      <c r="B1554" s="12">
        <v>1</v>
      </c>
      <c r="C1554" s="13" t="s">
        <v>4912</v>
      </c>
      <c r="D1554" s="53" t="s">
        <v>5095</v>
      </c>
    </row>
    <row r="1555" spans="1:4">
      <c r="A1555" s="12" t="s">
        <v>4911</v>
      </c>
      <c r="B1555" s="12">
        <v>2</v>
      </c>
      <c r="C1555" s="13" t="s">
        <v>4913</v>
      </c>
      <c r="D1555" s="53" t="s">
        <v>4913</v>
      </c>
    </row>
    <row r="1556" spans="1:4">
      <c r="A1556" s="12" t="s">
        <v>4911</v>
      </c>
      <c r="B1556" s="12">
        <v>3</v>
      </c>
      <c r="C1556" s="13" t="s">
        <v>4914</v>
      </c>
      <c r="D1556" s="53" t="s">
        <v>5096</v>
      </c>
    </row>
    <row r="1557" spans="1:4">
      <c r="A1557" s="12" t="s">
        <v>4911</v>
      </c>
      <c r="B1557" s="12">
        <v>4</v>
      </c>
      <c r="C1557" s="13" t="s">
        <v>4915</v>
      </c>
      <c r="D1557" s="53" t="s">
        <v>5097</v>
      </c>
    </row>
    <row r="1558" spans="1:4">
      <c r="A1558" s="12" t="s">
        <v>4911</v>
      </c>
      <c r="B1558" s="12">
        <v>5</v>
      </c>
      <c r="C1558" s="13" t="s">
        <v>4916</v>
      </c>
      <c r="D1558" s="53" t="s">
        <v>5098</v>
      </c>
    </row>
    <row r="1559" spans="1:4">
      <c r="A1559" s="12" t="s">
        <v>4911</v>
      </c>
      <c r="B1559" s="12">
        <v>6</v>
      </c>
      <c r="C1559" s="13" t="s">
        <v>4917</v>
      </c>
      <c r="D1559" s="53" t="s">
        <v>5099</v>
      </c>
    </row>
    <row r="1560" spans="1:4">
      <c r="A1560" s="12" t="s">
        <v>4911</v>
      </c>
      <c r="B1560" s="12">
        <v>7</v>
      </c>
      <c r="C1560" s="13" t="s">
        <v>4918</v>
      </c>
      <c r="D1560" s="53" t="s">
        <v>5100</v>
      </c>
    </row>
    <row r="1561" spans="1:4">
      <c r="A1561" s="12" t="s">
        <v>4911</v>
      </c>
      <c r="B1561" s="12">
        <v>8</v>
      </c>
      <c r="C1561" s="13" t="s">
        <v>4919</v>
      </c>
      <c r="D1561" s="53" t="s">
        <v>5101</v>
      </c>
    </row>
    <row r="1562" spans="1:4">
      <c r="A1562" s="12" t="s">
        <v>4911</v>
      </c>
      <c r="B1562" s="12">
        <v>9</v>
      </c>
      <c r="C1562" s="13" t="s">
        <v>4920</v>
      </c>
      <c r="D1562" s="53" t="s">
        <v>5102</v>
      </c>
    </row>
    <row r="1563" spans="1:4">
      <c r="A1563" s="12" t="s">
        <v>4911</v>
      </c>
      <c r="B1563" s="12">
        <v>10</v>
      </c>
      <c r="C1563" s="13" t="s">
        <v>4921</v>
      </c>
      <c r="D1563" s="53" t="s">
        <v>5103</v>
      </c>
    </row>
    <row r="1564" spans="1:4">
      <c r="A1564" s="12" t="s">
        <v>4911</v>
      </c>
      <c r="B1564" s="12">
        <v>11</v>
      </c>
      <c r="C1564" s="13" t="s">
        <v>5104</v>
      </c>
      <c r="D1564" s="53" t="s">
        <v>5105</v>
      </c>
    </row>
    <row r="1565" spans="1:4">
      <c r="A1565" s="12" t="s">
        <v>4911</v>
      </c>
      <c r="B1565" s="12">
        <v>12</v>
      </c>
      <c r="C1565" s="13" t="s">
        <v>4922</v>
      </c>
      <c r="D1565" s="53" t="s">
        <v>5106</v>
      </c>
    </row>
    <row r="1566" spans="1:4">
      <c r="A1566" s="12" t="s">
        <v>4911</v>
      </c>
      <c r="B1566" s="12">
        <v>13</v>
      </c>
      <c r="C1566" s="13" t="s">
        <v>4923</v>
      </c>
      <c r="D1566" s="53" t="s">
        <v>5107</v>
      </c>
    </row>
    <row r="1567" spans="1:4">
      <c r="A1567" s="12" t="s">
        <v>4911</v>
      </c>
      <c r="B1567" s="12">
        <v>14</v>
      </c>
      <c r="C1567" s="13" t="s">
        <v>4924</v>
      </c>
      <c r="D1567" s="53" t="s">
        <v>5108</v>
      </c>
    </row>
    <row r="1568" spans="1:4">
      <c r="A1568" s="12" t="s">
        <v>4911</v>
      </c>
      <c r="B1568" s="12">
        <v>15</v>
      </c>
      <c r="C1568" s="13" t="s">
        <v>4925</v>
      </c>
      <c r="D1568" s="53" t="s">
        <v>5109</v>
      </c>
    </row>
    <row r="1569" spans="1:4">
      <c r="A1569" s="12" t="s">
        <v>4911</v>
      </c>
      <c r="B1569" s="12">
        <v>16</v>
      </c>
      <c r="C1569" s="13" t="s">
        <v>4926</v>
      </c>
      <c r="D1569" s="53" t="s">
        <v>5110</v>
      </c>
    </row>
    <row r="1570" spans="1:4">
      <c r="C1570" s="13"/>
    </row>
    <row r="1571" spans="1:4">
      <c r="A1571" s="12" t="s">
        <v>4931</v>
      </c>
      <c r="B1571" s="12">
        <v>1</v>
      </c>
      <c r="C1571" s="13" t="s">
        <v>4932</v>
      </c>
      <c r="D1571" s="53" t="s">
        <v>5111</v>
      </c>
    </row>
    <row r="1572" spans="1:4">
      <c r="A1572" s="12" t="s">
        <v>4931</v>
      </c>
      <c r="B1572" s="12">
        <v>2</v>
      </c>
      <c r="C1572" s="13" t="s">
        <v>4933</v>
      </c>
      <c r="D1572" s="53" t="s">
        <v>5112</v>
      </c>
    </row>
    <row r="1573" spans="1:4">
      <c r="A1573" s="12" t="s">
        <v>4931</v>
      </c>
      <c r="B1573" s="12">
        <v>3</v>
      </c>
      <c r="C1573" s="13" t="s">
        <v>4934</v>
      </c>
      <c r="D1573" s="53" t="s">
        <v>3994</v>
      </c>
    </row>
    <row r="1574" spans="1:4">
      <c r="A1574" s="12" t="s">
        <v>4931</v>
      </c>
      <c r="B1574" s="12">
        <v>4</v>
      </c>
      <c r="C1574" s="13" t="s">
        <v>4935</v>
      </c>
      <c r="D1574" s="53" t="s">
        <v>5113</v>
      </c>
    </row>
    <row r="1575" spans="1:4">
      <c r="A1575" s="12" t="s">
        <v>4931</v>
      </c>
      <c r="B1575" s="12">
        <v>5</v>
      </c>
      <c r="C1575" s="13" t="s">
        <v>4936</v>
      </c>
      <c r="D1575" s="53" t="s">
        <v>5114</v>
      </c>
    </row>
    <row r="1576" spans="1:4">
      <c r="A1576" s="12" t="s">
        <v>4931</v>
      </c>
      <c r="B1576" s="12">
        <v>6</v>
      </c>
      <c r="C1576" s="13" t="s">
        <v>4937</v>
      </c>
      <c r="D1576" s="53" t="s">
        <v>5115</v>
      </c>
    </row>
    <row r="1577" spans="1:4">
      <c r="A1577" s="12" t="s">
        <v>4931</v>
      </c>
      <c r="B1577" s="12">
        <v>7</v>
      </c>
      <c r="C1577" s="13" t="s">
        <v>4938</v>
      </c>
      <c r="D1577" s="53" t="s">
        <v>5116</v>
      </c>
    </row>
    <row r="1578" spans="1:4">
      <c r="A1578" s="12" t="s">
        <v>4931</v>
      </c>
      <c r="B1578" s="12">
        <v>8</v>
      </c>
      <c r="C1578" s="13" t="s">
        <v>4939</v>
      </c>
      <c r="D1578" s="53" t="s">
        <v>3170</v>
      </c>
    </row>
    <row r="1579" spans="1:4">
      <c r="A1579" s="12" t="s">
        <v>4931</v>
      </c>
      <c r="B1579" s="12">
        <v>9</v>
      </c>
      <c r="C1579" s="13" t="s">
        <v>4873</v>
      </c>
      <c r="D1579" s="53" t="s">
        <v>5080</v>
      </c>
    </row>
    <row r="1580" spans="1:4">
      <c r="C1580" s="13"/>
    </row>
    <row r="1581" spans="1:4">
      <c r="A1581" s="12" t="s">
        <v>4947</v>
      </c>
      <c r="B1581" s="12">
        <v>1</v>
      </c>
      <c r="C1581" s="13" t="s">
        <v>4859</v>
      </c>
      <c r="D1581" s="53" t="s">
        <v>5066</v>
      </c>
    </row>
    <row r="1582" spans="1:4">
      <c r="A1582" s="12" t="s">
        <v>4947</v>
      </c>
      <c r="B1582" s="12">
        <v>2</v>
      </c>
      <c r="C1582" s="13" t="s">
        <v>4860</v>
      </c>
      <c r="D1582" s="53" t="s">
        <v>5067</v>
      </c>
    </row>
    <row r="1583" spans="1:4">
      <c r="A1583" s="12" t="s">
        <v>4947</v>
      </c>
      <c r="B1583" s="12">
        <v>3</v>
      </c>
      <c r="C1583" s="13" t="s">
        <v>4948</v>
      </c>
      <c r="D1583" s="53" t="s">
        <v>5117</v>
      </c>
    </row>
    <row r="1584" spans="1:4">
      <c r="A1584" s="12" t="s">
        <v>4947</v>
      </c>
      <c r="B1584" s="12">
        <v>4</v>
      </c>
      <c r="C1584" s="13" t="s">
        <v>4949</v>
      </c>
      <c r="D1584" s="53" t="s">
        <v>5118</v>
      </c>
    </row>
    <row r="1585" spans="1:4">
      <c r="A1585" s="12" t="s">
        <v>4947</v>
      </c>
      <c r="B1585" s="12">
        <v>5</v>
      </c>
      <c r="C1585" s="13" t="s">
        <v>4950</v>
      </c>
      <c r="D1585" s="53" t="s">
        <v>5119</v>
      </c>
    </row>
    <row r="1586" spans="1:4">
      <c r="A1586" s="12" t="s">
        <v>4947</v>
      </c>
      <c r="B1586" s="12">
        <v>6</v>
      </c>
      <c r="C1586" s="13" t="s">
        <v>4951</v>
      </c>
      <c r="D1586" s="53" t="s">
        <v>5120</v>
      </c>
    </row>
    <row r="1587" spans="1:4">
      <c r="A1587" s="12" t="s">
        <v>4947</v>
      </c>
      <c r="B1587" s="12">
        <v>7</v>
      </c>
      <c r="C1587" s="13" t="s">
        <v>4952</v>
      </c>
      <c r="D1587" s="53" t="s">
        <v>5121</v>
      </c>
    </row>
    <row r="1588" spans="1:4">
      <c r="A1588" s="12" t="s">
        <v>4947</v>
      </c>
      <c r="B1588" s="12">
        <v>8</v>
      </c>
      <c r="C1588" s="13" t="s">
        <v>4953</v>
      </c>
      <c r="D1588" s="53" t="s">
        <v>5122</v>
      </c>
    </row>
    <row r="1589" spans="1:4">
      <c r="A1589" s="12" t="s">
        <v>4947</v>
      </c>
      <c r="B1589" s="12">
        <v>9</v>
      </c>
      <c r="C1589" s="13" t="s">
        <v>4871</v>
      </c>
      <c r="D1589" s="53" t="s">
        <v>5078</v>
      </c>
    </row>
    <row r="1590" spans="1:4">
      <c r="A1590" s="12" t="s">
        <v>4947</v>
      </c>
      <c r="B1590" s="12">
        <v>10</v>
      </c>
      <c r="C1590" s="13" t="s">
        <v>4954</v>
      </c>
      <c r="D1590" s="53" t="s">
        <v>5123</v>
      </c>
    </row>
    <row r="1591" spans="1:4">
      <c r="A1591" s="12" t="s">
        <v>4947</v>
      </c>
      <c r="B1591" s="12">
        <v>11</v>
      </c>
      <c r="C1591" s="13" t="s">
        <v>4955</v>
      </c>
      <c r="D1591" s="53" t="s">
        <v>5124</v>
      </c>
    </row>
    <row r="1592" spans="1:4">
      <c r="A1592" s="12" t="s">
        <v>4947</v>
      </c>
      <c r="B1592" s="12">
        <v>12</v>
      </c>
      <c r="C1592" s="13" t="s">
        <v>4870</v>
      </c>
      <c r="D1592" s="53" t="s">
        <v>5077</v>
      </c>
    </row>
    <row r="1593" spans="1:4">
      <c r="A1593" s="12" t="s">
        <v>4947</v>
      </c>
      <c r="B1593" s="12">
        <v>13</v>
      </c>
      <c r="C1593" s="13" t="s">
        <v>2169</v>
      </c>
      <c r="D1593" s="53" t="s">
        <v>3170</v>
      </c>
    </row>
    <row r="1594" spans="1:4">
      <c r="A1594" s="12" t="s">
        <v>4947</v>
      </c>
      <c r="B1594" s="12">
        <v>14</v>
      </c>
      <c r="C1594" s="13" t="s">
        <v>4873</v>
      </c>
      <c r="D1594" s="53" t="s">
        <v>5080</v>
      </c>
    </row>
    <row r="1595" spans="1:4">
      <c r="C1595" s="13"/>
    </row>
    <row r="1596" spans="1:4">
      <c r="A1596" s="12" t="s">
        <v>4961</v>
      </c>
      <c r="B1596" s="12">
        <v>1</v>
      </c>
      <c r="C1596" s="13" t="s">
        <v>4962</v>
      </c>
      <c r="D1596" s="53" t="s">
        <v>5125</v>
      </c>
    </row>
    <row r="1597" spans="1:4">
      <c r="A1597" s="12" t="s">
        <v>4961</v>
      </c>
      <c r="B1597" s="12">
        <v>2</v>
      </c>
      <c r="C1597" s="13" t="s">
        <v>4963</v>
      </c>
      <c r="D1597" s="53" t="s">
        <v>5126</v>
      </c>
    </row>
    <row r="1598" spans="1:4">
      <c r="A1598" s="12" t="s">
        <v>4961</v>
      </c>
      <c r="B1598" s="12">
        <v>3</v>
      </c>
      <c r="C1598" s="13" t="s">
        <v>4964</v>
      </c>
      <c r="D1598" s="53" t="s">
        <v>5127</v>
      </c>
    </row>
    <row r="1599" spans="1:4">
      <c r="A1599" s="12" t="s">
        <v>4961</v>
      </c>
      <c r="B1599" s="12">
        <v>4</v>
      </c>
      <c r="C1599" s="13" t="s">
        <v>4965</v>
      </c>
      <c r="D1599" s="53" t="s">
        <v>5128</v>
      </c>
    </row>
    <row r="1600" spans="1:4">
      <c r="A1600" s="12" t="s">
        <v>4961</v>
      </c>
      <c r="B1600" s="12">
        <v>5</v>
      </c>
      <c r="C1600" s="13" t="s">
        <v>2169</v>
      </c>
      <c r="D1600" s="53" t="s">
        <v>3170</v>
      </c>
    </row>
    <row r="1601" spans="1:4">
      <c r="A1601" s="12" t="s">
        <v>4961</v>
      </c>
      <c r="B1601" s="12">
        <v>6</v>
      </c>
      <c r="C1601" s="13" t="s">
        <v>4873</v>
      </c>
      <c r="D1601" s="53" t="s">
        <v>5080</v>
      </c>
    </row>
    <row r="1602" spans="1:4">
      <c r="C1602" s="13"/>
    </row>
    <row r="1603" spans="1:4">
      <c r="A1603" s="12" t="s">
        <v>4970</v>
      </c>
      <c r="B1603" s="12">
        <v>1</v>
      </c>
      <c r="C1603" s="13" t="s">
        <v>4973</v>
      </c>
      <c r="D1603" s="53" t="s">
        <v>5129</v>
      </c>
    </row>
    <row r="1604" spans="1:4">
      <c r="A1604" s="12" t="s">
        <v>4970</v>
      </c>
      <c r="B1604" s="12">
        <v>2</v>
      </c>
      <c r="C1604" s="13" t="s">
        <v>4974</v>
      </c>
      <c r="D1604" s="53" t="s">
        <v>5130</v>
      </c>
    </row>
    <row r="1605" spans="1:4">
      <c r="A1605" s="12" t="s">
        <v>4970</v>
      </c>
      <c r="B1605" s="12">
        <v>3</v>
      </c>
      <c r="C1605" s="13" t="s">
        <v>4975</v>
      </c>
      <c r="D1605" s="53" t="s">
        <v>5131</v>
      </c>
    </row>
    <row r="1606" spans="1:4">
      <c r="C1606" s="13"/>
    </row>
    <row r="1607" spans="1:4">
      <c r="A1607" s="12" t="s">
        <v>4976</v>
      </c>
      <c r="B1607" s="12">
        <v>1</v>
      </c>
      <c r="C1607" s="13" t="s">
        <v>4977</v>
      </c>
      <c r="D1607" s="53" t="s">
        <v>3730</v>
      </c>
    </row>
    <row r="1608" spans="1:4">
      <c r="A1608" s="12" t="s">
        <v>4976</v>
      </c>
      <c r="B1608" s="12">
        <v>2</v>
      </c>
      <c r="C1608" s="13" t="s">
        <v>4978</v>
      </c>
      <c r="D1608" s="53" t="s">
        <v>5132</v>
      </c>
    </row>
    <row r="1609" spans="1:4">
      <c r="A1609" s="12" t="s">
        <v>4976</v>
      </c>
      <c r="B1609" s="12">
        <v>3</v>
      </c>
      <c r="C1609" s="13" t="s">
        <v>4979</v>
      </c>
      <c r="D1609" s="53" t="s">
        <v>5133</v>
      </c>
    </row>
    <row r="1610" spans="1:4">
      <c r="A1610" s="12" t="s">
        <v>4976</v>
      </c>
      <c r="B1610" s="12">
        <v>4</v>
      </c>
      <c r="C1610" s="13" t="s">
        <v>4980</v>
      </c>
      <c r="D1610" s="53" t="s">
        <v>5134</v>
      </c>
    </row>
    <row r="1611" spans="1:4">
      <c r="A1611" s="12" t="s">
        <v>4976</v>
      </c>
      <c r="B1611" s="12">
        <v>5</v>
      </c>
      <c r="C1611" s="13" t="s">
        <v>2169</v>
      </c>
      <c r="D1611" s="53" t="s">
        <v>3170</v>
      </c>
    </row>
    <row r="1612" spans="1:4">
      <c r="A1612" s="12" t="s">
        <v>4976</v>
      </c>
      <c r="B1612" s="12">
        <v>6</v>
      </c>
      <c r="C1612" s="13" t="s">
        <v>4873</v>
      </c>
      <c r="D1612" s="53" t="s">
        <v>5080</v>
      </c>
    </row>
    <row r="1613" spans="1:4">
      <c r="C1613" s="13"/>
    </row>
    <row r="1614" spans="1:4">
      <c r="A1614" s="12" t="s">
        <v>4982</v>
      </c>
      <c r="B1614" s="12">
        <v>1</v>
      </c>
      <c r="C1614" s="13" t="s">
        <v>4859</v>
      </c>
      <c r="D1614" s="53" t="s">
        <v>5066</v>
      </c>
    </row>
    <row r="1615" spans="1:4">
      <c r="A1615" s="12" t="s">
        <v>4982</v>
      </c>
      <c r="B1615" s="12">
        <v>2</v>
      </c>
      <c r="C1615" s="13" t="s">
        <v>4860</v>
      </c>
      <c r="D1615" s="53" t="s">
        <v>5067</v>
      </c>
    </row>
    <row r="1616" spans="1:4">
      <c r="A1616" s="12" t="s">
        <v>4982</v>
      </c>
      <c r="B1616" s="12">
        <v>3</v>
      </c>
      <c r="C1616" s="13" t="s">
        <v>4949</v>
      </c>
      <c r="D1616" s="53" t="s">
        <v>5135</v>
      </c>
    </row>
    <row r="1617" spans="1:4">
      <c r="A1617" s="12" t="s">
        <v>4982</v>
      </c>
      <c r="B1617" s="12">
        <v>4</v>
      </c>
      <c r="C1617" s="13" t="s">
        <v>4948</v>
      </c>
      <c r="D1617" s="53" t="s">
        <v>5117</v>
      </c>
    </row>
    <row r="1618" spans="1:4">
      <c r="A1618" s="12" t="s">
        <v>4982</v>
      </c>
      <c r="B1618" s="12">
        <v>5</v>
      </c>
      <c r="C1618" s="13" t="s">
        <v>4951</v>
      </c>
      <c r="D1618" s="53" t="s">
        <v>5120</v>
      </c>
    </row>
    <row r="1619" spans="1:4">
      <c r="A1619" s="12" t="s">
        <v>4982</v>
      </c>
      <c r="B1619" s="12">
        <v>6</v>
      </c>
      <c r="C1619" s="13" t="s">
        <v>4950</v>
      </c>
      <c r="D1619" s="53" t="s">
        <v>5119</v>
      </c>
    </row>
    <row r="1620" spans="1:4">
      <c r="A1620" s="12" t="s">
        <v>4982</v>
      </c>
      <c r="B1620" s="12">
        <v>7</v>
      </c>
      <c r="C1620" s="13" t="s">
        <v>4983</v>
      </c>
      <c r="D1620" s="53" t="s">
        <v>5136</v>
      </c>
    </row>
    <row r="1621" spans="1:4">
      <c r="A1621" s="12" t="s">
        <v>4982</v>
      </c>
      <c r="B1621" s="12">
        <v>8</v>
      </c>
      <c r="C1621" s="13" t="s">
        <v>4871</v>
      </c>
      <c r="D1621" s="53" t="s">
        <v>5078</v>
      </c>
    </row>
    <row r="1622" spans="1:4">
      <c r="A1622" s="12" t="s">
        <v>4982</v>
      </c>
      <c r="B1622" s="12">
        <v>9</v>
      </c>
      <c r="C1622" s="13" t="s">
        <v>4984</v>
      </c>
      <c r="D1622" s="53" t="s">
        <v>5123</v>
      </c>
    </row>
    <row r="1623" spans="1:4">
      <c r="A1623" s="12" t="s">
        <v>4982</v>
      </c>
      <c r="B1623" s="12">
        <v>10</v>
      </c>
      <c r="C1623" s="13" t="s">
        <v>4985</v>
      </c>
      <c r="D1623" s="53" t="s">
        <v>5137</v>
      </c>
    </row>
    <row r="1624" spans="1:4">
      <c r="A1624" s="12" t="s">
        <v>4982</v>
      </c>
      <c r="B1624" s="12">
        <v>11</v>
      </c>
      <c r="C1624" s="13" t="s">
        <v>4872</v>
      </c>
      <c r="D1624" s="53" t="s">
        <v>5079</v>
      </c>
    </row>
    <row r="1625" spans="1:4">
      <c r="A1625" s="12" t="s">
        <v>4982</v>
      </c>
      <c r="B1625" s="12">
        <v>12</v>
      </c>
      <c r="C1625" s="13" t="s">
        <v>4870</v>
      </c>
      <c r="D1625" s="53" t="s">
        <v>5077</v>
      </c>
    </row>
    <row r="1626" spans="1:4">
      <c r="A1626" s="12" t="s">
        <v>4982</v>
      </c>
      <c r="B1626" s="12">
        <v>13</v>
      </c>
      <c r="C1626" s="13" t="s">
        <v>2169</v>
      </c>
      <c r="D1626" s="53" t="s">
        <v>3170</v>
      </c>
    </row>
    <row r="1627" spans="1:4">
      <c r="A1627" s="12" t="s">
        <v>4982</v>
      </c>
      <c r="B1627" s="12">
        <v>14</v>
      </c>
      <c r="C1627" s="13" t="s">
        <v>4873</v>
      </c>
      <c r="D1627" s="53" t="s">
        <v>5080</v>
      </c>
    </row>
    <row r="1628" spans="1:4">
      <c r="C1628" s="13"/>
    </row>
    <row r="1629" spans="1:4">
      <c r="A1629" s="12" t="s">
        <v>4988</v>
      </c>
      <c r="B1629" s="12">
        <v>1</v>
      </c>
      <c r="C1629" s="13" t="s">
        <v>4989</v>
      </c>
      <c r="D1629" s="53" t="s">
        <v>5138</v>
      </c>
    </row>
    <row r="1630" spans="1:4">
      <c r="A1630" s="12" t="s">
        <v>4988</v>
      </c>
      <c r="B1630" s="12">
        <v>2</v>
      </c>
      <c r="C1630" s="13" t="s">
        <v>4990</v>
      </c>
      <c r="D1630" s="53" t="s">
        <v>5139</v>
      </c>
    </row>
    <row r="1631" spans="1:4">
      <c r="A1631" s="12" t="s">
        <v>4988</v>
      </c>
      <c r="B1631" s="12">
        <v>3</v>
      </c>
      <c r="C1631" s="13" t="s">
        <v>4991</v>
      </c>
      <c r="D1631" s="53" t="s">
        <v>5140</v>
      </c>
    </row>
    <row r="1632" spans="1:4">
      <c r="A1632" s="12" t="s">
        <v>4988</v>
      </c>
      <c r="B1632" s="12">
        <v>4</v>
      </c>
      <c r="C1632" s="13" t="s">
        <v>4992</v>
      </c>
      <c r="D1632" s="53" t="s">
        <v>5141</v>
      </c>
    </row>
    <row r="1633" spans="1:4">
      <c r="A1633" s="12" t="s">
        <v>4988</v>
      </c>
      <c r="B1633" s="12">
        <v>5</v>
      </c>
      <c r="C1633" s="13" t="s">
        <v>4939</v>
      </c>
      <c r="D1633" s="53" t="s">
        <v>3170</v>
      </c>
    </row>
    <row r="1634" spans="1:4">
      <c r="A1634" s="12" t="s">
        <v>4988</v>
      </c>
      <c r="B1634" s="12">
        <v>6</v>
      </c>
      <c r="C1634" s="13" t="s">
        <v>4873</v>
      </c>
      <c r="D1634" s="53" t="s">
        <v>5080</v>
      </c>
    </row>
    <row r="1635" spans="1:4">
      <c r="C1635" s="13"/>
    </row>
    <row r="1636" spans="1:4">
      <c r="A1636" s="12" t="s">
        <v>4999</v>
      </c>
      <c r="B1636" s="12">
        <v>1</v>
      </c>
      <c r="C1636" s="13" t="s">
        <v>5000</v>
      </c>
      <c r="D1636" s="53" t="s">
        <v>5142</v>
      </c>
    </row>
    <row r="1637" spans="1:4">
      <c r="A1637" s="12" t="s">
        <v>4999</v>
      </c>
      <c r="B1637" s="12">
        <v>2</v>
      </c>
      <c r="C1637" s="13" t="s">
        <v>5001</v>
      </c>
      <c r="D1637" s="53" t="s">
        <v>5143</v>
      </c>
    </row>
    <row r="1638" spans="1:4">
      <c r="A1638" s="12" t="s">
        <v>4999</v>
      </c>
      <c r="B1638" s="12">
        <v>3</v>
      </c>
      <c r="C1638" s="13" t="s">
        <v>5002</v>
      </c>
      <c r="D1638" s="53" t="s">
        <v>5144</v>
      </c>
    </row>
    <row r="1639" spans="1:4">
      <c r="A1639" s="12" t="s">
        <v>4999</v>
      </c>
      <c r="B1639" s="12">
        <v>4</v>
      </c>
      <c r="C1639" s="13" t="s">
        <v>5003</v>
      </c>
      <c r="D1639" s="53" t="s">
        <v>5145</v>
      </c>
    </row>
    <row r="1640" spans="1:4">
      <c r="A1640" s="12" t="s">
        <v>4999</v>
      </c>
      <c r="B1640" s="12">
        <v>5</v>
      </c>
      <c r="C1640" s="13" t="s">
        <v>5004</v>
      </c>
      <c r="D1640" s="53" t="s">
        <v>5146</v>
      </c>
    </row>
    <row r="1641" spans="1:4">
      <c r="A1641" s="12" t="s">
        <v>4999</v>
      </c>
      <c r="B1641" s="12">
        <v>6</v>
      </c>
      <c r="C1641" s="13" t="s">
        <v>5005</v>
      </c>
      <c r="D1641" s="53" t="s">
        <v>5147</v>
      </c>
    </row>
    <row r="1642" spans="1:4">
      <c r="A1642" s="12" t="s">
        <v>4999</v>
      </c>
      <c r="B1642" s="12">
        <v>7</v>
      </c>
      <c r="C1642" s="13" t="s">
        <v>5006</v>
      </c>
      <c r="D1642" s="53" t="s">
        <v>5148</v>
      </c>
    </row>
    <row r="1643" spans="1:4">
      <c r="A1643" s="12" t="s">
        <v>4999</v>
      </c>
      <c r="B1643" s="12">
        <v>8</v>
      </c>
      <c r="C1643" s="13" t="s">
        <v>5007</v>
      </c>
      <c r="D1643" s="53" t="s">
        <v>5149</v>
      </c>
    </row>
    <row r="1644" spans="1:4">
      <c r="A1644" s="12" t="s">
        <v>4999</v>
      </c>
      <c r="B1644" s="12">
        <v>9</v>
      </c>
      <c r="C1644" s="13" t="s">
        <v>5008</v>
      </c>
      <c r="D1644" s="53" t="s">
        <v>5150</v>
      </c>
    </row>
    <row r="1645" spans="1:4">
      <c r="A1645" s="12" t="s">
        <v>4999</v>
      </c>
      <c r="B1645" s="12">
        <v>10</v>
      </c>
      <c r="C1645" s="13" t="s">
        <v>4939</v>
      </c>
      <c r="D1645" s="53" t="s">
        <v>3170</v>
      </c>
    </row>
    <row r="1646" spans="1:4">
      <c r="A1646" s="12" t="s">
        <v>4999</v>
      </c>
      <c r="B1646" s="12">
        <v>11</v>
      </c>
      <c r="C1646" s="13" t="s">
        <v>4873</v>
      </c>
      <c r="D1646" s="53" t="s">
        <v>5080</v>
      </c>
    </row>
    <row r="1647" spans="1:4">
      <c r="C1647" s="13"/>
    </row>
    <row r="1648" spans="1:4">
      <c r="A1648" s="12" t="s">
        <v>5014</v>
      </c>
      <c r="B1648" s="12">
        <v>1</v>
      </c>
      <c r="C1648" s="13" t="s">
        <v>5015</v>
      </c>
      <c r="D1648" s="53" t="s">
        <v>5151</v>
      </c>
    </row>
    <row r="1649" spans="1:4">
      <c r="A1649" s="12" t="s">
        <v>5014</v>
      </c>
      <c r="B1649" s="12">
        <v>2</v>
      </c>
      <c r="C1649" s="13" t="s">
        <v>5016</v>
      </c>
      <c r="D1649" s="53" t="s">
        <v>5152</v>
      </c>
    </row>
    <row r="1650" spans="1:4">
      <c r="A1650" s="12" t="s">
        <v>5014</v>
      </c>
      <c r="B1650" s="12">
        <v>3</v>
      </c>
      <c r="C1650" s="13" t="s">
        <v>5017</v>
      </c>
      <c r="D1650" s="53" t="s">
        <v>5153</v>
      </c>
    </row>
    <row r="1651" spans="1:4">
      <c r="A1651" s="12" t="s">
        <v>5014</v>
      </c>
      <c r="B1651" s="12">
        <v>4</v>
      </c>
      <c r="C1651" s="13" t="s">
        <v>5018</v>
      </c>
      <c r="D1651" s="53" t="s">
        <v>5154</v>
      </c>
    </row>
    <row r="1652" spans="1:4">
      <c r="A1652" s="12" t="s">
        <v>5014</v>
      </c>
      <c r="B1652" s="12">
        <v>5</v>
      </c>
      <c r="C1652" s="13" t="s">
        <v>2169</v>
      </c>
      <c r="D1652" s="53" t="s">
        <v>3170</v>
      </c>
    </row>
    <row r="1653" spans="1:4">
      <c r="A1653" s="12" t="s">
        <v>5014</v>
      </c>
      <c r="B1653" s="12">
        <v>6</v>
      </c>
      <c r="C1653" s="13" t="s">
        <v>4873</v>
      </c>
      <c r="D1653" s="53" t="s">
        <v>5080</v>
      </c>
    </row>
    <row r="1654" spans="1:4">
      <c r="C1654" s="13"/>
    </row>
    <row r="1655" spans="1:4">
      <c r="A1655" s="12" t="s">
        <v>5025</v>
      </c>
      <c r="B1655" s="12">
        <v>1</v>
      </c>
      <c r="C1655" s="13" t="s">
        <v>5026</v>
      </c>
      <c r="D1655" s="53" t="s">
        <v>5155</v>
      </c>
    </row>
    <row r="1656" spans="1:4">
      <c r="A1656" s="12" t="s">
        <v>5025</v>
      </c>
      <c r="B1656" s="12">
        <v>2</v>
      </c>
      <c r="C1656" s="13" t="s">
        <v>5027</v>
      </c>
      <c r="D1656" s="53" t="s">
        <v>5156</v>
      </c>
    </row>
    <row r="1657" spans="1:4">
      <c r="A1657" s="12" t="s">
        <v>5025</v>
      </c>
      <c r="B1657" s="12">
        <v>3</v>
      </c>
      <c r="C1657" s="13" t="s">
        <v>5028</v>
      </c>
      <c r="D1657" s="53" t="s">
        <v>5157</v>
      </c>
    </row>
    <row r="1658" spans="1:4">
      <c r="A1658" s="12" t="s">
        <v>5025</v>
      </c>
      <c r="B1658" s="12">
        <v>4</v>
      </c>
      <c r="C1658" s="13" t="s">
        <v>5029</v>
      </c>
      <c r="D1658" s="53" t="s">
        <v>5158</v>
      </c>
    </row>
    <row r="1659" spans="1:4">
      <c r="A1659" s="12" t="s">
        <v>5025</v>
      </c>
      <c r="B1659" s="12">
        <v>5</v>
      </c>
      <c r="C1659" s="13" t="s">
        <v>5030</v>
      </c>
      <c r="D1659" s="53" t="s">
        <v>5159</v>
      </c>
    </row>
    <row r="1660" spans="1:4">
      <c r="A1660" s="12" t="s">
        <v>5025</v>
      </c>
      <c r="B1660" s="12">
        <v>6</v>
      </c>
      <c r="C1660" s="13" t="s">
        <v>5031</v>
      </c>
      <c r="D1660" s="53" t="s">
        <v>5160</v>
      </c>
    </row>
    <row r="1661" spans="1:4">
      <c r="A1661" s="12" t="s">
        <v>5025</v>
      </c>
      <c r="B1661" s="12">
        <v>7</v>
      </c>
      <c r="C1661" s="13" t="s">
        <v>5032</v>
      </c>
      <c r="D1661" s="53" t="s">
        <v>5161</v>
      </c>
    </row>
    <row r="1662" spans="1:4">
      <c r="A1662" s="12" t="s">
        <v>5025</v>
      </c>
      <c r="B1662" s="12">
        <v>8</v>
      </c>
      <c r="C1662" s="13" t="s">
        <v>5033</v>
      </c>
      <c r="D1662" s="53" t="s">
        <v>5162</v>
      </c>
    </row>
    <row r="1663" spans="1:4">
      <c r="C1663" s="13"/>
    </row>
    <row r="1664" spans="1:4">
      <c r="A1664" s="12" t="s">
        <v>5035</v>
      </c>
      <c r="B1664" s="12">
        <v>1</v>
      </c>
      <c r="C1664" s="13" t="s">
        <v>5036</v>
      </c>
      <c r="D1664" s="53" t="s">
        <v>5163</v>
      </c>
    </row>
    <row r="1665" spans="1:4">
      <c r="A1665" s="12" t="s">
        <v>5035</v>
      </c>
      <c r="B1665" s="12">
        <v>2</v>
      </c>
      <c r="C1665" s="13" t="s">
        <v>5037</v>
      </c>
      <c r="D1665" s="53" t="s">
        <v>5164</v>
      </c>
    </row>
    <row r="1666" spans="1:4">
      <c r="A1666" s="12" t="s">
        <v>5035</v>
      </c>
      <c r="B1666" s="12">
        <v>3</v>
      </c>
      <c r="C1666" s="13" t="s">
        <v>5038</v>
      </c>
      <c r="D1666" s="53" t="s">
        <v>5165</v>
      </c>
    </row>
    <row r="1667" spans="1:4">
      <c r="A1667" s="12" t="s">
        <v>5035</v>
      </c>
      <c r="B1667" s="12">
        <v>4</v>
      </c>
      <c r="C1667" s="13" t="s">
        <v>5039</v>
      </c>
      <c r="D1667" s="53" t="s">
        <v>5166</v>
      </c>
    </row>
    <row r="1668" spans="1:4">
      <c r="A1668" s="12" t="s">
        <v>5035</v>
      </c>
      <c r="B1668" s="12">
        <v>5</v>
      </c>
      <c r="C1668" s="13" t="s">
        <v>4939</v>
      </c>
      <c r="D1668" s="53" t="s">
        <v>3170</v>
      </c>
    </row>
    <row r="1669" spans="1:4">
      <c r="A1669" s="12" t="s">
        <v>5035</v>
      </c>
      <c r="B1669" s="12">
        <v>6</v>
      </c>
      <c r="C1669" s="13" t="s">
        <v>4873</v>
      </c>
      <c r="D1669" s="53" t="s">
        <v>5080</v>
      </c>
    </row>
    <row r="1670" spans="1:4">
      <c r="C1670" s="13"/>
    </row>
    <row r="1671" spans="1:4">
      <c r="A1671" s="12" t="s">
        <v>5183</v>
      </c>
      <c r="B1671" s="12">
        <v>1</v>
      </c>
      <c r="C1671" s="13" t="s">
        <v>5184</v>
      </c>
      <c r="D1671" s="53" t="s">
        <v>5223</v>
      </c>
    </row>
    <row r="1672" spans="1:4">
      <c r="A1672" s="12" t="s">
        <v>5183</v>
      </c>
      <c r="B1672" s="12">
        <v>2</v>
      </c>
      <c r="C1672" s="13" t="s">
        <v>5185</v>
      </c>
      <c r="D1672" s="53" t="s">
        <v>5224</v>
      </c>
    </row>
    <row r="1673" spans="1:4">
      <c r="A1673" s="12" t="s">
        <v>5183</v>
      </c>
      <c r="B1673" s="12">
        <v>3</v>
      </c>
      <c r="C1673" s="13" t="s">
        <v>5225</v>
      </c>
      <c r="D1673" s="53" t="s">
        <v>5226</v>
      </c>
    </row>
    <row r="1674" spans="1:4">
      <c r="A1674" s="12" t="s">
        <v>5183</v>
      </c>
      <c r="B1674" s="12">
        <v>4</v>
      </c>
      <c r="C1674" s="13" t="s">
        <v>5186</v>
      </c>
      <c r="D1674" s="53" t="s">
        <v>5227</v>
      </c>
    </row>
    <row r="1675" spans="1:4">
      <c r="A1675" s="12" t="s">
        <v>5183</v>
      </c>
      <c r="B1675" s="12">
        <v>5</v>
      </c>
      <c r="C1675" s="13" t="s">
        <v>5187</v>
      </c>
      <c r="D1675" s="53" t="s">
        <v>5228</v>
      </c>
    </row>
    <row r="1676" spans="1:4">
      <c r="A1676" s="12" t="s">
        <v>5183</v>
      </c>
      <c r="B1676" s="12">
        <v>6</v>
      </c>
      <c r="C1676" s="13" t="s">
        <v>5188</v>
      </c>
      <c r="D1676" s="53" t="s">
        <v>5229</v>
      </c>
    </row>
    <row r="1677" spans="1:4">
      <c r="A1677" s="12" t="s">
        <v>5183</v>
      </c>
      <c r="B1677" s="12">
        <v>7</v>
      </c>
      <c r="C1677" s="13" t="s">
        <v>5189</v>
      </c>
      <c r="D1677" s="53" t="s">
        <v>5230</v>
      </c>
    </row>
    <row r="1678" spans="1:4">
      <c r="A1678" s="12" t="s">
        <v>5183</v>
      </c>
      <c r="B1678" s="12">
        <v>8</v>
      </c>
      <c r="C1678" s="13" t="s">
        <v>5190</v>
      </c>
      <c r="D1678" s="53" t="s">
        <v>5231</v>
      </c>
    </row>
    <row r="1679" spans="1:4">
      <c r="A1679" s="12" t="s">
        <v>5183</v>
      </c>
      <c r="B1679" s="12">
        <v>9</v>
      </c>
      <c r="C1679" s="13" t="s">
        <v>5191</v>
      </c>
      <c r="D1679" s="53" t="s">
        <v>5232</v>
      </c>
    </row>
    <row r="1680" spans="1:4">
      <c r="A1680" s="12" t="s">
        <v>5183</v>
      </c>
      <c r="B1680" s="12">
        <v>10</v>
      </c>
      <c r="C1680" s="13" t="s">
        <v>5192</v>
      </c>
      <c r="D1680" s="53" t="s">
        <v>5233</v>
      </c>
    </row>
    <row r="1681" spans="1:4">
      <c r="A1681" s="12" t="s">
        <v>5183</v>
      </c>
      <c r="B1681" s="12">
        <v>11</v>
      </c>
      <c r="C1681" s="13" t="s">
        <v>5193</v>
      </c>
      <c r="D1681" s="53" t="s">
        <v>5234</v>
      </c>
    </row>
    <row r="1682" spans="1:4">
      <c r="A1682" s="12" t="s">
        <v>5183</v>
      </c>
      <c r="B1682" s="12">
        <v>12</v>
      </c>
      <c r="C1682" s="13" t="s">
        <v>5194</v>
      </c>
      <c r="D1682" s="53" t="s">
        <v>5235</v>
      </c>
    </row>
    <row r="1683" spans="1:4">
      <c r="A1683" s="12" t="s">
        <v>5183</v>
      </c>
      <c r="B1683" s="12">
        <v>13</v>
      </c>
      <c r="C1683" s="13" t="s">
        <v>5195</v>
      </c>
      <c r="D1683" s="53" t="s">
        <v>5236</v>
      </c>
    </row>
    <row r="1684" spans="1:4">
      <c r="A1684" s="12" t="s">
        <v>5183</v>
      </c>
      <c r="B1684" s="12">
        <v>14</v>
      </c>
      <c r="C1684" s="13" t="s">
        <v>5196</v>
      </c>
      <c r="D1684" s="53" t="s">
        <v>5237</v>
      </c>
    </row>
    <row r="1685" spans="1:4">
      <c r="A1685" s="12" t="s">
        <v>5183</v>
      </c>
      <c r="B1685" s="12">
        <v>15</v>
      </c>
      <c r="C1685" s="13" t="s">
        <v>5197</v>
      </c>
      <c r="D1685" s="53" t="s">
        <v>5238</v>
      </c>
    </row>
    <row r="1686" spans="1:4">
      <c r="A1686" s="12" t="s">
        <v>5183</v>
      </c>
      <c r="B1686" s="12">
        <v>16</v>
      </c>
      <c r="C1686" s="13" t="s">
        <v>5198</v>
      </c>
      <c r="D1686" s="53" t="s">
        <v>5239</v>
      </c>
    </row>
    <row r="1687" spans="1:4">
      <c r="A1687" s="12" t="s">
        <v>5183</v>
      </c>
      <c r="B1687" s="12">
        <v>17</v>
      </c>
      <c r="C1687" s="13" t="s">
        <v>5199</v>
      </c>
      <c r="D1687" s="53" t="s">
        <v>5240</v>
      </c>
    </row>
    <row r="1688" spans="1:4">
      <c r="C1688" s="13"/>
    </row>
    <row r="1689" spans="1:4">
      <c r="A1689" s="13" t="s">
        <v>5203</v>
      </c>
      <c r="B1689" s="12">
        <v>1</v>
      </c>
      <c r="C1689" s="13" t="s">
        <v>3752</v>
      </c>
      <c r="D1689" s="53" t="s">
        <v>3178</v>
      </c>
    </row>
    <row r="1690" spans="1:4">
      <c r="A1690" s="13" t="s">
        <v>5203</v>
      </c>
      <c r="B1690" s="12">
        <v>2</v>
      </c>
      <c r="C1690" s="13" t="s">
        <v>5204</v>
      </c>
      <c r="D1690" s="53" t="s">
        <v>5241</v>
      </c>
    </row>
    <row r="1691" spans="1:4">
      <c r="A1691" s="13" t="s">
        <v>5203</v>
      </c>
      <c r="B1691" s="12">
        <v>3</v>
      </c>
      <c r="C1691" s="13" t="s">
        <v>5205</v>
      </c>
      <c r="D1691" s="53" t="s">
        <v>5242</v>
      </c>
    </row>
    <row r="1692" spans="1:4">
      <c r="A1692" s="13" t="s">
        <v>5203</v>
      </c>
      <c r="B1692" s="12">
        <v>4</v>
      </c>
      <c r="C1692" s="13" t="s">
        <v>5206</v>
      </c>
      <c r="D1692" s="53" t="s">
        <v>5243</v>
      </c>
    </row>
    <row r="1693" spans="1:4">
      <c r="A1693" s="13" t="s">
        <v>5203</v>
      </c>
      <c r="B1693" s="12">
        <v>5</v>
      </c>
      <c r="C1693" s="13" t="s">
        <v>5207</v>
      </c>
      <c r="D1693" s="53" t="s">
        <v>5244</v>
      </c>
    </row>
    <row r="1694" spans="1:4">
      <c r="A1694" s="13" t="s">
        <v>5203</v>
      </c>
      <c r="B1694" s="12">
        <v>6</v>
      </c>
      <c r="C1694" s="13" t="s">
        <v>5208</v>
      </c>
      <c r="D1694" s="53" t="s">
        <v>5245</v>
      </c>
    </row>
    <row r="1695" spans="1:4">
      <c r="A1695" s="13" t="s">
        <v>5203</v>
      </c>
      <c r="B1695" s="12">
        <v>7</v>
      </c>
      <c r="C1695" s="13" t="s">
        <v>5246</v>
      </c>
      <c r="D1695" s="53" t="s">
        <v>5247</v>
      </c>
    </row>
    <row r="1696" spans="1:4">
      <c r="A1696" s="13" t="s">
        <v>5203</v>
      </c>
      <c r="B1696" s="12">
        <v>8</v>
      </c>
      <c r="C1696" s="13" t="s">
        <v>5209</v>
      </c>
      <c r="D1696" s="53" t="s">
        <v>5248</v>
      </c>
    </row>
    <row r="1697" spans="1:4">
      <c r="A1697" s="13" t="s">
        <v>5203</v>
      </c>
      <c r="B1697" s="12">
        <v>9</v>
      </c>
      <c r="C1697" s="13" t="s">
        <v>5210</v>
      </c>
      <c r="D1697" s="53" t="s">
        <v>5249</v>
      </c>
    </row>
    <row r="1698" spans="1:4">
      <c r="A1698" s="13" t="s">
        <v>5203</v>
      </c>
      <c r="B1698" s="12">
        <v>10</v>
      </c>
      <c r="C1698" s="13" t="s">
        <v>5211</v>
      </c>
      <c r="D1698" s="53" t="s">
        <v>5250</v>
      </c>
    </row>
    <row r="1699" spans="1:4">
      <c r="A1699" s="13" t="s">
        <v>5203</v>
      </c>
      <c r="B1699" s="12">
        <v>11</v>
      </c>
      <c r="C1699" s="13" t="s">
        <v>5212</v>
      </c>
      <c r="D1699" s="53" t="s">
        <v>5251</v>
      </c>
    </row>
    <row r="1700" spans="1:4">
      <c r="A1700" s="13" t="s">
        <v>5203</v>
      </c>
      <c r="B1700" s="12">
        <v>12</v>
      </c>
      <c r="C1700" s="13" t="s">
        <v>5213</v>
      </c>
      <c r="D1700" s="53" t="s">
        <v>5252</v>
      </c>
    </row>
    <row r="1701" spans="1:4">
      <c r="A1701" s="13" t="s">
        <v>5203</v>
      </c>
      <c r="B1701" s="12">
        <v>13</v>
      </c>
      <c r="C1701" s="13" t="s">
        <v>5214</v>
      </c>
      <c r="D1701" s="53" t="s">
        <v>5253</v>
      </c>
    </row>
    <row r="1702" spans="1:4">
      <c r="A1702" s="13" t="s">
        <v>5203</v>
      </c>
      <c r="B1702" s="12">
        <v>14</v>
      </c>
      <c r="C1702" s="13" t="s">
        <v>5215</v>
      </c>
      <c r="D1702" s="53" t="s">
        <v>5254</v>
      </c>
    </row>
    <row r="1703" spans="1:4">
      <c r="C1703" s="13"/>
    </row>
    <row r="1704" spans="1:4">
      <c r="A1704" s="13" t="s">
        <v>5411</v>
      </c>
      <c r="B1704" s="12">
        <v>1</v>
      </c>
      <c r="C1704" s="13" t="s">
        <v>4375</v>
      </c>
      <c r="D1704" s="53" t="s">
        <v>4384</v>
      </c>
    </row>
    <row r="1705" spans="1:4">
      <c r="A1705" s="13" t="s">
        <v>5411</v>
      </c>
      <c r="B1705" s="12">
        <v>0</v>
      </c>
      <c r="C1705" s="13" t="s">
        <v>5412</v>
      </c>
      <c r="D1705" s="53" t="s">
        <v>5413</v>
      </c>
    </row>
    <row r="1706" spans="1:4">
      <c r="C1706" s="13"/>
    </row>
    <row r="1707" spans="1:4">
      <c r="A1707" s="13" t="s">
        <v>5537</v>
      </c>
      <c r="B1707" s="12">
        <v>0</v>
      </c>
      <c r="C1707" s="13" t="s">
        <v>617</v>
      </c>
      <c r="D1707" s="53" t="s">
        <v>4214</v>
      </c>
    </row>
    <row r="1708" spans="1:4">
      <c r="A1708" s="13" t="s">
        <v>5537</v>
      </c>
      <c r="B1708" s="12">
        <v>1</v>
      </c>
      <c r="C1708" s="13" t="s">
        <v>5538</v>
      </c>
      <c r="D1708" s="53" t="s">
        <v>5552</v>
      </c>
    </row>
    <row r="1709" spans="1:4">
      <c r="A1709" s="13" t="s">
        <v>5537</v>
      </c>
      <c r="B1709" s="12">
        <v>2</v>
      </c>
      <c r="C1709" s="13" t="s">
        <v>5539</v>
      </c>
      <c r="D1709" s="53" t="s">
        <v>5553</v>
      </c>
    </row>
    <row r="1710" spans="1:4">
      <c r="A1710" s="13" t="s">
        <v>5537</v>
      </c>
      <c r="B1710" s="12">
        <v>3</v>
      </c>
      <c r="C1710" s="13" t="s">
        <v>2368</v>
      </c>
      <c r="D1710" s="53" t="s">
        <v>2368</v>
      </c>
    </row>
    <row r="1711" spans="1:4">
      <c r="A1711" s="13" t="s">
        <v>5537</v>
      </c>
      <c r="B1711" s="12">
        <v>4</v>
      </c>
      <c r="C1711" s="13" t="s">
        <v>5540</v>
      </c>
      <c r="D1711" s="53" t="s">
        <v>5554</v>
      </c>
    </row>
    <row r="1712" spans="1:4">
      <c r="A1712" s="13" t="s">
        <v>5537</v>
      </c>
      <c r="B1712" s="12">
        <v>5</v>
      </c>
      <c r="C1712" s="13" t="s">
        <v>5541</v>
      </c>
      <c r="D1712" s="53" t="s">
        <v>5555</v>
      </c>
    </row>
    <row r="1713" spans="1:4">
      <c r="A1713" s="13" t="s">
        <v>5537</v>
      </c>
      <c r="B1713" s="12">
        <v>6</v>
      </c>
      <c r="C1713" s="13" t="s">
        <v>5542</v>
      </c>
      <c r="D1713" s="53" t="s">
        <v>5556</v>
      </c>
    </row>
    <row r="1714" spans="1:4">
      <c r="A1714" s="13" t="s">
        <v>5537</v>
      </c>
      <c r="B1714" s="12">
        <v>7</v>
      </c>
      <c r="C1714" s="13" t="s">
        <v>5543</v>
      </c>
      <c r="D1714" s="53" t="s">
        <v>5557</v>
      </c>
    </row>
    <row r="1715" spans="1:4">
      <c r="A1715" s="13" t="s">
        <v>5537</v>
      </c>
      <c r="B1715" s="12">
        <v>8</v>
      </c>
      <c r="C1715" s="13" t="s">
        <v>5544</v>
      </c>
      <c r="D1715" s="53" t="s">
        <v>5558</v>
      </c>
    </row>
    <row r="1716" spans="1:4">
      <c r="A1716" s="13" t="s">
        <v>5537</v>
      </c>
      <c r="B1716" s="12">
        <v>9</v>
      </c>
      <c r="C1716" s="13" t="s">
        <v>5545</v>
      </c>
      <c r="D1716" s="53" t="s">
        <v>5559</v>
      </c>
    </row>
    <row r="1717" spans="1:4">
      <c r="A1717" s="13" t="s">
        <v>5537</v>
      </c>
      <c r="B1717" s="12">
        <v>10</v>
      </c>
      <c r="C1717" s="13" t="s">
        <v>5546</v>
      </c>
      <c r="D1717" s="53" t="s">
        <v>5560</v>
      </c>
    </row>
    <row r="1718" spans="1:4">
      <c r="A1718" s="13" t="s">
        <v>5537</v>
      </c>
      <c r="B1718" s="12">
        <v>11</v>
      </c>
      <c r="C1718" s="13" t="s">
        <v>5547</v>
      </c>
      <c r="D1718" s="53" t="s">
        <v>5561</v>
      </c>
    </row>
    <row r="1719" spans="1:4">
      <c r="A1719" s="13" t="s">
        <v>5537</v>
      </c>
      <c r="B1719" s="12">
        <v>12</v>
      </c>
      <c r="C1719" s="13" t="s">
        <v>5548</v>
      </c>
      <c r="D1719" s="53" t="s">
        <v>5562</v>
      </c>
    </row>
    <row r="1720" spans="1:4">
      <c r="A1720" s="13" t="s">
        <v>5537</v>
      </c>
      <c r="B1720" s="12">
        <v>13</v>
      </c>
      <c r="C1720" s="13" t="s">
        <v>5549</v>
      </c>
      <c r="D1720" s="53" t="s">
        <v>5563</v>
      </c>
    </row>
    <row r="1721" spans="1:4">
      <c r="A1721" s="13" t="s">
        <v>5537</v>
      </c>
      <c r="B1721" s="12">
        <v>14</v>
      </c>
      <c r="C1721" s="13" t="s">
        <v>5550</v>
      </c>
      <c r="D1721" s="53" t="s">
        <v>5564</v>
      </c>
    </row>
    <row r="1722" spans="1:4">
      <c r="A1722" s="13" t="s">
        <v>5537</v>
      </c>
      <c r="B1722" s="12">
        <v>15</v>
      </c>
      <c r="C1722" s="13" t="s">
        <v>5551</v>
      </c>
      <c r="D1722" s="53" t="s">
        <v>5565</v>
      </c>
    </row>
    <row r="1723" spans="1:4">
      <c r="A1723" s="13" t="s">
        <v>5537</v>
      </c>
      <c r="B1723" s="12">
        <v>16</v>
      </c>
      <c r="C1723" s="13" t="s">
        <v>643</v>
      </c>
      <c r="D1723" s="53" t="s">
        <v>5536</v>
      </c>
    </row>
    <row r="1724" spans="1:4">
      <c r="A1724" s="13"/>
      <c r="C1724" s="13"/>
    </row>
    <row r="1725" spans="1:4">
      <c r="A1725" s="13" t="s">
        <v>5586</v>
      </c>
      <c r="B1725" s="12">
        <v>0</v>
      </c>
      <c r="C1725" s="13" t="s">
        <v>617</v>
      </c>
      <c r="D1725" s="53" t="s">
        <v>4214</v>
      </c>
    </row>
    <row r="1726" spans="1:4">
      <c r="A1726" s="13" t="s">
        <v>5586</v>
      </c>
      <c r="B1726" s="12">
        <v>1</v>
      </c>
      <c r="C1726" t="s">
        <v>5587</v>
      </c>
      <c r="D1726" s="53" t="s">
        <v>5590</v>
      </c>
    </row>
    <row r="1727" spans="1:4">
      <c r="A1727" s="13" t="s">
        <v>5586</v>
      </c>
      <c r="B1727" s="12">
        <v>2</v>
      </c>
      <c r="C1727" t="s">
        <v>2211</v>
      </c>
      <c r="D1727" s="53" t="s">
        <v>3547</v>
      </c>
    </row>
    <row r="1728" spans="1:4">
      <c r="A1728" s="13" t="s">
        <v>5586</v>
      </c>
      <c r="B1728" s="12">
        <v>3</v>
      </c>
      <c r="C1728" t="s">
        <v>5588</v>
      </c>
      <c r="D1728" s="53" t="s">
        <v>5591</v>
      </c>
    </row>
    <row r="1729" spans="1:4">
      <c r="A1729" s="13" t="s">
        <v>5586</v>
      </c>
      <c r="B1729" s="12">
        <v>4</v>
      </c>
      <c r="C1729" t="s">
        <v>5589</v>
      </c>
      <c r="D1729" s="53" t="s">
        <v>5592</v>
      </c>
    </row>
    <row r="1730" spans="1:4">
      <c r="A1730" s="13" t="s">
        <v>5586</v>
      </c>
      <c r="B1730" s="12">
        <v>5</v>
      </c>
      <c r="C1730" s="13" t="s">
        <v>643</v>
      </c>
      <c r="D1730" s="53" t="s">
        <v>5536</v>
      </c>
    </row>
    <row r="1732" spans="1:4">
      <c r="A1732" s="13" t="s">
        <v>5625</v>
      </c>
      <c r="B1732" s="12">
        <v>0</v>
      </c>
      <c r="C1732" s="13" t="s">
        <v>617</v>
      </c>
      <c r="D1732" s="53" t="s">
        <v>4214</v>
      </c>
    </row>
    <row r="1733" spans="1:4">
      <c r="A1733" s="13" t="s">
        <v>5625</v>
      </c>
      <c r="B1733" s="12">
        <v>1</v>
      </c>
      <c r="C1733" s="12" t="s">
        <v>5629</v>
      </c>
      <c r="D1733" s="53" t="s">
        <v>5650</v>
      </c>
    </row>
    <row r="1734" spans="1:4">
      <c r="A1734" s="13" t="s">
        <v>5625</v>
      </c>
      <c r="B1734" s="12">
        <v>2</v>
      </c>
      <c r="C1734" s="12" t="s">
        <v>5630</v>
      </c>
      <c r="D1734" s="53" t="s">
        <v>5651</v>
      </c>
    </row>
    <row r="1735" spans="1:4">
      <c r="A1735" s="13" t="s">
        <v>5625</v>
      </c>
      <c r="B1735" s="12">
        <v>3</v>
      </c>
      <c r="C1735" s="12" t="s">
        <v>5631</v>
      </c>
      <c r="D1735" s="53" t="s">
        <v>5652</v>
      </c>
    </row>
    <row r="1736" spans="1:4">
      <c r="A1736" s="13" t="s">
        <v>5625</v>
      </c>
      <c r="B1736" s="12">
        <v>4</v>
      </c>
      <c r="C1736" s="12" t="s">
        <v>5632</v>
      </c>
      <c r="D1736" s="53" t="s">
        <v>5653</v>
      </c>
    </row>
    <row r="1737" spans="1:4">
      <c r="A1737" s="13" t="s">
        <v>5625</v>
      </c>
      <c r="B1737" s="12">
        <v>5</v>
      </c>
      <c r="C1737" s="12" t="s">
        <v>5633</v>
      </c>
      <c r="D1737" s="53" t="s">
        <v>5654</v>
      </c>
    </row>
    <row r="1738" spans="1:4">
      <c r="A1738" s="13" t="s">
        <v>5625</v>
      </c>
      <c r="B1738" s="12">
        <v>6</v>
      </c>
      <c r="C1738" s="12" t="s">
        <v>5634</v>
      </c>
      <c r="D1738" s="53" t="s">
        <v>5634</v>
      </c>
    </row>
    <row r="1739" spans="1:4">
      <c r="A1739" s="13" t="s">
        <v>5625</v>
      </c>
      <c r="B1739" s="12">
        <v>7</v>
      </c>
      <c r="C1739" s="12" t="s">
        <v>5635</v>
      </c>
      <c r="D1739" s="53" t="s">
        <v>5655</v>
      </c>
    </row>
    <row r="1740" spans="1:4">
      <c r="A1740" s="13" t="s">
        <v>5625</v>
      </c>
      <c r="B1740" s="12">
        <v>8</v>
      </c>
      <c r="C1740" s="12" t="s">
        <v>5636</v>
      </c>
      <c r="D1740" s="53" t="s">
        <v>5656</v>
      </c>
    </row>
    <row r="1741" spans="1:4">
      <c r="A1741" s="13" t="s">
        <v>5625</v>
      </c>
      <c r="B1741" s="12">
        <v>9</v>
      </c>
      <c r="C1741" s="12" t="s">
        <v>5637</v>
      </c>
      <c r="D1741" s="53" t="s">
        <v>5637</v>
      </c>
    </row>
    <row r="1742" spans="1:4">
      <c r="A1742" s="13" t="s">
        <v>5625</v>
      </c>
      <c r="B1742" s="12">
        <v>10</v>
      </c>
      <c r="C1742" s="12" t="s">
        <v>5638</v>
      </c>
      <c r="D1742" s="53" t="s">
        <v>5638</v>
      </c>
    </row>
    <row r="1743" spans="1:4">
      <c r="A1743" s="13" t="s">
        <v>5625</v>
      </c>
      <c r="B1743" s="12">
        <v>11</v>
      </c>
      <c r="C1743" s="12" t="s">
        <v>5639</v>
      </c>
      <c r="D1743" s="53" t="s">
        <v>5657</v>
      </c>
    </row>
    <row r="1744" spans="1:4">
      <c r="A1744" s="13" t="s">
        <v>5625</v>
      </c>
      <c r="B1744" s="12">
        <v>12</v>
      </c>
      <c r="C1744" s="12" t="s">
        <v>5640</v>
      </c>
      <c r="D1744" s="53" t="s">
        <v>5640</v>
      </c>
    </row>
    <row r="1745" spans="1:4">
      <c r="A1745" s="13" t="s">
        <v>5625</v>
      </c>
      <c r="B1745" s="12">
        <v>13</v>
      </c>
      <c r="C1745" s="12" t="s">
        <v>5641</v>
      </c>
      <c r="D1745" s="53" t="s">
        <v>5658</v>
      </c>
    </row>
    <row r="1746" spans="1:4">
      <c r="A1746" s="13" t="s">
        <v>5625</v>
      </c>
      <c r="B1746" s="12">
        <v>14</v>
      </c>
      <c r="C1746" s="12" t="s">
        <v>5642</v>
      </c>
      <c r="D1746" s="53" t="s">
        <v>5659</v>
      </c>
    </row>
    <row r="1747" spans="1:4">
      <c r="A1747" s="13" t="s">
        <v>5625</v>
      </c>
      <c r="B1747" s="12">
        <v>15</v>
      </c>
      <c r="C1747" s="12" t="s">
        <v>5643</v>
      </c>
      <c r="D1747" s="53" t="s">
        <v>5660</v>
      </c>
    </row>
    <row r="1748" spans="1:4">
      <c r="A1748" s="13" t="s">
        <v>5625</v>
      </c>
      <c r="B1748" s="12">
        <v>16</v>
      </c>
      <c r="C1748" s="12" t="s">
        <v>5644</v>
      </c>
      <c r="D1748" s="53" t="s">
        <v>5644</v>
      </c>
    </row>
    <row r="1749" spans="1:4">
      <c r="A1749" s="13" t="s">
        <v>5625</v>
      </c>
      <c r="B1749" s="12">
        <v>17</v>
      </c>
      <c r="C1749" s="12" t="s">
        <v>5645</v>
      </c>
      <c r="D1749" s="53" t="s">
        <v>5661</v>
      </c>
    </row>
    <row r="1750" spans="1:4">
      <c r="A1750" s="13" t="s">
        <v>5625</v>
      </c>
      <c r="B1750" s="12">
        <v>18</v>
      </c>
      <c r="C1750" s="12" t="s">
        <v>5646</v>
      </c>
      <c r="D1750" s="53" t="s">
        <v>5646</v>
      </c>
    </row>
    <row r="1751" spans="1:4">
      <c r="A1751" s="13" t="s">
        <v>5625</v>
      </c>
      <c r="B1751" s="12">
        <v>19</v>
      </c>
      <c r="C1751" s="12" t="s">
        <v>5647</v>
      </c>
      <c r="D1751" s="53" t="s">
        <v>5662</v>
      </c>
    </row>
    <row r="1752" spans="1:4">
      <c r="A1752" s="13" t="s">
        <v>5625</v>
      </c>
      <c r="B1752" s="12">
        <v>20</v>
      </c>
      <c r="C1752" s="12" t="s">
        <v>5648</v>
      </c>
      <c r="D1752" s="53" t="s">
        <v>5663</v>
      </c>
    </row>
    <row r="1753" spans="1:4">
      <c r="A1753" s="13" t="s">
        <v>5625</v>
      </c>
      <c r="B1753" s="12">
        <v>21</v>
      </c>
      <c r="C1753" s="12" t="s">
        <v>5649</v>
      </c>
      <c r="D1753" s="53" t="s">
        <v>5664</v>
      </c>
    </row>
    <row r="1754" spans="1:4">
      <c r="A1754" s="13" t="s">
        <v>5625</v>
      </c>
      <c r="B1754" s="12">
        <v>22</v>
      </c>
      <c r="C1754" s="13" t="s">
        <v>643</v>
      </c>
      <c r="D1754" s="53" t="s">
        <v>5536</v>
      </c>
    </row>
  </sheetData>
  <sheetProtection selectLockedCells="1" selectUnlockedCells="1"/>
  <autoFilter ref="D1:D1730" xr:uid="{00000000-0009-0000-0000-000001000000}"/>
  <phoneticPr fontId="1" type="noConversion"/>
  <conditionalFormatting sqref="A663:I1425 A1427:I1446 A374:I661 A2:I8 A37:I372 A10:I35 A1448:I1707 A1709:I1725 B1727:I1730">
    <cfRule type="expression" dxfId="135" priority="274">
      <formula>NOT($A2=$A1)</formula>
    </cfRule>
  </conditionalFormatting>
  <conditionalFormatting sqref="M1 H1 B1:D1">
    <cfRule type="expression" dxfId="134" priority="64" stopIfTrue="1">
      <formula>$A1="begin group"</formula>
    </cfRule>
  </conditionalFormatting>
  <conditionalFormatting sqref="M1 S1 B1:D1">
    <cfRule type="expression" dxfId="133" priority="61" stopIfTrue="1">
      <formula>$A1="begin repeat"</formula>
    </cfRule>
  </conditionalFormatting>
  <conditionalFormatting sqref="H1 B1:F1">
    <cfRule type="expression" dxfId="132" priority="58" stopIfTrue="1">
      <formula>$A1="text"</formula>
    </cfRule>
  </conditionalFormatting>
  <conditionalFormatting sqref="I1:L1 B1:F1">
    <cfRule type="expression" dxfId="131" priority="56" stopIfTrue="1">
      <formula>$A1="integer"</formula>
    </cfRule>
  </conditionalFormatting>
  <conditionalFormatting sqref="I1:L1 B1:F1">
    <cfRule type="expression" dxfId="130" priority="54" stopIfTrue="1">
      <formula>$A1="decimal"</formula>
    </cfRule>
  </conditionalFormatting>
  <conditionalFormatting sqref="H1 B1:D1">
    <cfRule type="expression" dxfId="129" priority="52" stopIfTrue="1">
      <formula>OR(AND(LEFT($A1, 16)="select_multiple ", LEN($A1)&gt;16, NOT(ISNUMBER(SEARCH(" ", $A1, 17)))), AND(LEFT($A1, 11)="select_one ", LEN($A1)&gt;11, NOT(ISNUMBER(SEARCH(" ", $A1, 12)))))</formula>
    </cfRule>
  </conditionalFormatting>
  <conditionalFormatting sqref="H1 B1">
    <cfRule type="expression" dxfId="128" priority="49" stopIfTrue="1">
      <formula>OR($A1="audio audit", $A1="text audit", $A1="speed violations count", $A1="speed violations list", $A1="speed violations audit")</formula>
    </cfRule>
  </conditionalFormatting>
  <conditionalFormatting sqref="B1:D1">
    <cfRule type="expression" dxfId="127" priority="43" stopIfTrue="1">
      <formula>$A1="note"</formula>
    </cfRule>
    <cfRule type="expression" dxfId="126" priority="45" stopIfTrue="1">
      <formula>$A1="barcode"</formula>
    </cfRule>
    <cfRule type="expression" dxfId="125" priority="47" stopIfTrue="1">
      <formula>OR($A1="geopoint", $A1="geoshape", $A1="geotrace")</formula>
    </cfRule>
  </conditionalFormatting>
  <conditionalFormatting sqref="R1 B1">
    <cfRule type="expression" dxfId="124" priority="41" stopIfTrue="1">
      <formula>OR($A1="calculate", $A1="calculate_here")</formula>
    </cfRule>
  </conditionalFormatting>
  <conditionalFormatting sqref="H1 B1:D1">
    <cfRule type="expression" dxfId="123" priority="39" stopIfTrue="1">
      <formula>OR($A1="date", $A1="datetime")</formula>
    </cfRule>
  </conditionalFormatting>
  <conditionalFormatting sqref="H1 B1:D1">
    <cfRule type="expression" dxfId="122" priority="37" stopIfTrue="1">
      <formula>$A1="image"</formula>
    </cfRule>
  </conditionalFormatting>
  <conditionalFormatting sqref="B1:D1">
    <cfRule type="expression" dxfId="121" priority="35" stopIfTrue="1">
      <formula>OR($A1="audio", $A1="video")</formula>
    </cfRule>
  </conditionalFormatting>
  <conditionalFormatting sqref="A1:AA1">
    <cfRule type="expression" dxfId="120" priority="36" stopIfTrue="1">
      <formula>OR($A1="audio", $A1="video")</formula>
    </cfRule>
    <cfRule type="expression" dxfId="119" priority="38" stopIfTrue="1">
      <formula>$A1="image"</formula>
    </cfRule>
    <cfRule type="expression" dxfId="118" priority="40" stopIfTrue="1">
      <formula>OR($A1="date", $A1="datetime")</formula>
    </cfRule>
    <cfRule type="expression" dxfId="117" priority="42" stopIfTrue="1">
      <formula>OR($A1="calculate", $A1="calculate_here")</formula>
    </cfRule>
    <cfRule type="expression" dxfId="116" priority="44" stopIfTrue="1">
      <formula>$A1="note"</formula>
    </cfRule>
    <cfRule type="expression" dxfId="115" priority="46" stopIfTrue="1">
      <formula>$A1="barcode"</formula>
    </cfRule>
    <cfRule type="expression" dxfId="114" priority="48" stopIfTrue="1">
      <formula>OR($A1="geopoint", $A1="geoshape", $A1="geotrace")</formula>
    </cfRule>
    <cfRule type="expression" dxfId="113" priority="50" stopIfTrue="1">
      <formula>OR($A1="audio audit", $A1="text audit", $A1="speed violations count", $A1="speed violations list", $A1="speed violations audit")</formula>
    </cfRule>
    <cfRule type="expression" dxfId="112" priority="51" stopIfTrue="1">
      <formula>OR($A1="username", $A1="phonenumber", $A1="start", $A1="end", $A1="deviceid", $A1="subscriberid", $A1="simserial", $A1="caseid")</formula>
    </cfRule>
    <cfRule type="expression" dxfId="111" priority="53" stopIfTrue="1">
      <formula>OR(AND(LEFT($A1, 16)="select_multiple ", LEN($A1)&gt;16, NOT(ISNUMBER(SEARCH(" ", $A1, 17)))), AND(LEFT($A1, 11)="select_one ", LEN($A1)&gt;11, NOT(ISNUMBER(SEARCH(" ", $A1, 12)))))</formula>
    </cfRule>
    <cfRule type="expression" dxfId="110" priority="55" stopIfTrue="1">
      <formula>$A1="decimal"</formula>
    </cfRule>
    <cfRule type="expression" dxfId="109" priority="57" stopIfTrue="1">
      <formula>$A1="integer"</formula>
    </cfRule>
    <cfRule type="expression" dxfId="108" priority="59" stopIfTrue="1">
      <formula>$A1="text"</formula>
    </cfRule>
    <cfRule type="expression" dxfId="107" priority="60" stopIfTrue="1">
      <formula>$A1="end repeat"</formula>
    </cfRule>
    <cfRule type="expression" dxfId="106" priority="62" stopIfTrue="1">
      <formula>$A1="begin repeat"</formula>
    </cfRule>
    <cfRule type="expression" dxfId="105" priority="63" stopIfTrue="1">
      <formula>$A1="end group"</formula>
    </cfRule>
    <cfRule type="expression" dxfId="104" priority="65" stopIfTrue="1">
      <formula>$A1="begin group"</formula>
    </cfRule>
  </conditionalFormatting>
  <conditionalFormatting sqref="A662:I662 A1426:I1426 A373:I373 A1708:I1708 A1726:I1726 A1727:A1730">
    <cfRule type="expression" dxfId="103" priority="24311">
      <formula>NOT($A373=$A371)</formula>
    </cfRule>
  </conditionalFormatting>
  <conditionalFormatting sqref="A1447:I1447">
    <cfRule type="expression" dxfId="102" priority="24918">
      <formula>NOT($A1447=$A1440)</formula>
    </cfRule>
  </conditionalFormatting>
  <conditionalFormatting sqref="A9:I9">
    <cfRule type="expression" dxfId="101" priority="25380">
      <formula>NOT($A9=$A3)</formula>
    </cfRule>
  </conditionalFormatting>
  <conditionalFormatting sqref="A36:I36">
    <cfRule type="expression" dxfId="100" priority="25382">
      <formula>NOT($A36=$A18)</formula>
    </cfRule>
  </conditionalFormatting>
  <conditionalFormatting sqref="C1732:D1732">
    <cfRule type="expression" dxfId="99" priority="2">
      <formula>NOT($A1732=$A1731)</formula>
    </cfRule>
  </conditionalFormatting>
  <conditionalFormatting sqref="C1754:D1754">
    <cfRule type="expression" dxfId="98" priority="1">
      <formula>NOT($A1754=$A1753)</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C9" sqref="C9"/>
    </sheetView>
  </sheetViews>
  <sheetFormatPr baseColWidth="10" defaultColWidth="8.875" defaultRowHeight="15.75"/>
  <cols>
    <col min="1" max="1" width="24" bestFit="1" customWidth="1"/>
    <col min="2" max="2" width="13.375" bestFit="1" customWidth="1"/>
    <col min="3" max="3" width="13.375" customWidth="1"/>
    <col min="4" max="4" width="27" customWidth="1"/>
    <col min="5" max="5" width="33" bestFit="1" customWidth="1"/>
    <col min="6" max="6" width="15.625" bestFit="1" customWidth="1"/>
  </cols>
  <sheetData>
    <row r="1" spans="1:8" s="3" customFormat="1" ht="18" customHeight="1">
      <c r="A1" s="9" t="s">
        <v>16</v>
      </c>
      <c r="B1" s="9" t="s">
        <v>17</v>
      </c>
      <c r="C1" s="10" t="s">
        <v>20</v>
      </c>
      <c r="D1" s="9" t="s">
        <v>18</v>
      </c>
      <c r="E1" s="9" t="s">
        <v>19</v>
      </c>
      <c r="F1" s="11" t="s">
        <v>24</v>
      </c>
      <c r="H1" s="4"/>
    </row>
    <row r="2" spans="1:8">
      <c r="A2" t="s">
        <v>3055</v>
      </c>
      <c r="B2" t="s">
        <v>3056</v>
      </c>
      <c r="C2" s="14" t="str">
        <f ca="1">TEXT(YEAR(NOW())-2000, "00") &amp; TEXT(MONTH(NOW()), "00") &amp; TEXT(DAY(NOW()), "00") &amp; TEXT(HOUR(NOW()), "00") &amp; TEXT(MINUTE(NOW()), "00")</f>
        <v>2011171642</v>
      </c>
      <c r="D2" s="15"/>
      <c r="E2" s="16"/>
      <c r="F2" s="14" t="s">
        <v>25</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35" workbookViewId="0">
      <selection activeCell="C41" sqref="C41"/>
    </sheetView>
  </sheetViews>
  <sheetFormatPr baseColWidth="10" defaultColWidth="11" defaultRowHeight="15.75"/>
  <cols>
    <col min="1" max="2" width="36" customWidth="1" collapsed="1"/>
    <col min="3" max="3" width="36" style="43" customWidth="1" collapsed="1"/>
    <col min="4" max="30" width="36" customWidth="1" collapsed="1"/>
  </cols>
  <sheetData>
    <row r="1" spans="1:30" s="18" customFormat="1" ht="15" customHeight="1">
      <c r="A1" s="65" t="s">
        <v>47</v>
      </c>
      <c r="B1" s="66"/>
      <c r="C1" s="17"/>
    </row>
    <row r="2" spans="1:30" s="18" customFormat="1">
      <c r="A2" s="67"/>
      <c r="B2" s="68"/>
      <c r="C2" s="17"/>
    </row>
    <row r="3" spans="1:30" s="18" customFormat="1" ht="96.95" customHeight="1">
      <c r="A3" s="69" t="s">
        <v>48</v>
      </c>
      <c r="B3" s="70"/>
      <c r="C3" s="17"/>
    </row>
    <row r="4" spans="1:30" s="18" customFormat="1">
      <c r="C4" s="17"/>
    </row>
    <row r="5" spans="1:30" s="22" customFormat="1" ht="18" customHeight="1">
      <c r="A5" s="19" t="s">
        <v>0</v>
      </c>
      <c r="B5" s="19" t="s">
        <v>1</v>
      </c>
      <c r="C5" s="20" t="s">
        <v>21</v>
      </c>
      <c r="D5" s="20" t="s">
        <v>49</v>
      </c>
      <c r="E5" s="19" t="s">
        <v>302</v>
      </c>
      <c r="F5" s="19" t="s">
        <v>50</v>
      </c>
      <c r="G5" s="19" t="s">
        <v>303</v>
      </c>
      <c r="H5" s="21" t="s">
        <v>5</v>
      </c>
      <c r="I5" s="19" t="s">
        <v>304</v>
      </c>
      <c r="J5" s="20" t="s">
        <v>37</v>
      </c>
      <c r="K5" s="20" t="s">
        <v>51</v>
      </c>
      <c r="L5" s="19" t="s">
        <v>305</v>
      </c>
      <c r="M5" s="19" t="s">
        <v>306</v>
      </c>
      <c r="N5" s="19" t="s">
        <v>7</v>
      </c>
      <c r="O5" s="19" t="s">
        <v>36</v>
      </c>
      <c r="P5" s="19" t="s">
        <v>52</v>
      </c>
      <c r="Q5" s="19" t="s">
        <v>8</v>
      </c>
      <c r="R5" s="19" t="s">
        <v>11</v>
      </c>
      <c r="S5" s="19" t="s">
        <v>35</v>
      </c>
      <c r="T5" s="19" t="s">
        <v>307</v>
      </c>
      <c r="U5" s="19" t="s">
        <v>308</v>
      </c>
      <c r="V5" s="19" t="s">
        <v>10</v>
      </c>
      <c r="W5" s="19" t="s">
        <v>53</v>
      </c>
      <c r="X5" s="19" t="s">
        <v>54</v>
      </c>
      <c r="Y5" s="19" t="s">
        <v>55</v>
      </c>
      <c r="Z5" s="19" t="s">
        <v>56</v>
      </c>
      <c r="AA5" s="19" t="s">
        <v>38</v>
      </c>
      <c r="AB5" s="19" t="s">
        <v>46</v>
      </c>
      <c r="AC5" s="19" t="s">
        <v>292</v>
      </c>
      <c r="AD5" s="19" t="s">
        <v>294</v>
      </c>
    </row>
    <row r="6" spans="1:30" s="24" customFormat="1" ht="189">
      <c r="A6" s="23" t="s">
        <v>57</v>
      </c>
      <c r="B6" s="23" t="s">
        <v>58</v>
      </c>
      <c r="C6" s="23" t="s">
        <v>59</v>
      </c>
      <c r="D6" s="23" t="s">
        <v>60</v>
      </c>
      <c r="E6" s="23" t="s">
        <v>61</v>
      </c>
      <c r="F6" s="23" t="s">
        <v>62</v>
      </c>
      <c r="G6" s="23" t="s">
        <v>63</v>
      </c>
      <c r="H6" s="23" t="s">
        <v>64</v>
      </c>
      <c r="I6" s="23" t="s">
        <v>65</v>
      </c>
      <c r="J6" s="23" t="s">
        <v>66</v>
      </c>
      <c r="K6" s="23" t="s">
        <v>67</v>
      </c>
      <c r="L6" s="23" t="s">
        <v>68</v>
      </c>
      <c r="M6" s="23" t="s">
        <v>69</v>
      </c>
      <c r="N6" s="23" t="s">
        <v>70</v>
      </c>
      <c r="O6" s="23" t="s">
        <v>71</v>
      </c>
      <c r="P6" s="23" t="s">
        <v>72</v>
      </c>
      <c r="Q6" s="23" t="s">
        <v>73</v>
      </c>
      <c r="R6" s="23" t="s">
        <v>74</v>
      </c>
      <c r="S6" s="23" t="s">
        <v>75</v>
      </c>
      <c r="T6" s="23" t="s">
        <v>76</v>
      </c>
      <c r="U6" s="23" t="s">
        <v>77</v>
      </c>
      <c r="V6" s="23" t="s">
        <v>78</v>
      </c>
      <c r="W6" s="23" t="s">
        <v>79</v>
      </c>
      <c r="X6" s="23" t="s">
        <v>80</v>
      </c>
      <c r="Y6" s="23" t="s">
        <v>81</v>
      </c>
      <c r="Z6" s="23" t="s">
        <v>82</v>
      </c>
      <c r="AA6" s="23" t="s">
        <v>83</v>
      </c>
      <c r="AB6" s="23" t="s">
        <v>84</v>
      </c>
      <c r="AC6" s="23" t="s">
        <v>293</v>
      </c>
      <c r="AD6" s="23" t="s">
        <v>295</v>
      </c>
    </row>
    <row r="7" spans="1:30" s="18" customFormat="1">
      <c r="C7" s="17"/>
    </row>
    <row r="8" spans="1:30" s="27" customFormat="1">
      <c r="A8" s="71" t="s">
        <v>85</v>
      </c>
      <c r="B8" s="71"/>
      <c r="C8" s="25"/>
      <c r="D8" s="26"/>
      <c r="E8" s="26"/>
      <c r="F8" s="26"/>
      <c r="G8" s="26"/>
      <c r="H8" s="26"/>
      <c r="I8" s="26"/>
      <c r="J8" s="26"/>
      <c r="K8" s="26"/>
      <c r="L8" s="26"/>
      <c r="M8" s="26"/>
      <c r="N8" s="26"/>
      <c r="O8" s="26"/>
      <c r="P8" s="26"/>
      <c r="Q8" s="26"/>
      <c r="R8" s="26"/>
      <c r="S8" s="26"/>
      <c r="T8" s="26"/>
      <c r="U8" s="26"/>
      <c r="V8" s="26"/>
      <c r="W8" s="26"/>
      <c r="X8" s="26"/>
      <c r="Y8" s="26"/>
      <c r="Z8" s="26"/>
      <c r="AA8" s="26"/>
      <c r="AB8" s="26"/>
      <c r="AC8" s="26"/>
      <c r="AD8" s="26"/>
    </row>
    <row r="9" spans="1:30" s="18" customFormat="1">
      <c r="C9" s="17"/>
    </row>
    <row r="10" spans="1:30" s="30" customFormat="1">
      <c r="A10" s="28" t="s">
        <v>43</v>
      </c>
      <c r="B10" s="28" t="s">
        <v>86</v>
      </c>
      <c r="C10" s="29" t="s">
        <v>87</v>
      </c>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spans="1:30" s="30" customFormat="1">
      <c r="A11" s="28" t="s">
        <v>43</v>
      </c>
      <c r="B11" s="28" t="s">
        <v>86</v>
      </c>
      <c r="C11" s="29" t="s">
        <v>88</v>
      </c>
      <c r="D11" s="28"/>
      <c r="E11" s="28"/>
      <c r="F11" s="28"/>
      <c r="G11" s="28"/>
      <c r="H11" s="28" t="s">
        <v>89</v>
      </c>
      <c r="I11" s="28"/>
      <c r="J11" s="28"/>
      <c r="K11" s="28"/>
      <c r="L11" s="28"/>
      <c r="M11" s="28"/>
      <c r="N11" s="28"/>
      <c r="O11" s="28"/>
      <c r="P11" s="28"/>
      <c r="Q11" s="28"/>
      <c r="R11" s="28"/>
      <c r="S11" s="28"/>
      <c r="T11" s="28"/>
      <c r="U11" s="28"/>
      <c r="V11" s="28"/>
      <c r="W11" s="28"/>
      <c r="X11" s="28"/>
      <c r="Y11" s="28"/>
      <c r="Z11" s="28"/>
      <c r="AA11" s="28"/>
      <c r="AB11" s="28"/>
      <c r="AC11" s="28"/>
      <c r="AD11" s="28"/>
    </row>
    <row r="12" spans="1:30" s="30" customFormat="1">
      <c r="A12" s="28" t="s">
        <v>44</v>
      </c>
      <c r="B12" s="28" t="s">
        <v>86</v>
      </c>
      <c r="C12" s="29" t="s">
        <v>90</v>
      </c>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row>
    <row r="13" spans="1:30" s="30" customFormat="1">
      <c r="A13" s="28" t="s">
        <v>91</v>
      </c>
      <c r="B13" s="28" t="s">
        <v>86</v>
      </c>
      <c r="C13" s="29" t="s">
        <v>92</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spans="1:30" s="30" customFormat="1" ht="47.25">
      <c r="A14" s="28" t="s">
        <v>93</v>
      </c>
      <c r="B14" s="28" t="s">
        <v>86</v>
      </c>
      <c r="C14" s="29" t="s">
        <v>94</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spans="1:30" s="30" customFormat="1" ht="47.25">
      <c r="A15" s="28" t="s">
        <v>93</v>
      </c>
      <c r="B15" s="28" t="s">
        <v>86</v>
      </c>
      <c r="C15" s="29" t="s">
        <v>95</v>
      </c>
      <c r="D15" s="28"/>
      <c r="E15" s="28"/>
      <c r="F15" s="28"/>
      <c r="G15" s="28"/>
      <c r="H15" s="28" t="s">
        <v>96</v>
      </c>
      <c r="I15" s="28"/>
      <c r="J15" s="28"/>
      <c r="K15" s="28"/>
      <c r="L15" s="28"/>
      <c r="M15" s="28"/>
      <c r="N15" s="28"/>
      <c r="O15" s="28"/>
      <c r="P15" s="28"/>
      <c r="Q15" s="28"/>
      <c r="R15" s="28"/>
      <c r="S15" s="28"/>
      <c r="T15" s="28"/>
      <c r="U15" s="28"/>
      <c r="V15" s="28"/>
      <c r="W15" s="28"/>
      <c r="X15" s="28"/>
      <c r="Y15" s="28"/>
      <c r="Z15" s="28"/>
      <c r="AA15" s="28"/>
      <c r="AB15" s="28"/>
      <c r="AC15" s="28"/>
      <c r="AD15" s="28"/>
    </row>
    <row r="16" spans="1:30" s="30" customFormat="1" ht="47.25">
      <c r="A16" s="28" t="s">
        <v>93</v>
      </c>
      <c r="B16" s="28" t="s">
        <v>86</v>
      </c>
      <c r="C16" s="29" t="s">
        <v>97</v>
      </c>
      <c r="D16" s="28"/>
      <c r="E16" s="28"/>
      <c r="F16" s="28"/>
      <c r="G16" s="28"/>
      <c r="H16" s="28" t="s">
        <v>98</v>
      </c>
      <c r="I16" s="28"/>
      <c r="J16" s="28"/>
      <c r="K16" s="28"/>
      <c r="L16" s="28"/>
      <c r="M16" s="28"/>
      <c r="N16" s="28"/>
      <c r="O16" s="28"/>
      <c r="P16" s="28"/>
      <c r="Q16" s="28"/>
      <c r="R16" s="28"/>
      <c r="S16" s="28"/>
      <c r="T16" s="28"/>
      <c r="U16" s="28"/>
      <c r="V16" s="28"/>
      <c r="W16" s="28"/>
      <c r="X16" s="28"/>
      <c r="Y16" s="28"/>
      <c r="Z16" s="28"/>
      <c r="AA16" s="28"/>
      <c r="AB16" s="28"/>
      <c r="AC16" s="28"/>
      <c r="AD16" s="28"/>
    </row>
    <row r="17" spans="1:30" s="30" customFormat="1" ht="47.25">
      <c r="A17" s="28" t="s">
        <v>93</v>
      </c>
      <c r="B17" s="28" t="s">
        <v>86</v>
      </c>
      <c r="C17" s="29" t="s">
        <v>99</v>
      </c>
      <c r="D17" s="28"/>
      <c r="E17" s="28"/>
      <c r="F17" s="28"/>
      <c r="G17" s="28"/>
      <c r="H17" s="28" t="s">
        <v>100</v>
      </c>
      <c r="I17" s="28"/>
      <c r="J17" s="28"/>
      <c r="K17" s="28"/>
      <c r="L17" s="28"/>
      <c r="M17" s="28"/>
      <c r="N17" s="28"/>
      <c r="O17" s="28"/>
      <c r="P17" s="28"/>
      <c r="Q17" s="28"/>
      <c r="R17" s="28"/>
      <c r="S17" s="28"/>
      <c r="T17" s="28"/>
      <c r="U17" s="28"/>
      <c r="V17" s="28"/>
      <c r="W17" s="28"/>
      <c r="X17" s="28"/>
      <c r="Y17" s="28"/>
      <c r="Z17" s="28"/>
      <c r="AA17" s="28"/>
      <c r="AB17" s="28"/>
      <c r="AC17" s="28"/>
      <c r="AD17" s="28"/>
    </row>
    <row r="18" spans="1:30" s="30" customFormat="1" ht="47.25">
      <c r="A18" s="28" t="s">
        <v>93</v>
      </c>
      <c r="B18" s="28" t="s">
        <v>86</v>
      </c>
      <c r="C18" s="29" t="s">
        <v>101</v>
      </c>
      <c r="D18" s="28"/>
      <c r="E18" s="28"/>
      <c r="F18" s="28"/>
      <c r="G18" s="28"/>
      <c r="H18" s="28" t="s">
        <v>102</v>
      </c>
      <c r="I18" s="28"/>
      <c r="J18" s="28"/>
      <c r="K18" s="28"/>
      <c r="L18" s="28"/>
      <c r="M18" s="28"/>
      <c r="N18" s="28"/>
      <c r="O18" s="28"/>
      <c r="P18" s="28"/>
      <c r="Q18" s="28"/>
      <c r="R18" s="28"/>
      <c r="S18" s="28"/>
      <c r="T18" s="28"/>
      <c r="U18" s="28"/>
      <c r="V18" s="28"/>
      <c r="W18" s="28"/>
      <c r="X18" s="28"/>
      <c r="Y18" s="28"/>
      <c r="Z18" s="28"/>
      <c r="AA18" s="28"/>
      <c r="AB18" s="28"/>
      <c r="AC18" s="28"/>
      <c r="AD18" s="28"/>
    </row>
    <row r="19" spans="1:30" s="30" customFormat="1" ht="63">
      <c r="A19" s="28" t="s">
        <v>93</v>
      </c>
      <c r="B19" s="28" t="s">
        <v>86</v>
      </c>
      <c r="C19" s="29" t="s">
        <v>103</v>
      </c>
      <c r="D19" s="28"/>
      <c r="E19" s="28"/>
      <c r="F19" s="28"/>
      <c r="G19" s="28"/>
      <c r="H19" s="28" t="s">
        <v>104</v>
      </c>
      <c r="I19" s="28"/>
      <c r="J19" s="28"/>
      <c r="K19" s="28"/>
      <c r="L19" s="28"/>
      <c r="M19" s="28"/>
      <c r="N19" s="28"/>
      <c r="O19" s="28"/>
      <c r="P19" s="28"/>
      <c r="Q19" s="28"/>
      <c r="R19" s="28"/>
      <c r="S19" s="28"/>
      <c r="T19" s="28"/>
      <c r="U19" s="28"/>
      <c r="V19" s="28"/>
      <c r="W19" s="28"/>
      <c r="X19" s="28"/>
      <c r="Y19" s="28"/>
      <c r="Z19" s="28"/>
      <c r="AA19" s="28"/>
      <c r="AB19" s="28"/>
      <c r="AC19" s="28"/>
      <c r="AD19" s="28"/>
    </row>
    <row r="20" spans="1:30" s="30" customFormat="1" ht="78.75">
      <c r="A20" s="28" t="s">
        <v>93</v>
      </c>
      <c r="B20" s="28" t="s">
        <v>86</v>
      </c>
      <c r="C20" s="29" t="s">
        <v>105</v>
      </c>
      <c r="D20" s="28"/>
      <c r="E20" s="28"/>
      <c r="F20" s="28"/>
      <c r="G20" s="28"/>
      <c r="H20" s="28" t="s">
        <v>106</v>
      </c>
      <c r="I20" s="28"/>
      <c r="J20" s="28"/>
      <c r="K20" s="28"/>
      <c r="L20" s="28"/>
      <c r="M20" s="28"/>
      <c r="N20" s="28"/>
      <c r="O20" s="28"/>
      <c r="P20" s="28"/>
      <c r="Q20" s="28"/>
      <c r="R20" s="28"/>
      <c r="S20" s="28"/>
      <c r="T20" s="28"/>
      <c r="U20" s="28"/>
      <c r="V20" s="28"/>
      <c r="W20" s="28"/>
      <c r="X20" s="28"/>
      <c r="Y20" s="28"/>
      <c r="Z20" s="28"/>
      <c r="AA20" s="28"/>
      <c r="AB20" s="28"/>
      <c r="AC20" s="28"/>
      <c r="AD20" s="28"/>
    </row>
    <row r="21" spans="1:30" s="30" customFormat="1" ht="63">
      <c r="A21" s="28" t="s">
        <v>93</v>
      </c>
      <c r="B21" s="28" t="s">
        <v>86</v>
      </c>
      <c r="C21" s="29" t="s">
        <v>107</v>
      </c>
      <c r="D21" s="28"/>
      <c r="E21" s="28"/>
      <c r="F21" s="28"/>
      <c r="G21" s="28"/>
      <c r="H21" s="28" t="s">
        <v>108</v>
      </c>
      <c r="I21" s="28"/>
      <c r="J21" s="28"/>
      <c r="K21" s="28"/>
      <c r="L21" s="28"/>
      <c r="M21" s="28"/>
      <c r="N21" s="28"/>
      <c r="O21" s="28"/>
      <c r="P21" s="28"/>
      <c r="Q21" s="28"/>
      <c r="R21" s="28"/>
      <c r="S21" s="28"/>
      <c r="T21" s="28"/>
      <c r="U21" s="28"/>
      <c r="V21" s="28"/>
      <c r="W21" s="28"/>
      <c r="X21" s="28"/>
      <c r="Y21" s="28"/>
      <c r="Z21" s="28"/>
      <c r="AA21" s="28"/>
      <c r="AB21" s="28"/>
      <c r="AC21" s="28"/>
      <c r="AD21" s="28"/>
    </row>
    <row r="22" spans="1:30" s="30" customFormat="1" ht="63">
      <c r="A22" s="28" t="s">
        <v>93</v>
      </c>
      <c r="B22" s="28" t="s">
        <v>86</v>
      </c>
      <c r="C22" s="29" t="s">
        <v>109</v>
      </c>
      <c r="D22" s="28"/>
      <c r="E22" s="28"/>
      <c r="F22" s="28"/>
      <c r="G22" s="28"/>
      <c r="H22" s="28" t="s">
        <v>110</v>
      </c>
      <c r="I22" s="28"/>
      <c r="J22" s="28"/>
      <c r="K22" s="28"/>
      <c r="L22" s="28"/>
      <c r="M22" s="28"/>
      <c r="N22" s="28"/>
      <c r="O22" s="28"/>
      <c r="P22" s="28"/>
      <c r="Q22" s="28"/>
      <c r="R22" s="28"/>
      <c r="S22" s="28"/>
      <c r="T22" s="28"/>
      <c r="U22" s="28"/>
      <c r="V22" s="28"/>
      <c r="W22" s="28"/>
      <c r="X22" s="28"/>
      <c r="Y22" s="28"/>
      <c r="Z22" s="28"/>
      <c r="AA22" s="28"/>
      <c r="AB22" s="28"/>
      <c r="AC22" s="28"/>
      <c r="AD22" s="28"/>
    </row>
    <row r="23" spans="1:30" s="30" customFormat="1" ht="63">
      <c r="A23" s="28" t="s">
        <v>93</v>
      </c>
      <c r="B23" s="28" t="s">
        <v>86</v>
      </c>
      <c r="C23" s="31" t="s">
        <v>111</v>
      </c>
      <c r="D23" s="28"/>
      <c r="E23" s="28"/>
      <c r="F23" s="28"/>
      <c r="G23" s="28"/>
      <c r="H23" s="28" t="s">
        <v>112</v>
      </c>
      <c r="I23" s="28"/>
      <c r="J23" s="28"/>
      <c r="K23" s="28"/>
      <c r="L23" s="28"/>
      <c r="M23" s="28"/>
      <c r="N23" s="28"/>
      <c r="O23" s="28"/>
      <c r="P23" s="28"/>
      <c r="Q23" s="28"/>
      <c r="R23" s="28"/>
      <c r="S23" s="28"/>
      <c r="T23" s="28"/>
      <c r="U23" s="28"/>
      <c r="V23" s="28"/>
      <c r="W23" s="28"/>
      <c r="X23" s="28"/>
      <c r="Y23" s="28"/>
      <c r="Z23" s="28"/>
      <c r="AA23" s="28"/>
      <c r="AB23" s="28"/>
      <c r="AC23" s="28"/>
      <c r="AD23" s="28"/>
    </row>
    <row r="24" spans="1:30" s="30" customFormat="1" ht="63">
      <c r="A24" s="28" t="s">
        <v>93</v>
      </c>
      <c r="B24" s="28" t="s">
        <v>86</v>
      </c>
      <c r="C24" s="29" t="s">
        <v>113</v>
      </c>
      <c r="D24" s="28"/>
      <c r="E24" s="28"/>
      <c r="F24" s="28"/>
      <c r="G24" s="28"/>
      <c r="H24" s="28" t="s">
        <v>114</v>
      </c>
      <c r="I24" s="28"/>
      <c r="J24" s="28"/>
      <c r="K24" s="28"/>
      <c r="L24" s="28"/>
      <c r="M24" s="28"/>
      <c r="N24" s="28"/>
      <c r="O24" s="28"/>
      <c r="P24" s="28"/>
      <c r="Q24" s="28"/>
      <c r="R24" s="28"/>
      <c r="S24" s="28"/>
      <c r="T24" s="28"/>
      <c r="U24" s="28"/>
      <c r="V24" s="28"/>
      <c r="W24" s="28"/>
      <c r="X24" s="28"/>
      <c r="Y24" s="28"/>
      <c r="Z24" s="28"/>
      <c r="AA24" s="28"/>
      <c r="AB24" s="28"/>
      <c r="AC24" s="28"/>
      <c r="AD24" s="28"/>
    </row>
    <row r="25" spans="1:30" s="30" customFormat="1" ht="78.75">
      <c r="A25" s="28" t="s">
        <v>93</v>
      </c>
      <c r="B25" s="28" t="s">
        <v>86</v>
      </c>
      <c r="C25" s="29" t="s">
        <v>115</v>
      </c>
      <c r="D25" s="28"/>
      <c r="E25" s="28"/>
      <c r="F25" s="28"/>
      <c r="G25" s="28"/>
      <c r="H25" s="28" t="s">
        <v>116</v>
      </c>
      <c r="I25" s="28"/>
      <c r="J25" s="28"/>
      <c r="K25" s="28"/>
      <c r="L25" s="28"/>
      <c r="M25" s="28"/>
      <c r="N25" s="28"/>
      <c r="O25" s="28"/>
      <c r="P25" s="28"/>
      <c r="Q25" s="28"/>
      <c r="R25" s="28"/>
      <c r="S25" s="28"/>
      <c r="T25" s="28"/>
      <c r="U25" s="28"/>
      <c r="V25" s="28"/>
      <c r="W25" s="28"/>
      <c r="X25" s="28"/>
      <c r="Y25" s="28"/>
      <c r="Z25" s="28"/>
      <c r="AA25" s="28"/>
      <c r="AB25" s="28"/>
      <c r="AC25" s="28"/>
      <c r="AD25" s="28"/>
    </row>
    <row r="26" spans="1:30" s="30" customFormat="1" ht="47.25">
      <c r="A26" s="28" t="s">
        <v>117</v>
      </c>
      <c r="B26" s="28" t="s">
        <v>86</v>
      </c>
      <c r="C26" s="29" t="s">
        <v>118</v>
      </c>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row>
    <row r="27" spans="1:30" s="30" customFormat="1" ht="31.5">
      <c r="A27" s="28" t="s">
        <v>117</v>
      </c>
      <c r="B27" s="28" t="s">
        <v>86</v>
      </c>
      <c r="C27" s="29" t="s">
        <v>119</v>
      </c>
      <c r="D27" s="28"/>
      <c r="E27" s="28"/>
      <c r="F27" s="28"/>
      <c r="G27" s="28"/>
      <c r="H27" s="28" t="s">
        <v>98</v>
      </c>
      <c r="I27" s="28"/>
      <c r="J27" s="28"/>
      <c r="K27" s="28"/>
      <c r="L27" s="28"/>
      <c r="M27" s="28"/>
      <c r="N27" s="28"/>
      <c r="O27" s="28"/>
      <c r="P27" s="28"/>
      <c r="Q27" s="28"/>
      <c r="R27" s="28"/>
      <c r="S27" s="28"/>
      <c r="T27" s="28"/>
      <c r="U27" s="28"/>
      <c r="V27" s="28"/>
      <c r="W27" s="28"/>
      <c r="X27" s="28"/>
      <c r="Y27" s="28"/>
      <c r="Z27" s="28"/>
      <c r="AA27" s="28"/>
      <c r="AB27" s="28"/>
      <c r="AC27" s="28"/>
      <c r="AD27" s="28"/>
    </row>
    <row r="28" spans="1:30" s="30" customFormat="1" ht="47.25">
      <c r="A28" s="28" t="s">
        <v>117</v>
      </c>
      <c r="B28" s="28" t="s">
        <v>86</v>
      </c>
      <c r="C28" s="29" t="s">
        <v>120</v>
      </c>
      <c r="D28" s="28"/>
      <c r="E28" s="28"/>
      <c r="F28" s="28"/>
      <c r="G28" s="28"/>
      <c r="H28" s="28" t="s">
        <v>100</v>
      </c>
      <c r="I28" s="28"/>
      <c r="J28" s="28"/>
      <c r="K28" s="28"/>
      <c r="L28" s="28"/>
      <c r="M28" s="28"/>
      <c r="N28" s="28"/>
      <c r="O28" s="28"/>
      <c r="P28" s="28"/>
      <c r="Q28" s="28"/>
      <c r="R28" s="28"/>
      <c r="S28" s="28"/>
      <c r="T28" s="28"/>
      <c r="U28" s="28"/>
      <c r="V28" s="28"/>
      <c r="W28" s="28"/>
      <c r="X28" s="28"/>
      <c r="Y28" s="28"/>
      <c r="Z28" s="28"/>
      <c r="AA28" s="28"/>
      <c r="AB28" s="28"/>
      <c r="AC28" s="28"/>
      <c r="AD28" s="28"/>
    </row>
    <row r="29" spans="1:30" s="30" customFormat="1" ht="47.25">
      <c r="A29" s="28" t="s">
        <v>117</v>
      </c>
      <c r="B29" s="28" t="s">
        <v>86</v>
      </c>
      <c r="C29" s="29" t="s">
        <v>121</v>
      </c>
      <c r="D29" s="28"/>
      <c r="E29" s="28"/>
      <c r="F29" s="28"/>
      <c r="G29" s="28"/>
      <c r="H29" s="28" t="s">
        <v>102</v>
      </c>
      <c r="I29" s="28"/>
      <c r="J29" s="28"/>
      <c r="K29" s="28"/>
      <c r="L29" s="28"/>
      <c r="M29" s="28"/>
      <c r="N29" s="28"/>
      <c r="O29" s="28"/>
      <c r="P29" s="28"/>
      <c r="Q29" s="28"/>
      <c r="R29" s="28"/>
      <c r="S29" s="28"/>
      <c r="T29" s="28"/>
      <c r="U29" s="28"/>
      <c r="V29" s="28"/>
      <c r="W29" s="28"/>
      <c r="X29" s="28"/>
      <c r="Y29" s="28"/>
      <c r="Z29" s="28"/>
      <c r="AA29" s="28"/>
      <c r="AB29" s="28"/>
      <c r="AC29" s="28"/>
      <c r="AD29" s="28"/>
    </row>
    <row r="30" spans="1:30" s="30" customFormat="1" ht="63">
      <c r="A30" s="28" t="s">
        <v>117</v>
      </c>
      <c r="B30" s="28" t="s">
        <v>86</v>
      </c>
      <c r="C30" s="29" t="s">
        <v>122</v>
      </c>
      <c r="D30" s="28"/>
      <c r="E30" s="28"/>
      <c r="F30" s="28"/>
      <c r="G30" s="28"/>
      <c r="H30" s="28" t="s">
        <v>108</v>
      </c>
      <c r="I30" s="28"/>
      <c r="J30" s="28"/>
      <c r="K30" s="28"/>
      <c r="L30" s="28"/>
      <c r="M30" s="28"/>
      <c r="N30" s="28"/>
      <c r="O30" s="28"/>
      <c r="P30" s="28"/>
      <c r="Q30" s="28"/>
      <c r="R30" s="28"/>
      <c r="S30" s="28"/>
      <c r="T30" s="28"/>
      <c r="U30" s="28"/>
      <c r="V30" s="28"/>
      <c r="W30" s="28"/>
      <c r="X30" s="28"/>
      <c r="Y30" s="28"/>
      <c r="Z30" s="28"/>
      <c r="AA30" s="28"/>
      <c r="AB30" s="28"/>
      <c r="AC30" s="28"/>
      <c r="AD30" s="28"/>
    </row>
    <row r="31" spans="1:30" s="30" customFormat="1" ht="63">
      <c r="A31" s="28" t="s">
        <v>117</v>
      </c>
      <c r="B31" s="28" t="s">
        <v>86</v>
      </c>
      <c r="C31" s="29" t="s">
        <v>123</v>
      </c>
      <c r="D31" s="28"/>
      <c r="E31" s="28"/>
      <c r="F31" s="28"/>
      <c r="G31" s="28"/>
      <c r="H31" s="28" t="s">
        <v>110</v>
      </c>
      <c r="I31" s="28"/>
      <c r="J31" s="28"/>
      <c r="K31" s="28"/>
      <c r="L31" s="28"/>
      <c r="M31" s="28"/>
      <c r="N31" s="28"/>
      <c r="O31" s="28"/>
      <c r="P31" s="28"/>
      <c r="Q31" s="28"/>
      <c r="R31" s="28"/>
      <c r="S31" s="28"/>
      <c r="T31" s="28"/>
      <c r="U31" s="28"/>
      <c r="V31" s="28"/>
      <c r="W31" s="28"/>
      <c r="X31" s="28"/>
      <c r="Y31" s="28"/>
      <c r="Z31" s="28"/>
      <c r="AA31" s="28"/>
      <c r="AB31" s="28"/>
      <c r="AC31" s="28"/>
      <c r="AD31" s="28"/>
    </row>
    <row r="32" spans="1:30" s="30" customFormat="1" ht="63">
      <c r="A32" s="28" t="s">
        <v>117</v>
      </c>
      <c r="B32" s="28" t="s">
        <v>86</v>
      </c>
      <c r="C32" s="31" t="s">
        <v>124</v>
      </c>
      <c r="D32" s="28"/>
      <c r="E32" s="28"/>
      <c r="F32" s="28"/>
      <c r="G32" s="28"/>
      <c r="H32" s="28" t="s">
        <v>112</v>
      </c>
      <c r="I32" s="28"/>
      <c r="J32" s="28"/>
      <c r="K32" s="28"/>
      <c r="L32" s="28"/>
      <c r="M32" s="28"/>
      <c r="N32" s="28"/>
      <c r="O32" s="28"/>
      <c r="P32" s="28"/>
      <c r="Q32" s="28"/>
      <c r="R32" s="28"/>
      <c r="S32" s="28"/>
      <c r="T32" s="28"/>
      <c r="U32" s="28"/>
      <c r="V32" s="28"/>
      <c r="W32" s="28"/>
      <c r="X32" s="28"/>
      <c r="Y32" s="28"/>
      <c r="Z32" s="28"/>
      <c r="AA32" s="28"/>
      <c r="AB32" s="28"/>
      <c r="AC32" s="28"/>
      <c r="AD32" s="28"/>
    </row>
    <row r="33" spans="1:30" s="30" customFormat="1" ht="63">
      <c r="A33" s="28" t="s">
        <v>117</v>
      </c>
      <c r="B33" s="28" t="s">
        <v>86</v>
      </c>
      <c r="C33" s="29" t="s">
        <v>125</v>
      </c>
      <c r="D33" s="28"/>
      <c r="E33" s="28"/>
      <c r="F33" s="28"/>
      <c r="G33" s="28"/>
      <c r="H33" s="28" t="s">
        <v>114</v>
      </c>
      <c r="I33" s="28"/>
      <c r="J33" s="28"/>
      <c r="K33" s="28"/>
      <c r="L33" s="28"/>
      <c r="M33" s="28"/>
      <c r="N33" s="28"/>
      <c r="O33" s="28"/>
      <c r="P33" s="28"/>
      <c r="Q33" s="28"/>
      <c r="R33" s="28"/>
      <c r="S33" s="28"/>
      <c r="T33" s="28"/>
      <c r="U33" s="28"/>
      <c r="V33" s="28"/>
      <c r="W33" s="28"/>
      <c r="X33" s="28"/>
      <c r="Y33" s="28"/>
      <c r="Z33" s="28"/>
      <c r="AA33" s="28"/>
      <c r="AB33" s="28"/>
      <c r="AC33" s="28"/>
      <c r="AD33" s="28"/>
    </row>
    <row r="34" spans="1:30" s="30" customFormat="1" ht="78.75">
      <c r="A34" s="28" t="s">
        <v>117</v>
      </c>
      <c r="B34" s="28" t="s">
        <v>86</v>
      </c>
      <c r="C34" s="29" t="s">
        <v>126</v>
      </c>
      <c r="D34" s="28"/>
      <c r="E34" s="28"/>
      <c r="F34" s="28"/>
      <c r="G34" s="28"/>
      <c r="H34" s="28" t="s">
        <v>116</v>
      </c>
      <c r="I34" s="28"/>
      <c r="J34" s="28"/>
      <c r="K34" s="28"/>
      <c r="L34" s="28"/>
      <c r="M34" s="28"/>
      <c r="N34" s="28"/>
      <c r="O34" s="28"/>
      <c r="P34" s="28"/>
      <c r="Q34" s="28"/>
      <c r="R34" s="28"/>
      <c r="S34" s="28"/>
      <c r="T34" s="28"/>
      <c r="U34" s="28"/>
      <c r="V34" s="28"/>
      <c r="W34" s="28"/>
      <c r="X34" s="28"/>
      <c r="Y34" s="28"/>
      <c r="Z34" s="28"/>
      <c r="AA34" s="28"/>
      <c r="AB34" s="28"/>
      <c r="AC34" s="28"/>
      <c r="AD34" s="28"/>
    </row>
    <row r="35" spans="1:30" s="30" customFormat="1">
      <c r="A35" s="28" t="s">
        <v>127</v>
      </c>
      <c r="B35" s="28" t="s">
        <v>86</v>
      </c>
      <c r="C35" s="29" t="s">
        <v>128</v>
      </c>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row>
    <row r="36" spans="1:30" s="30" customFormat="1">
      <c r="A36" s="28" t="s">
        <v>309</v>
      </c>
      <c r="B36" s="28" t="s">
        <v>86</v>
      </c>
      <c r="C36" s="29" t="s">
        <v>310</v>
      </c>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row>
    <row r="37" spans="1:30" s="30" customFormat="1" ht="31.5">
      <c r="A37" s="28" t="s">
        <v>311</v>
      </c>
      <c r="B37" s="28" t="s">
        <v>86</v>
      </c>
      <c r="C37" s="29" t="s">
        <v>312</v>
      </c>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row>
    <row r="38" spans="1:30" s="30" customFormat="1">
      <c r="A38" s="28" t="s">
        <v>129</v>
      </c>
      <c r="B38" s="28" t="s">
        <v>86</v>
      </c>
      <c r="C38" s="29" t="s">
        <v>130</v>
      </c>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row>
    <row r="39" spans="1:30" s="30" customFormat="1">
      <c r="A39" s="28" t="s">
        <v>131</v>
      </c>
      <c r="B39" s="28" t="s">
        <v>86</v>
      </c>
      <c r="C39" s="29" t="s">
        <v>132</v>
      </c>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row>
    <row r="40" spans="1:30" s="30" customFormat="1">
      <c r="A40" s="28" t="s">
        <v>131</v>
      </c>
      <c r="B40" s="28" t="s">
        <v>86</v>
      </c>
      <c r="C40" s="29" t="s">
        <v>133</v>
      </c>
      <c r="D40" s="28"/>
      <c r="E40" s="28"/>
      <c r="F40" s="28"/>
      <c r="G40" s="28"/>
      <c r="H40" s="28" t="s">
        <v>134</v>
      </c>
      <c r="I40" s="28"/>
      <c r="J40" s="28"/>
      <c r="K40" s="28"/>
      <c r="L40" s="28"/>
      <c r="M40" s="28"/>
      <c r="N40" s="28"/>
      <c r="O40" s="28"/>
      <c r="P40" s="28"/>
      <c r="Q40" s="28"/>
      <c r="R40" s="28"/>
      <c r="S40" s="28"/>
      <c r="T40" s="28"/>
      <c r="U40" s="28"/>
      <c r="V40" s="28"/>
      <c r="W40" s="28"/>
      <c r="X40" s="28"/>
      <c r="Y40" s="28"/>
      <c r="Z40" s="28"/>
      <c r="AA40" s="28"/>
      <c r="AB40" s="28"/>
      <c r="AC40" s="28"/>
      <c r="AD40" s="28"/>
    </row>
    <row r="41" spans="1:30" s="30" customFormat="1">
      <c r="A41" s="28" t="s">
        <v>135</v>
      </c>
      <c r="B41" s="28" t="s">
        <v>86</v>
      </c>
      <c r="C41" s="29" t="s">
        <v>136</v>
      </c>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row>
    <row r="42" spans="1:30" s="30" customFormat="1">
      <c r="A42" s="28" t="s">
        <v>135</v>
      </c>
      <c r="B42" s="28" t="s">
        <v>86</v>
      </c>
      <c r="C42" s="29" t="s">
        <v>137</v>
      </c>
      <c r="D42" s="28"/>
      <c r="E42" s="28"/>
      <c r="F42" s="28"/>
      <c r="G42" s="28"/>
      <c r="H42" s="28" t="s">
        <v>134</v>
      </c>
      <c r="I42" s="28"/>
      <c r="J42" s="28"/>
      <c r="K42" s="28"/>
      <c r="L42" s="28"/>
      <c r="M42" s="28"/>
      <c r="N42" s="28"/>
      <c r="O42" s="28"/>
      <c r="P42" s="28"/>
      <c r="Q42" s="28"/>
      <c r="R42" s="28"/>
      <c r="S42" s="28"/>
      <c r="T42" s="28"/>
      <c r="U42" s="28"/>
      <c r="V42" s="28"/>
      <c r="W42" s="28"/>
      <c r="X42" s="28"/>
      <c r="Y42" s="28"/>
      <c r="Z42" s="28"/>
      <c r="AA42" s="28"/>
      <c r="AB42" s="28"/>
      <c r="AC42" s="28"/>
      <c r="AD42" s="28"/>
    </row>
    <row r="43" spans="1:30" s="30" customFormat="1">
      <c r="A43" s="28" t="s">
        <v>23</v>
      </c>
      <c r="B43" s="28" t="s">
        <v>86</v>
      </c>
      <c r="C43" s="29" t="s">
        <v>138</v>
      </c>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row>
    <row r="44" spans="1:30" s="30" customFormat="1" ht="31.5">
      <c r="A44" s="28" t="s">
        <v>23</v>
      </c>
      <c r="B44" s="28" t="s">
        <v>86</v>
      </c>
      <c r="C44" s="29" t="s">
        <v>139</v>
      </c>
      <c r="D44" s="28"/>
      <c r="E44" s="28"/>
      <c r="F44" s="28"/>
      <c r="G44" s="28"/>
      <c r="H44" s="28" t="s">
        <v>140</v>
      </c>
      <c r="I44" s="28"/>
      <c r="J44" s="28"/>
      <c r="K44" s="28"/>
      <c r="L44" s="28"/>
      <c r="M44" s="28"/>
      <c r="N44" s="28"/>
      <c r="O44" s="28"/>
      <c r="P44" s="28"/>
      <c r="Q44" s="28"/>
      <c r="R44" s="28"/>
      <c r="S44" s="28"/>
      <c r="T44" s="28"/>
      <c r="U44" s="28"/>
      <c r="V44" s="28"/>
      <c r="W44" s="28"/>
      <c r="X44" s="28"/>
      <c r="Y44" s="28"/>
      <c r="Z44" s="28"/>
      <c r="AA44" s="28"/>
      <c r="AB44" s="28"/>
      <c r="AC44" s="28"/>
      <c r="AD44" s="28"/>
    </row>
    <row r="45" spans="1:30" s="30" customFormat="1" ht="31.5">
      <c r="A45" s="28" t="s">
        <v>23</v>
      </c>
      <c r="B45" s="28" t="s">
        <v>86</v>
      </c>
      <c r="C45" s="29" t="s">
        <v>141</v>
      </c>
      <c r="D45" s="28"/>
      <c r="E45" s="28"/>
      <c r="F45" s="28"/>
      <c r="G45" s="28"/>
      <c r="H45" s="28" t="s">
        <v>142</v>
      </c>
      <c r="I45" s="28"/>
      <c r="J45" s="28"/>
      <c r="K45" s="28"/>
      <c r="L45" s="28"/>
      <c r="M45" s="28"/>
      <c r="N45" s="28"/>
      <c r="O45" s="28"/>
      <c r="P45" s="28"/>
      <c r="Q45" s="28"/>
      <c r="R45" s="28"/>
      <c r="S45" s="28"/>
      <c r="T45" s="28"/>
      <c r="U45" s="28"/>
      <c r="V45" s="28"/>
      <c r="W45" s="28"/>
      <c r="X45" s="28"/>
      <c r="Y45" s="28"/>
      <c r="Z45" s="28"/>
      <c r="AA45" s="28"/>
      <c r="AB45" s="28"/>
      <c r="AC45" s="28"/>
      <c r="AD45" s="28"/>
    </row>
    <row r="46" spans="1:30" s="30" customFormat="1" ht="31.5">
      <c r="A46" s="28" t="s">
        <v>23</v>
      </c>
      <c r="B46" s="28" t="s">
        <v>86</v>
      </c>
      <c r="C46" s="29" t="s">
        <v>143</v>
      </c>
      <c r="D46" s="28"/>
      <c r="E46" s="28"/>
      <c r="F46" s="28"/>
      <c r="G46" s="28"/>
      <c r="H46" s="28" t="s">
        <v>144</v>
      </c>
      <c r="I46" s="28"/>
      <c r="J46" s="28"/>
      <c r="K46" s="28"/>
      <c r="L46" s="28"/>
      <c r="M46" s="28"/>
      <c r="N46" s="28"/>
      <c r="O46" s="28"/>
      <c r="P46" s="28"/>
      <c r="Q46" s="28"/>
      <c r="R46" s="28"/>
      <c r="S46" s="28"/>
      <c r="T46" s="28"/>
      <c r="U46" s="28"/>
      <c r="V46" s="28"/>
      <c r="W46" s="28"/>
      <c r="X46" s="28"/>
      <c r="Y46" s="28"/>
      <c r="Z46" s="28"/>
      <c r="AA46" s="28"/>
      <c r="AB46" s="28"/>
      <c r="AC46" s="28"/>
      <c r="AD46" s="28"/>
    </row>
    <row r="47" spans="1:30" s="30" customFormat="1">
      <c r="A47" s="28" t="s">
        <v>145</v>
      </c>
      <c r="B47" s="28" t="s">
        <v>86</v>
      </c>
      <c r="C47" s="29" t="s">
        <v>146</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row>
    <row r="48" spans="1:30" s="30" customFormat="1">
      <c r="A48" s="28" t="s">
        <v>147</v>
      </c>
      <c r="B48" s="28" t="s">
        <v>86</v>
      </c>
      <c r="C48" s="29" t="s">
        <v>148</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row>
    <row r="49" spans="1:30" s="30" customFormat="1" ht="31.5">
      <c r="A49" s="28" t="s">
        <v>313</v>
      </c>
      <c r="B49" s="28" t="s">
        <v>86</v>
      </c>
      <c r="C49" s="29" t="s">
        <v>314</v>
      </c>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row>
    <row r="50" spans="1:30" s="30" customFormat="1">
      <c r="A50" s="28" t="s">
        <v>38</v>
      </c>
      <c r="B50" s="28" t="s">
        <v>86</v>
      </c>
      <c r="C50" s="29" t="s">
        <v>149</v>
      </c>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row>
    <row r="51" spans="1:30" s="30" customFormat="1">
      <c r="A51" s="28" t="s">
        <v>29</v>
      </c>
      <c r="B51" s="28" t="s">
        <v>86</v>
      </c>
      <c r="C51" s="29"/>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row>
    <row r="52" spans="1:30" s="30" customFormat="1">
      <c r="A52" s="28" t="s">
        <v>30</v>
      </c>
      <c r="B52" s="28" t="s">
        <v>86</v>
      </c>
      <c r="C52" s="29"/>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row>
    <row r="53" spans="1:30" s="30" customFormat="1">
      <c r="A53" s="28" t="s">
        <v>31</v>
      </c>
      <c r="B53" s="28" t="s">
        <v>86</v>
      </c>
      <c r="C53" s="29"/>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row>
    <row r="54" spans="1:30" s="30" customFormat="1">
      <c r="A54" s="28" t="s">
        <v>32</v>
      </c>
      <c r="B54" s="28" t="s">
        <v>86</v>
      </c>
      <c r="C54" s="29"/>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row>
    <row r="55" spans="1:30" s="30" customFormat="1">
      <c r="A55" s="28" t="s">
        <v>34</v>
      </c>
      <c r="B55" s="28" t="s">
        <v>86</v>
      </c>
      <c r="C55" s="29"/>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row>
    <row r="56" spans="1:30" s="30" customFormat="1">
      <c r="A56" s="28" t="s">
        <v>300</v>
      </c>
      <c r="B56" s="28" t="s">
        <v>86</v>
      </c>
      <c r="C56" s="29"/>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row>
    <row r="57" spans="1:30" s="30" customFormat="1">
      <c r="A57" s="28" t="s">
        <v>33</v>
      </c>
      <c r="B57" s="28" t="s">
        <v>86</v>
      </c>
      <c r="C57" s="29"/>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row>
    <row r="58" spans="1:30" s="30" customFormat="1">
      <c r="A58" s="28" t="s">
        <v>150</v>
      </c>
      <c r="B58" s="28" t="s">
        <v>86</v>
      </c>
      <c r="C58" s="29"/>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row>
    <row r="59" spans="1:30" s="30" customFormat="1">
      <c r="A59" s="28" t="s">
        <v>151</v>
      </c>
      <c r="B59" s="28" t="s">
        <v>86</v>
      </c>
      <c r="C59" s="29"/>
      <c r="D59" s="28"/>
      <c r="E59" s="28"/>
      <c r="F59" s="28"/>
      <c r="G59" s="28"/>
      <c r="H59" s="28"/>
      <c r="I59" s="28"/>
      <c r="J59" s="28"/>
      <c r="K59" s="28"/>
      <c r="L59" s="28"/>
      <c r="M59" s="28"/>
      <c r="N59" s="28"/>
      <c r="O59" s="28"/>
      <c r="P59" s="28"/>
      <c r="Q59" s="28"/>
      <c r="R59" s="28" t="s">
        <v>152</v>
      </c>
      <c r="S59" s="28"/>
      <c r="T59" s="28"/>
      <c r="U59" s="28"/>
      <c r="V59" s="28"/>
      <c r="W59" s="28"/>
      <c r="X59" s="28"/>
      <c r="Y59" s="28"/>
      <c r="Z59" s="28"/>
      <c r="AA59" s="28"/>
      <c r="AB59" s="28"/>
      <c r="AC59" s="28"/>
      <c r="AD59" s="28"/>
    </row>
    <row r="60" spans="1:30" s="30" customFormat="1">
      <c r="A60" s="28" t="s">
        <v>153</v>
      </c>
      <c r="B60" s="28" t="s">
        <v>86</v>
      </c>
      <c r="C60" s="29"/>
      <c r="D60" s="28"/>
      <c r="E60" s="28"/>
      <c r="F60" s="28"/>
      <c r="G60" s="28"/>
      <c r="H60" s="28"/>
      <c r="I60" s="28"/>
      <c r="J60" s="28"/>
      <c r="K60" s="28"/>
      <c r="L60" s="28"/>
      <c r="M60" s="28"/>
      <c r="N60" s="28"/>
      <c r="O60" s="28"/>
      <c r="P60" s="28"/>
      <c r="Q60" s="28"/>
      <c r="R60" s="28" t="s">
        <v>154</v>
      </c>
      <c r="S60" s="28"/>
      <c r="T60" s="28"/>
      <c r="U60" s="28"/>
      <c r="V60" s="28"/>
      <c r="W60" s="28"/>
      <c r="X60" s="28"/>
      <c r="Y60" s="28"/>
      <c r="Z60" s="28"/>
      <c r="AA60" s="28"/>
      <c r="AB60" s="28"/>
      <c r="AC60" s="28"/>
      <c r="AD60" s="28"/>
    </row>
    <row r="61" spans="1:30" s="30" customFormat="1">
      <c r="A61" s="28" t="s">
        <v>155</v>
      </c>
      <c r="B61" s="28" t="s">
        <v>86</v>
      </c>
      <c r="C61" s="29"/>
      <c r="D61" s="28"/>
      <c r="E61" s="28"/>
      <c r="F61" s="28"/>
      <c r="G61" s="28"/>
      <c r="H61" s="28" t="s">
        <v>156</v>
      </c>
      <c r="I61" s="28"/>
      <c r="J61" s="28"/>
      <c r="K61" s="28"/>
      <c r="L61" s="28"/>
      <c r="M61" s="28"/>
      <c r="N61" s="28"/>
      <c r="O61" s="28"/>
      <c r="P61" s="28"/>
      <c r="Q61" s="28"/>
      <c r="R61" s="28"/>
      <c r="S61" s="28"/>
      <c r="T61" s="28"/>
      <c r="U61" s="28"/>
      <c r="V61" s="28"/>
      <c r="W61" s="28"/>
      <c r="X61" s="28"/>
      <c r="Y61" s="28"/>
      <c r="Z61" s="28"/>
      <c r="AA61" s="28"/>
      <c r="AB61" s="28"/>
      <c r="AC61" s="28"/>
      <c r="AD61" s="28"/>
    </row>
    <row r="62" spans="1:30" s="30" customFormat="1">
      <c r="A62" s="28" t="s">
        <v>157</v>
      </c>
      <c r="B62" s="28" t="s">
        <v>86</v>
      </c>
      <c r="C62" s="29"/>
      <c r="D62" s="28"/>
      <c r="E62" s="28"/>
      <c r="F62" s="28"/>
      <c r="G62" s="28"/>
      <c r="H62" s="28" t="s">
        <v>158</v>
      </c>
      <c r="I62" s="28"/>
      <c r="J62" s="28"/>
      <c r="K62" s="28"/>
      <c r="L62" s="28"/>
      <c r="M62" s="28"/>
      <c r="N62" s="28"/>
      <c r="O62" s="28"/>
      <c r="P62" s="28"/>
      <c r="Q62" s="28"/>
      <c r="R62" s="28"/>
      <c r="S62" s="28"/>
      <c r="T62" s="28"/>
      <c r="U62" s="28"/>
      <c r="V62" s="28"/>
      <c r="W62" s="28"/>
      <c r="X62" s="28"/>
      <c r="Y62" s="28"/>
      <c r="Z62" s="28"/>
      <c r="AA62" s="28"/>
      <c r="AB62" s="28"/>
      <c r="AC62" s="28"/>
      <c r="AD62" s="28"/>
    </row>
    <row r="63" spans="1:30" s="30" customFormat="1">
      <c r="A63" s="28" t="s">
        <v>157</v>
      </c>
      <c r="B63" s="28" t="s">
        <v>86</v>
      </c>
      <c r="C63" s="29"/>
      <c r="D63" s="28"/>
      <c r="E63" s="28"/>
      <c r="F63" s="28"/>
      <c r="G63" s="28"/>
      <c r="H63" s="28" t="s">
        <v>159</v>
      </c>
      <c r="I63" s="28"/>
      <c r="J63" s="28"/>
      <c r="K63" s="28"/>
      <c r="L63" s="28"/>
      <c r="M63" s="28"/>
      <c r="N63" s="28"/>
      <c r="O63" s="28"/>
      <c r="P63" s="28"/>
      <c r="Q63" s="28"/>
      <c r="R63" s="28"/>
      <c r="S63" s="28"/>
      <c r="T63" s="28"/>
      <c r="U63" s="28"/>
      <c r="V63" s="28"/>
      <c r="W63" s="28"/>
      <c r="X63" s="28"/>
      <c r="Y63" s="28"/>
      <c r="Z63" s="28"/>
      <c r="AA63" s="28"/>
      <c r="AB63" s="28"/>
      <c r="AC63" s="28"/>
      <c r="AD63" s="28"/>
    </row>
    <row r="64" spans="1:30" s="30" customFormat="1">
      <c r="A64" s="28" t="s">
        <v>157</v>
      </c>
      <c r="B64" s="28" t="s">
        <v>86</v>
      </c>
      <c r="C64" s="29"/>
      <c r="D64" s="28"/>
      <c r="E64" s="28"/>
      <c r="F64" s="28"/>
      <c r="G64" s="28"/>
      <c r="H64" s="28" t="s">
        <v>160</v>
      </c>
      <c r="I64" s="28"/>
      <c r="J64" s="28"/>
      <c r="K64" s="28"/>
      <c r="L64" s="28"/>
      <c r="M64" s="28"/>
      <c r="N64" s="28"/>
      <c r="O64" s="28"/>
      <c r="P64" s="28"/>
      <c r="Q64" s="28"/>
      <c r="R64" s="28"/>
      <c r="S64" s="28"/>
      <c r="T64" s="28"/>
      <c r="U64" s="28"/>
      <c r="V64" s="28"/>
      <c r="W64" s="28"/>
      <c r="X64" s="28"/>
      <c r="Y64" s="28"/>
      <c r="Z64" s="28"/>
      <c r="AA64" s="28"/>
      <c r="AB64" s="28"/>
      <c r="AC64" s="28"/>
      <c r="AD64" s="28"/>
    </row>
    <row r="65" spans="1:30" s="30" customFormat="1">
      <c r="A65" s="28" t="s">
        <v>42</v>
      </c>
      <c r="B65" s="28" t="s">
        <v>161</v>
      </c>
      <c r="C65" s="29" t="s">
        <v>162</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row>
    <row r="66" spans="1:30" s="30" customFormat="1">
      <c r="A66" s="28" t="s">
        <v>163</v>
      </c>
      <c r="B66" s="28"/>
      <c r="C66" s="29"/>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row>
    <row r="67" spans="1:30" s="30" customFormat="1">
      <c r="A67" s="28" t="s">
        <v>45</v>
      </c>
      <c r="B67" s="28" t="s">
        <v>161</v>
      </c>
      <c r="C67" s="29"/>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row>
    <row r="68" spans="1:30" s="30" customFormat="1">
      <c r="A68" s="28" t="s">
        <v>164</v>
      </c>
      <c r="B68" s="28" t="s">
        <v>165</v>
      </c>
      <c r="C68" s="29" t="s">
        <v>166</v>
      </c>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row>
    <row r="69" spans="1:30" s="30" customFormat="1">
      <c r="A69" s="28" t="s">
        <v>163</v>
      </c>
      <c r="B69" s="28"/>
      <c r="C69" s="29"/>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row>
    <row r="70" spans="1:30" s="30" customFormat="1">
      <c r="A70" s="28" t="s">
        <v>167</v>
      </c>
      <c r="B70" s="28" t="s">
        <v>165</v>
      </c>
      <c r="C70" s="29"/>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row>
    <row r="71" spans="1:30" s="30" customFormat="1">
      <c r="A71" s="28" t="s">
        <v>164</v>
      </c>
      <c r="B71" s="28" t="s">
        <v>165</v>
      </c>
      <c r="C71" s="29" t="s">
        <v>168</v>
      </c>
      <c r="D71" s="28"/>
      <c r="E71" s="28"/>
      <c r="F71" s="28"/>
      <c r="G71" s="28"/>
      <c r="H71" s="28"/>
      <c r="I71" s="28"/>
      <c r="J71" s="28"/>
      <c r="K71" s="28"/>
      <c r="L71" s="28"/>
      <c r="M71" s="28"/>
      <c r="N71" s="28"/>
      <c r="O71" s="28"/>
      <c r="P71" s="28"/>
      <c r="Q71" s="28"/>
      <c r="R71" s="28"/>
      <c r="S71" s="32">
        <v>3</v>
      </c>
      <c r="T71" s="28"/>
      <c r="U71" s="28"/>
      <c r="V71" s="28"/>
      <c r="W71" s="28"/>
      <c r="X71" s="28"/>
      <c r="Y71" s="28"/>
      <c r="Z71" s="28"/>
      <c r="AA71" s="28"/>
      <c r="AB71" s="28"/>
      <c r="AC71" s="28"/>
      <c r="AD71" s="28"/>
    </row>
    <row r="72" spans="1:30" s="30" customFormat="1">
      <c r="A72" s="28" t="s">
        <v>163</v>
      </c>
      <c r="B72" s="28"/>
      <c r="C72" s="29"/>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row>
    <row r="73" spans="1:30" s="30" customFormat="1">
      <c r="A73" s="28" t="s">
        <v>167</v>
      </c>
      <c r="B73" s="28" t="s">
        <v>165</v>
      </c>
      <c r="C73" s="29"/>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row>
    <row r="74" spans="1:30" s="30" customFormat="1">
      <c r="A74" s="28" t="s">
        <v>296</v>
      </c>
      <c r="B74" s="28" t="s">
        <v>86</v>
      </c>
      <c r="C74" s="29"/>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row>
    <row r="75" spans="1:30" s="30" customFormat="1">
      <c r="A75" s="28" t="s">
        <v>297</v>
      </c>
      <c r="B75" s="28" t="s">
        <v>86</v>
      </c>
      <c r="C75" s="29"/>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spans="1:30" s="30" customFormat="1">
      <c r="A76" s="28" t="s">
        <v>298</v>
      </c>
      <c r="B76" s="28" t="s">
        <v>86</v>
      </c>
      <c r="C76" s="29"/>
      <c r="D76" s="28"/>
      <c r="E76" s="28"/>
      <c r="F76" s="28"/>
      <c r="G76" s="28"/>
      <c r="H76" s="28" t="s">
        <v>299</v>
      </c>
      <c r="I76" s="28"/>
      <c r="J76" s="28"/>
      <c r="K76" s="28"/>
      <c r="L76" s="28"/>
      <c r="M76" s="28"/>
      <c r="N76" s="28"/>
      <c r="O76" s="28"/>
      <c r="P76" s="28"/>
      <c r="Q76" s="28"/>
      <c r="R76" s="28"/>
      <c r="S76" s="28"/>
      <c r="T76" s="28"/>
      <c r="U76" s="28"/>
      <c r="V76" s="28"/>
      <c r="W76" s="28"/>
      <c r="X76" s="28"/>
      <c r="Y76" s="28"/>
      <c r="Z76" s="28"/>
      <c r="AA76" s="28"/>
      <c r="AB76" s="28"/>
      <c r="AC76" s="28"/>
      <c r="AD76" s="28"/>
    </row>
    <row r="78" spans="1:30" s="36" customFormat="1">
      <c r="A78" s="72" t="s">
        <v>169</v>
      </c>
      <c r="B78" s="73"/>
      <c r="C78" s="33"/>
      <c r="D78" s="34"/>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row>
    <row r="80" spans="1:30">
      <c r="A80" s="37" t="s">
        <v>170</v>
      </c>
      <c r="B80" s="37" t="s">
        <v>171</v>
      </c>
      <c r="C80" s="37" t="s">
        <v>172</v>
      </c>
      <c r="D80" s="37" t="s">
        <v>173</v>
      </c>
    </row>
    <row r="81" spans="1:4">
      <c r="A81" s="38" t="s">
        <v>174</v>
      </c>
      <c r="B81" s="38" t="s">
        <v>175</v>
      </c>
      <c r="C81" s="38" t="s">
        <v>176</v>
      </c>
      <c r="D81" s="38">
        <v>2</v>
      </c>
    </row>
    <row r="82" spans="1:4">
      <c r="A82" s="38" t="s">
        <v>177</v>
      </c>
      <c r="B82" s="38" t="s">
        <v>178</v>
      </c>
      <c r="C82" s="39" t="str">
        <f>"3 - 2"</f>
        <v>3 - 2</v>
      </c>
      <c r="D82" s="38">
        <v>1</v>
      </c>
    </row>
    <row r="83" spans="1:4">
      <c r="A83" s="38" t="s">
        <v>179</v>
      </c>
      <c r="B83" s="38" t="s">
        <v>180</v>
      </c>
      <c r="C83" s="38" t="s">
        <v>181</v>
      </c>
      <c r="D83" s="38">
        <v>6</v>
      </c>
    </row>
    <row r="84" spans="1:4">
      <c r="A84" s="38" t="s">
        <v>182</v>
      </c>
      <c r="B84" s="38" t="s">
        <v>183</v>
      </c>
      <c r="C84" s="38" t="s">
        <v>184</v>
      </c>
      <c r="D84" s="38">
        <v>5</v>
      </c>
    </row>
    <row r="85" spans="1:4">
      <c r="A85" s="38" t="s">
        <v>185</v>
      </c>
      <c r="B85" s="38" t="s">
        <v>186</v>
      </c>
      <c r="C85" s="38" t="s">
        <v>187</v>
      </c>
      <c r="D85" s="38">
        <v>1</v>
      </c>
    </row>
    <row r="86" spans="1:4">
      <c r="A86" s="38" t="s">
        <v>188</v>
      </c>
      <c r="B86" s="38" t="s">
        <v>189</v>
      </c>
      <c r="C86" s="38" t="s">
        <v>190</v>
      </c>
      <c r="D86" s="38" t="s">
        <v>191</v>
      </c>
    </row>
    <row r="87" spans="1:4">
      <c r="A87" s="38" t="s">
        <v>192</v>
      </c>
      <c r="B87" s="38" t="s">
        <v>193</v>
      </c>
      <c r="C87" s="38" t="s">
        <v>194</v>
      </c>
      <c r="D87" s="38" t="s">
        <v>191</v>
      </c>
    </row>
    <row r="88" spans="1:4">
      <c r="A88" s="38" t="s">
        <v>195</v>
      </c>
      <c r="B88" s="38" t="s">
        <v>196</v>
      </c>
      <c r="C88" s="38" t="s">
        <v>197</v>
      </c>
      <c r="D88" s="38" t="s">
        <v>191</v>
      </c>
    </row>
    <row r="89" spans="1:4">
      <c r="A89" s="38" t="s">
        <v>198</v>
      </c>
      <c r="B89" s="38" t="s">
        <v>199</v>
      </c>
      <c r="C89" s="38" t="s">
        <v>200</v>
      </c>
      <c r="D89" s="38" t="s">
        <v>191</v>
      </c>
    </row>
    <row r="90" spans="1:4">
      <c r="A90" s="38" t="s">
        <v>201</v>
      </c>
      <c r="B90" s="38" t="s">
        <v>202</v>
      </c>
      <c r="C90" s="38" t="s">
        <v>203</v>
      </c>
      <c r="D90" s="38" t="s">
        <v>191</v>
      </c>
    </row>
    <row r="91" spans="1:4">
      <c r="A91" s="38" t="s">
        <v>204</v>
      </c>
      <c r="B91" s="38" t="s">
        <v>205</v>
      </c>
      <c r="C91" s="38" t="s">
        <v>206</v>
      </c>
      <c r="D91" s="38" t="s">
        <v>191</v>
      </c>
    </row>
    <row r="92" spans="1:4">
      <c r="A92" s="38" t="s">
        <v>207</v>
      </c>
      <c r="B92" s="38" t="s">
        <v>208</v>
      </c>
      <c r="C92" s="38" t="s">
        <v>209</v>
      </c>
      <c r="D92" s="38" t="s">
        <v>191</v>
      </c>
    </row>
    <row r="93" spans="1:4">
      <c r="A93" s="38" t="s">
        <v>210</v>
      </c>
      <c r="B93" s="38" t="s">
        <v>211</v>
      </c>
      <c r="C93" s="38" t="s">
        <v>212</v>
      </c>
      <c r="D93" s="38" t="s">
        <v>191</v>
      </c>
    </row>
    <row r="94" spans="1:4">
      <c r="A94" s="38" t="s">
        <v>213</v>
      </c>
      <c r="B94" s="38" t="s">
        <v>214</v>
      </c>
      <c r="C94" s="38" t="s">
        <v>215</v>
      </c>
      <c r="D94" s="38" t="s">
        <v>216</v>
      </c>
    </row>
    <row r="95" spans="1:4">
      <c r="A95" s="34"/>
      <c r="B95" s="34"/>
      <c r="C95" s="33"/>
      <c r="D95" s="34"/>
    </row>
    <row r="96" spans="1:4">
      <c r="A96" s="34"/>
      <c r="B96" s="37" t="s">
        <v>217</v>
      </c>
      <c r="C96" s="37" t="s">
        <v>172</v>
      </c>
      <c r="D96" s="34"/>
    </row>
    <row r="97" spans="1:4">
      <c r="A97" s="34"/>
      <c r="B97" s="40" t="s">
        <v>218</v>
      </c>
      <c r="C97" s="41" t="s">
        <v>219</v>
      </c>
      <c r="D97" s="34"/>
    </row>
    <row r="98" spans="1:4">
      <c r="A98" s="34"/>
      <c r="B98" s="41" t="s">
        <v>219</v>
      </c>
      <c r="C98" s="41" t="s">
        <v>219</v>
      </c>
      <c r="D98" s="34"/>
    </row>
    <row r="99" spans="1:4" ht="31.5">
      <c r="A99" s="34"/>
      <c r="B99" s="41" t="s">
        <v>220</v>
      </c>
      <c r="C99" s="41" t="s">
        <v>221</v>
      </c>
      <c r="D99" s="34"/>
    </row>
    <row r="100" spans="1:4">
      <c r="A100" s="34"/>
      <c r="B100" s="41" t="s">
        <v>222</v>
      </c>
      <c r="C100" s="41" t="s">
        <v>223</v>
      </c>
      <c r="D100" s="34"/>
    </row>
    <row r="101" spans="1:4">
      <c r="A101" s="34"/>
      <c r="B101" s="41" t="s">
        <v>224</v>
      </c>
      <c r="C101" s="41" t="s">
        <v>225</v>
      </c>
      <c r="D101" s="34"/>
    </row>
    <row r="102" spans="1:4">
      <c r="A102" s="34"/>
      <c r="B102" s="41" t="s">
        <v>226</v>
      </c>
      <c r="C102" s="41" t="s">
        <v>227</v>
      </c>
      <c r="D102" s="34"/>
    </row>
    <row r="103" spans="1:4">
      <c r="A103" s="34"/>
      <c r="B103" s="41" t="s">
        <v>228</v>
      </c>
      <c r="C103" s="41" t="s">
        <v>229</v>
      </c>
      <c r="D103" s="34"/>
    </row>
    <row r="104" spans="1:4" ht="47.25">
      <c r="A104" s="34"/>
      <c r="B104" s="41" t="s">
        <v>230</v>
      </c>
      <c r="C104" s="41" t="s">
        <v>231</v>
      </c>
      <c r="D104" s="34"/>
    </row>
    <row r="105" spans="1:4">
      <c r="A105" s="34"/>
      <c r="B105" s="41" t="s">
        <v>232</v>
      </c>
      <c r="C105" s="41" t="s">
        <v>233</v>
      </c>
      <c r="D105" s="34"/>
    </row>
    <row r="106" spans="1:4">
      <c r="A106" s="34"/>
      <c r="B106" s="41" t="s">
        <v>315</v>
      </c>
      <c r="C106" s="41" t="s">
        <v>315</v>
      </c>
      <c r="D106" s="34"/>
    </row>
    <row r="107" spans="1:4">
      <c r="A107" s="34"/>
      <c r="B107" s="41" t="s">
        <v>234</v>
      </c>
      <c r="C107" s="41" t="s">
        <v>235</v>
      </c>
      <c r="D107" s="34"/>
    </row>
    <row r="108" spans="1:4">
      <c r="A108" s="34"/>
      <c r="B108" s="41" t="s">
        <v>236</v>
      </c>
      <c r="C108" s="41" t="s">
        <v>237</v>
      </c>
      <c r="D108" s="34"/>
    </row>
    <row r="109" spans="1:4">
      <c r="A109" s="34"/>
      <c r="B109" s="41" t="s">
        <v>238</v>
      </c>
      <c r="C109" s="41" t="s">
        <v>239</v>
      </c>
      <c r="D109" s="34"/>
    </row>
    <row r="110" spans="1:4">
      <c r="A110" s="34"/>
      <c r="B110" s="41" t="s">
        <v>240</v>
      </c>
      <c r="C110" s="41" t="s">
        <v>241</v>
      </c>
      <c r="D110" s="34"/>
    </row>
    <row r="111" spans="1:4">
      <c r="A111" s="34"/>
      <c r="B111" s="41" t="s">
        <v>242</v>
      </c>
      <c r="C111" s="41" t="s">
        <v>243</v>
      </c>
      <c r="D111" s="34"/>
    </row>
    <row r="112" spans="1:4" ht="31.5">
      <c r="A112" s="34"/>
      <c r="B112" s="41" t="s">
        <v>244</v>
      </c>
      <c r="C112" s="41" t="s">
        <v>245</v>
      </c>
      <c r="D112" s="34"/>
    </row>
    <row r="113" spans="1:4">
      <c r="A113" s="34"/>
      <c r="B113" s="41" t="s">
        <v>246</v>
      </c>
      <c r="C113" s="41" t="s">
        <v>247</v>
      </c>
      <c r="D113" s="34"/>
    </row>
    <row r="114" spans="1:4">
      <c r="A114" s="34"/>
      <c r="B114" s="41" t="s">
        <v>248</v>
      </c>
      <c r="C114" s="41" t="s">
        <v>249</v>
      </c>
      <c r="D114" s="34"/>
    </row>
    <row r="115" spans="1:4">
      <c r="A115" s="34"/>
      <c r="B115" s="41" t="s">
        <v>250</v>
      </c>
      <c r="C115" s="41" t="s">
        <v>251</v>
      </c>
      <c r="D115" s="34"/>
    </row>
    <row r="116" spans="1:4" ht="31.5">
      <c r="A116" s="34"/>
      <c r="B116" s="41" t="s">
        <v>252</v>
      </c>
      <c r="C116" s="41" t="s">
        <v>253</v>
      </c>
      <c r="D116" s="34"/>
    </row>
    <row r="117" spans="1:4" ht="47.25">
      <c r="A117" s="34"/>
      <c r="B117" s="41" t="s">
        <v>254</v>
      </c>
      <c r="C117" s="41" t="s">
        <v>255</v>
      </c>
      <c r="D117" s="34"/>
    </row>
    <row r="118" spans="1:4">
      <c r="A118" s="34"/>
      <c r="B118" s="41" t="s">
        <v>256</v>
      </c>
      <c r="C118" s="41" t="s">
        <v>257</v>
      </c>
      <c r="D118" s="34"/>
    </row>
    <row r="119" spans="1:4">
      <c r="A119" s="34"/>
      <c r="B119" s="41" t="s">
        <v>258</v>
      </c>
      <c r="C119" s="41" t="s">
        <v>259</v>
      </c>
      <c r="D119" s="34"/>
    </row>
    <row r="120" spans="1:4">
      <c r="A120" s="34"/>
      <c r="B120" s="41" t="s">
        <v>260</v>
      </c>
      <c r="C120" s="41" t="s">
        <v>261</v>
      </c>
      <c r="D120" s="34"/>
    </row>
    <row r="121" spans="1:4">
      <c r="A121" s="34"/>
      <c r="B121" s="41" t="s">
        <v>262</v>
      </c>
      <c r="C121" s="41" t="s">
        <v>263</v>
      </c>
      <c r="D121" s="34"/>
    </row>
    <row r="122" spans="1:4" ht="31.5">
      <c r="A122" s="34"/>
      <c r="B122" s="41" t="s">
        <v>264</v>
      </c>
      <c r="C122" s="41" t="s">
        <v>265</v>
      </c>
      <c r="D122" s="34"/>
    </row>
    <row r="123" spans="1:4" ht="31.5">
      <c r="A123" s="34"/>
      <c r="B123" s="41" t="s">
        <v>266</v>
      </c>
      <c r="C123" s="41" t="s">
        <v>267</v>
      </c>
      <c r="D123" s="34"/>
    </row>
    <row r="124" spans="1:4">
      <c r="A124" s="34"/>
      <c r="B124" s="42" t="s">
        <v>268</v>
      </c>
      <c r="C124" s="42" t="s">
        <v>269</v>
      </c>
      <c r="D124" s="34"/>
    </row>
    <row r="125" spans="1:4" ht="31.5">
      <c r="A125" s="34"/>
      <c r="B125" s="42" t="s">
        <v>270</v>
      </c>
      <c r="C125" s="42" t="s">
        <v>154</v>
      </c>
      <c r="D125" s="34"/>
    </row>
    <row r="126" spans="1:4">
      <c r="A126" s="34"/>
      <c r="B126" s="42" t="s">
        <v>271</v>
      </c>
      <c r="C126" s="42" t="s">
        <v>271</v>
      </c>
      <c r="D126" s="34"/>
    </row>
    <row r="127" spans="1:4">
      <c r="A127" s="34"/>
      <c r="B127" s="42" t="s">
        <v>272</v>
      </c>
      <c r="C127" s="42" t="s">
        <v>272</v>
      </c>
      <c r="D127" s="34"/>
    </row>
    <row r="128" spans="1:4">
      <c r="A128" s="34"/>
      <c r="B128" s="42" t="s">
        <v>273</v>
      </c>
      <c r="C128" s="42" t="s">
        <v>273</v>
      </c>
      <c r="D128" s="34"/>
    </row>
    <row r="129" spans="1:4">
      <c r="A129" s="34"/>
      <c r="B129" s="42" t="s">
        <v>316</v>
      </c>
      <c r="C129" s="42" t="s">
        <v>316</v>
      </c>
      <c r="D129" s="34"/>
    </row>
    <row r="130" spans="1:4">
      <c r="A130" s="34"/>
      <c r="B130" s="42" t="s">
        <v>317</v>
      </c>
      <c r="C130" s="42" t="s">
        <v>318</v>
      </c>
      <c r="D130" s="34"/>
    </row>
    <row r="131" spans="1:4">
      <c r="A131" s="34"/>
      <c r="B131" s="42" t="s">
        <v>319</v>
      </c>
      <c r="C131" s="42" t="s">
        <v>319</v>
      </c>
      <c r="D131" s="34"/>
    </row>
    <row r="132" spans="1:4">
      <c r="A132" s="34"/>
      <c r="B132" s="42" t="s">
        <v>320</v>
      </c>
      <c r="C132" s="42" t="s">
        <v>321</v>
      </c>
      <c r="D132" s="34"/>
    </row>
    <row r="133" spans="1:4" ht="31.5">
      <c r="A133" s="34"/>
      <c r="B133" s="42" t="s">
        <v>322</v>
      </c>
      <c r="C133" s="42" t="s">
        <v>323</v>
      </c>
      <c r="D133" s="34"/>
    </row>
    <row r="134" spans="1:4">
      <c r="A134" s="34"/>
      <c r="B134" s="42" t="s">
        <v>324</v>
      </c>
      <c r="C134" s="42" t="s">
        <v>325</v>
      </c>
      <c r="D134" s="34"/>
    </row>
    <row r="135" spans="1:4" ht="31.5">
      <c r="A135" s="34"/>
      <c r="B135" s="42" t="s">
        <v>326</v>
      </c>
      <c r="C135" s="42" t="s">
        <v>327</v>
      </c>
      <c r="D135" s="34"/>
    </row>
    <row r="136" spans="1:4">
      <c r="A136" s="34"/>
      <c r="B136" s="42" t="s">
        <v>328</v>
      </c>
      <c r="C136" s="42" t="s">
        <v>329</v>
      </c>
      <c r="D136" s="34"/>
    </row>
    <row r="137" spans="1:4">
      <c r="A137" s="34"/>
      <c r="B137" s="42" t="s">
        <v>330</v>
      </c>
      <c r="C137" s="42" t="s">
        <v>331</v>
      </c>
      <c r="D137" s="34"/>
    </row>
    <row r="138" spans="1:4" ht="31.5">
      <c r="A138" s="34"/>
      <c r="B138" s="42" t="s">
        <v>332</v>
      </c>
      <c r="C138" s="42" t="s">
        <v>333</v>
      </c>
      <c r="D138" s="34"/>
    </row>
    <row r="139" spans="1:4">
      <c r="A139" s="34"/>
      <c r="B139" s="42" t="s">
        <v>334</v>
      </c>
      <c r="C139" s="42" t="s">
        <v>335</v>
      </c>
      <c r="D139" s="34"/>
    </row>
    <row r="140" spans="1:4">
      <c r="A140" s="34"/>
      <c r="B140" s="42" t="s">
        <v>336</v>
      </c>
      <c r="C140" s="42" t="s">
        <v>337</v>
      </c>
      <c r="D140" s="34"/>
    </row>
    <row r="141" spans="1:4">
      <c r="A141" s="34"/>
      <c r="B141" s="42" t="s">
        <v>338</v>
      </c>
      <c r="C141" s="42" t="s">
        <v>339</v>
      </c>
      <c r="D141" s="34"/>
    </row>
    <row r="142" spans="1:4">
      <c r="A142" s="34"/>
      <c r="B142" s="42" t="s">
        <v>340</v>
      </c>
      <c r="C142" s="42" t="s">
        <v>341</v>
      </c>
      <c r="D142" s="34"/>
    </row>
    <row r="143" spans="1:4">
      <c r="A143" s="34"/>
      <c r="B143" s="42" t="s">
        <v>342</v>
      </c>
      <c r="C143" s="42" t="s">
        <v>343</v>
      </c>
      <c r="D143" s="34"/>
    </row>
    <row r="144" spans="1:4">
      <c r="A144" s="34"/>
      <c r="B144" s="42" t="s">
        <v>344</v>
      </c>
      <c r="C144" s="42" t="s">
        <v>345</v>
      </c>
      <c r="D144" s="34"/>
    </row>
    <row r="145" spans="1:4">
      <c r="A145" s="34"/>
      <c r="B145" s="42" t="s">
        <v>346</v>
      </c>
      <c r="C145" s="42" t="s">
        <v>347</v>
      </c>
      <c r="D145" s="34"/>
    </row>
    <row r="146" spans="1:4">
      <c r="A146" s="34"/>
      <c r="B146" s="42" t="s">
        <v>348</v>
      </c>
      <c r="C146" s="42" t="s">
        <v>349</v>
      </c>
      <c r="D146" s="34"/>
    </row>
    <row r="147" spans="1:4">
      <c r="A147" s="34"/>
      <c r="B147" s="42" t="s">
        <v>350</v>
      </c>
      <c r="C147" s="42" t="s">
        <v>351</v>
      </c>
      <c r="D147" s="34"/>
    </row>
    <row r="148" spans="1:4">
      <c r="A148" s="34"/>
      <c r="B148" s="42" t="s">
        <v>352</v>
      </c>
      <c r="C148" s="42" t="s">
        <v>353</v>
      </c>
      <c r="D148" s="34"/>
    </row>
    <row r="149" spans="1:4">
      <c r="A149" s="34"/>
      <c r="B149" s="42" t="s">
        <v>354</v>
      </c>
      <c r="C149" s="42" t="s">
        <v>354</v>
      </c>
      <c r="D149" s="34"/>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1" defaultRowHeight="15.75"/>
  <cols>
    <col min="1" max="7" width="36" customWidth="1"/>
  </cols>
  <sheetData>
    <row r="1" spans="1:8" s="18" customFormat="1" ht="15" customHeight="1">
      <c r="A1" s="65" t="s">
        <v>274</v>
      </c>
      <c r="B1" s="66"/>
    </row>
    <row r="2" spans="1:8" s="18" customFormat="1">
      <c r="A2" s="67"/>
      <c r="B2" s="68"/>
    </row>
    <row r="3" spans="1:8" s="18" customFormat="1" ht="99" customHeight="1">
      <c r="A3" s="69" t="s">
        <v>275</v>
      </c>
      <c r="B3" s="70"/>
    </row>
    <row r="4" spans="1:8" s="18" customFormat="1"/>
    <row r="5" spans="1:8" s="22" customFormat="1" ht="18" customHeight="1">
      <c r="A5" s="44" t="s">
        <v>22</v>
      </c>
      <c r="B5" s="44" t="s">
        <v>301</v>
      </c>
      <c r="C5" s="45" t="s">
        <v>21</v>
      </c>
      <c r="D5" s="45" t="s">
        <v>49</v>
      </c>
      <c r="E5" s="44" t="s">
        <v>23</v>
      </c>
      <c r="F5" s="44" t="s">
        <v>276</v>
      </c>
      <c r="G5" s="44" t="s">
        <v>277</v>
      </c>
    </row>
    <row r="6" spans="1:8" s="24" customFormat="1" ht="204.75">
      <c r="A6" s="23" t="s">
        <v>278</v>
      </c>
      <c r="B6" s="23" t="s">
        <v>279</v>
      </c>
      <c r="C6" s="23" t="s">
        <v>280</v>
      </c>
      <c r="D6" s="23" t="s">
        <v>60</v>
      </c>
      <c r="E6" s="23" t="s">
        <v>281</v>
      </c>
      <c r="F6" s="23" t="s">
        <v>282</v>
      </c>
      <c r="G6" s="23" t="s">
        <v>283</v>
      </c>
      <c r="H6" s="23"/>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1" defaultRowHeight="15.75"/>
  <cols>
    <col min="1" max="6" width="36" customWidth="1"/>
  </cols>
  <sheetData>
    <row r="1" spans="1:8" s="18" customFormat="1">
      <c r="A1" s="74" t="s">
        <v>284</v>
      </c>
      <c r="B1" s="75"/>
      <c r="C1" s="46"/>
      <c r="D1" s="46"/>
      <c r="E1" s="46"/>
      <c r="F1" s="46"/>
    </row>
    <row r="2" spans="1:8" s="18" customFormat="1">
      <c r="A2" s="67"/>
      <c r="B2" s="68"/>
      <c r="C2" s="46"/>
      <c r="D2" s="46"/>
      <c r="E2" s="46"/>
      <c r="F2" s="46"/>
    </row>
    <row r="3" spans="1:8" s="18" customFormat="1" ht="54.95" customHeight="1">
      <c r="A3" s="69" t="s">
        <v>285</v>
      </c>
      <c r="B3" s="70"/>
      <c r="C3" s="46"/>
      <c r="D3" s="46"/>
      <c r="E3" s="46"/>
      <c r="F3" s="46"/>
    </row>
    <row r="4" spans="1:8" s="18" customFormat="1">
      <c r="A4" s="46"/>
      <c r="B4" s="46"/>
      <c r="C4" s="46"/>
      <c r="D4" s="46"/>
      <c r="E4" s="46"/>
      <c r="F4" s="46"/>
    </row>
    <row r="5" spans="1:8" s="19" customFormat="1" ht="18" customHeight="1">
      <c r="A5" s="47" t="s">
        <v>16</v>
      </c>
      <c r="B5" s="47" t="s">
        <v>17</v>
      </c>
      <c r="C5" s="47" t="s">
        <v>20</v>
      </c>
      <c r="D5" s="47" t="s">
        <v>18</v>
      </c>
      <c r="E5" s="47" t="s">
        <v>19</v>
      </c>
      <c r="F5" s="48" t="s">
        <v>24</v>
      </c>
      <c r="H5" s="20"/>
    </row>
    <row r="6" spans="1:8" s="24" customFormat="1" ht="315">
      <c r="A6" s="23" t="s">
        <v>286</v>
      </c>
      <c r="B6" s="23" t="s">
        <v>287</v>
      </c>
      <c r="C6" s="23" t="s">
        <v>288</v>
      </c>
      <c r="D6" s="23" t="s">
        <v>289</v>
      </c>
      <c r="E6" s="23" t="s">
        <v>290</v>
      </c>
      <c r="F6" s="23" t="s">
        <v>291</v>
      </c>
    </row>
    <row r="7" spans="1:8">
      <c r="A7" s="49"/>
      <c r="B7" s="49"/>
      <c r="C7" s="49"/>
      <c r="D7" s="49"/>
      <c r="E7" s="49"/>
      <c r="F7" s="49"/>
    </row>
    <row r="8" spans="1:8">
      <c r="A8" s="49"/>
      <c r="B8" s="49"/>
      <c r="C8" s="49"/>
      <c r="D8" s="49"/>
      <c r="E8" s="49"/>
      <c r="F8" s="49"/>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HP EliteBook 840</cp:lastModifiedBy>
  <cp:revision>69</cp:revision>
  <cp:lastPrinted>1601-01-01T00:00:00Z</cp:lastPrinted>
  <dcterms:created xsi:type="dcterms:W3CDTF">2011-04-25T12:27:36Z</dcterms:created>
  <dcterms:modified xsi:type="dcterms:W3CDTF">2020-11-17T16:42:56Z</dcterms:modified>
</cp:coreProperties>
</file>