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0" yWindow="0" windowWidth="20490" windowHeight="7050"/>
  </bookViews>
  <sheets>
    <sheet name="survey" sheetId="1" r:id="rId1"/>
    <sheet name="choices" sheetId="2" r:id="rId2"/>
    <sheet name="settings" sheetId="3" r:id="rId3"/>
  </sheets>
  <definedNames>
    <definedName name="_xlnm._FilterDatabase" localSheetId="1" hidden="1">choices!$A$1:$E$1</definedName>
    <definedName name="_xlnm._FilterDatabase" localSheetId="0" hidden="1">survey!$A$1:$AD$1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authors>
    <author>DELLDRAMOMO</author>
  </authors>
  <commentList>
    <comment ref="A109" authorId="0" shapeId="0">
      <text>
        <r>
          <rPr>
            <b/>
            <sz val="9"/>
            <color indexed="81"/>
            <rFont val="Tahoma"/>
            <charset val="1"/>
          </rPr>
          <t>DELLDRAMOMO:</t>
        </r>
        <r>
          <rPr>
            <sz val="9"/>
            <color indexed="81"/>
            <rFont val="Tahoma"/>
            <charset val="1"/>
          </rPr>
          <t xml:space="preserve">
Il reste la dernière question</t>
        </r>
      </text>
    </comment>
  </commentList>
</comments>
</file>

<file path=xl/sharedStrings.xml><?xml version="1.0" encoding="utf-8"?>
<sst xmlns="http://schemas.openxmlformats.org/spreadsheetml/2006/main" count="2063" uniqueCount="1132">
  <si>
    <t>type</t>
  </si>
  <si>
    <t>name</t>
  </si>
  <si>
    <t>label</t>
  </si>
  <si>
    <t>repeat_count</t>
  </si>
  <si>
    <t>comments</t>
  </si>
  <si>
    <t>label:french</t>
  </si>
  <si>
    <t>hint</t>
    <phoneticPr fontId="0" type="noConversion"/>
  </si>
  <si>
    <t>hint:french</t>
  </si>
  <si>
    <t>default</t>
    <phoneticPr fontId="0" type="noConversion"/>
  </si>
  <si>
    <t>appearance</t>
  </si>
  <si>
    <t>constraint</t>
  </si>
  <si>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</si>
  <si>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</si>
  <si>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</si>
  <si>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</si>
  <si>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</si>
  <si>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</si>
  <si>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</si>
  <si>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</si>
  <si>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</si>
  <si>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</si>
  <si>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</si>
  <si>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</si>
  <si>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</si>
  <si>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</si>
  <si>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</si>
  <si>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</si>
  <si>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</si>
  <si>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</si>
  <si>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</si>
  <si>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start</t>
  </si>
  <si>
    <t>starttime</t>
  </si>
  <si>
    <t>end</t>
  </si>
  <si>
    <t>endtime</t>
  </si>
  <si>
    <t>deviceid</t>
  </si>
  <si>
    <t>subscriberid</t>
  </si>
  <si>
    <t>simserial</t>
  </si>
  <si>
    <t>simid</t>
  </si>
  <si>
    <t>phonenumber</t>
  </si>
  <si>
    <t>devicephonenum</t>
  </si>
  <si>
    <t>list_name</t>
  </si>
  <si>
    <t>filter</t>
  </si>
  <si>
    <t>form_title</t>
  </si>
  <si>
    <t>form_id</t>
  </si>
  <si>
    <t>version</t>
  </si>
  <si>
    <t>public_key</t>
  </si>
  <si>
    <t>submission_url</t>
  </si>
  <si>
    <t>default_language</t>
  </si>
  <si>
    <t>french</t>
  </si>
  <si>
    <t>var1</t>
  </si>
  <si>
    <t>Bienvenue</t>
  </si>
  <si>
    <t>select_one superviseur</t>
  </si>
  <si>
    <t>sup</t>
  </si>
  <si>
    <t>Enquêteur : Veuillez choisir votre superviseur</t>
  </si>
  <si>
    <t>select_one enqueteur</t>
  </si>
  <si>
    <t>enq</t>
  </si>
  <si>
    <t>Votre nom</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</si>
  <si>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</si>
  <si>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</si>
  <si>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</si>
  <si>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</si>
  <si>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</si>
  <si>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</si>
  <si>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</si>
  <si>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</si>
  <si>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</si>
  <si>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</si>
  <si>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</si>
  <si>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</si>
  <si>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</si>
  <si>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</si>
  <si>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</si>
  <si>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</si>
  <si>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</si>
  <si>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</si>
  <si>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</si>
  <si>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</si>
  <si>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</si>
  <si>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</si>
  <si>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</si>
  <si>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</si>
  <si>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</si>
  <si>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</si>
  <si>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</si>
  <si>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yes</t>
  </si>
  <si>
    <t>quick</t>
  </si>
  <si>
    <t>calculate</t>
  </si>
  <si>
    <t>supen</t>
  </si>
  <si>
    <t>jr:choice-name(${enq},'${enq}')</t>
  </si>
  <si>
    <t>var2</t>
  </si>
  <si>
    <t>Mettre ici une note d'introduction</t>
  </si>
  <si>
    <t>OuiNon</t>
  </si>
  <si>
    <t xml:space="preserve">Consent-il à fournir des informations? </t>
  </si>
  <si>
    <t>begin group</t>
  </si>
  <si>
    <t>loc</t>
  </si>
  <si>
    <t>selected(${sup}, filter)</t>
  </si>
  <si>
    <t>select_one region</t>
  </si>
  <si>
    <t>select_one departement</t>
  </si>
  <si>
    <t>select_one commune</t>
  </si>
  <si>
    <t>select_one village</t>
  </si>
  <si>
    <t>reg</t>
  </si>
  <si>
    <t>dep</t>
  </si>
  <si>
    <t>com</t>
  </si>
  <si>
    <t>vil</t>
  </si>
  <si>
    <t>region</t>
  </si>
  <si>
    <t>LOUGA</t>
  </si>
  <si>
    <t>MATAM</t>
  </si>
  <si>
    <t>SAINT-LOUIS</t>
  </si>
  <si>
    <t>departement</t>
  </si>
  <si>
    <t>LINGUERE</t>
  </si>
  <si>
    <t>RANEROU</t>
  </si>
  <si>
    <t>DAGANA</t>
  </si>
  <si>
    <t>commune</t>
  </si>
  <si>
    <t>TESSEKRE FORAGE</t>
  </si>
  <si>
    <t>THIEL</t>
  </si>
  <si>
    <t>VELINGARA</t>
  </si>
  <si>
    <t>MBANE</t>
  </si>
  <si>
    <t>village</t>
  </si>
  <si>
    <t>AMALY II</t>
  </si>
  <si>
    <t>AMALY III</t>
  </si>
  <si>
    <t>AMALY IV</t>
  </si>
  <si>
    <t>AMALY MAURE</t>
  </si>
  <si>
    <t>BALDIENE SOWNABE</t>
  </si>
  <si>
    <t>BAYTIL MAKHDISS (BOGAL DANAYAL II)</t>
  </si>
  <si>
    <t>BEDE PAMPINABE</t>
  </si>
  <si>
    <t>BELEL BAWAMY</t>
  </si>
  <si>
    <t>BELEL DOUTEY I</t>
  </si>
  <si>
    <t>BELEL HOTONDE</t>
  </si>
  <si>
    <t>BELEL MOUTHIETEKY</t>
  </si>
  <si>
    <t>BELEL NDOULO</t>
  </si>
  <si>
    <t>BOCKY SAKEYAL</t>
  </si>
  <si>
    <t>BOCKY THIAWO II</t>
  </si>
  <si>
    <t>BOGAL DANAYAL I</t>
  </si>
  <si>
    <t>BOWDY DIOYE</t>
  </si>
  <si>
    <t>DIABE SOWNABE</t>
  </si>
  <si>
    <t>DIOULARE GAOUDY</t>
  </si>
  <si>
    <t>FETO PATOUDE</t>
  </si>
  <si>
    <t>GANAREL</t>
  </si>
  <si>
    <t>GANINA SAMBOUROU</t>
  </si>
  <si>
    <t>GANINAYEL BISSINABE</t>
  </si>
  <si>
    <t>GANINAYEL I (GANINAYEL BAKARNABE)</t>
  </si>
  <si>
    <t>GUENT BOUBOU</t>
  </si>
  <si>
    <t>LABARDY PAMPINABE</t>
  </si>
  <si>
    <t>LOUMBOL GALELE</t>
  </si>
  <si>
    <t>LOUMBOL GAWDY SENO</t>
  </si>
  <si>
    <t>LOUMBOL GAWDY SENO II</t>
  </si>
  <si>
    <t>LOUMBY WORE</t>
  </si>
  <si>
    <t>MBELOGNE NIKINE (BELEL NIKEL)</t>
  </si>
  <si>
    <t>MEDINA RANDE</t>
  </si>
  <si>
    <t>NGOLKA DIABY I</t>
  </si>
  <si>
    <t>NGOLKA DIABY II</t>
  </si>
  <si>
    <t>RANDE</t>
  </si>
  <si>
    <t>SOUMPE II</t>
  </si>
  <si>
    <t>TESSEKRE BISSINABE</t>
  </si>
  <si>
    <t>TESSEKRE OUOLOF</t>
  </si>
  <si>
    <t>THIAMBALEDIA</t>
  </si>
  <si>
    <t>THIAMBALEDIA BAKARNABE</t>
  </si>
  <si>
    <t>THILELE BAKARNABE</t>
  </si>
  <si>
    <t>THIOVE THIDAR I</t>
  </si>
  <si>
    <t>THIOVE THIDAR II</t>
  </si>
  <si>
    <t>WALANDE</t>
  </si>
  <si>
    <t>WEDOU THINGOLY BISNABE</t>
  </si>
  <si>
    <t>WEDOU THINGOLY FORAGE</t>
  </si>
  <si>
    <t>WEDOU THINGOLY II</t>
  </si>
  <si>
    <t>WEDOU THINGOLY III</t>
  </si>
  <si>
    <t>WEDOU THINGOLY MAURE</t>
  </si>
  <si>
    <t>WENDOU BOCKY</t>
  </si>
  <si>
    <t>WENDOU DIABY</t>
  </si>
  <si>
    <t>WENDOU MBARODJI</t>
  </si>
  <si>
    <t>WENDOU PAMPINABE</t>
  </si>
  <si>
    <t>WENDOU THIOMBY I</t>
  </si>
  <si>
    <t>WENDOU THIOMBY II</t>
  </si>
  <si>
    <t>BELEL DOCKY</t>
  </si>
  <si>
    <t>BELEL NELBY KHOUBE</t>
  </si>
  <si>
    <t>BODE</t>
  </si>
  <si>
    <t>BODE THIEL</t>
  </si>
  <si>
    <t>BOULERY</t>
  </si>
  <si>
    <t>DANEDJI</t>
  </si>
  <si>
    <t>DAROU KHOUDOSS</t>
  </si>
  <si>
    <t>DAROU NAHIM</t>
  </si>
  <si>
    <t>DAROU NAHIM (SILAT)</t>
  </si>
  <si>
    <t>DAROU SALAM MBACKE</t>
  </si>
  <si>
    <t>DAROU SALAM THIEL</t>
  </si>
  <si>
    <t>DEROUDOU</t>
  </si>
  <si>
    <t>DIAGA</t>
  </si>
  <si>
    <t>DIAGA DOLY</t>
  </si>
  <si>
    <t>DIALY FAFA</t>
  </si>
  <si>
    <t>DIAM WELY</t>
  </si>
  <si>
    <t>DIMISKHA</t>
  </si>
  <si>
    <t>DIOULKY</t>
  </si>
  <si>
    <t>DOLY CENTRE</t>
  </si>
  <si>
    <t>DOLY II</t>
  </si>
  <si>
    <t>DOMOKE THIEL</t>
  </si>
  <si>
    <t>GOUMEL NAMASS</t>
  </si>
  <si>
    <t>GUET ARDO THIEL</t>
  </si>
  <si>
    <t>KOUMOUCK</t>
  </si>
  <si>
    <t>KOUMOUCK KANGAL</t>
  </si>
  <si>
    <t>LOUMBOL ARDO</t>
  </si>
  <si>
    <t>LOUMBOL KOYLI</t>
  </si>
  <si>
    <t>MBAPEDJI</t>
  </si>
  <si>
    <t>MBATHIOR (DOLY)</t>
  </si>
  <si>
    <t>MOLA I</t>
  </si>
  <si>
    <t>ODIOLDE THIEL</t>
  </si>
  <si>
    <t>OGO DOLY</t>
  </si>
  <si>
    <t>OGO LAITIK</t>
  </si>
  <si>
    <t>PATACOUR</t>
  </si>
  <si>
    <t>SIBOL THIEL</t>
  </si>
  <si>
    <t>SILAT OUOLOF</t>
  </si>
  <si>
    <t>THIABOULY II</t>
  </si>
  <si>
    <t>THIARABITHIE</t>
  </si>
  <si>
    <t>THIEL MAURE</t>
  </si>
  <si>
    <t>THIEL OUOLOF I</t>
  </si>
  <si>
    <t>THIEL OUOLOF II</t>
  </si>
  <si>
    <t>THIEL PEULH</t>
  </si>
  <si>
    <t>THIEL TOUCOULEUR</t>
  </si>
  <si>
    <t>THILLA (TOUBA THILLA)</t>
  </si>
  <si>
    <t>THIOBE</t>
  </si>
  <si>
    <t>TOUBA DAROU MINAME (THILLA SERIGNE FALLOU)</t>
  </si>
  <si>
    <t>TOUBA ODIOLDE</t>
  </si>
  <si>
    <t>TOUBA PATACOUR</t>
  </si>
  <si>
    <t>TOUBA THIEL II</t>
  </si>
  <si>
    <t>WADANE DJOLOF</t>
  </si>
  <si>
    <t>WOURO DJOLOF</t>
  </si>
  <si>
    <t>WOURO NDIOBO</t>
  </si>
  <si>
    <t>ADIA</t>
  </si>
  <si>
    <t>BELEL TOUFLE</t>
  </si>
  <si>
    <t>BODEDJI</t>
  </si>
  <si>
    <t>BOGNANAL LATHIE II</t>
  </si>
  <si>
    <t>BOKI MBONO DIAO (SINTHIOU DIAOBE)</t>
  </si>
  <si>
    <t>BOKI MBONO DJENGUEL</t>
  </si>
  <si>
    <t>BOKI NDAR</t>
  </si>
  <si>
    <t>BOULOGNE BALI</t>
  </si>
  <si>
    <t>BOULOGNE THIEKEY</t>
  </si>
  <si>
    <t>BOULY BOGUEL</t>
  </si>
  <si>
    <t>BOUNDOU MBABA BARKEDJI</t>
  </si>
  <si>
    <t>BOUNDOU MBABA MBOURLOGME</t>
  </si>
  <si>
    <t>BOUNDOU MBABA SANTHIE</t>
  </si>
  <si>
    <t>DAROU RAHMANE BOUNDOU MBABA</t>
  </si>
  <si>
    <t>DAYANE GASSEL</t>
  </si>
  <si>
    <t>DAYANE GUELODE</t>
  </si>
  <si>
    <t>DAYANE KADIOLY</t>
  </si>
  <si>
    <t>DAYANE MBOURDI</t>
  </si>
  <si>
    <t>DAYANE SELLE</t>
  </si>
  <si>
    <t>DEMEREDJI</t>
  </si>
  <si>
    <t>DIAM WELI</t>
  </si>
  <si>
    <t>FASS VELINGARA</t>
  </si>
  <si>
    <t>GAMBOL</t>
  </si>
  <si>
    <t>GUELEMOUNE</t>
  </si>
  <si>
    <t>KAWEL</t>
  </si>
  <si>
    <t>KHOL KHOL II</t>
  </si>
  <si>
    <t>KOUSSOUS</t>
  </si>
  <si>
    <t>LOUMBOL DAHRA</t>
  </si>
  <si>
    <t>MBAKEDJI  ALPHA</t>
  </si>
  <si>
    <t>MBAKEDJI SAMBA NIAKI</t>
  </si>
  <si>
    <t>MBELONE</t>
  </si>
  <si>
    <t>MBEM MBEM</t>
  </si>
  <si>
    <t>MBONAYE FERLO</t>
  </si>
  <si>
    <t>MBONAYE II</t>
  </si>
  <si>
    <t>MEDINA BABABE</t>
  </si>
  <si>
    <t>MEDINA MBEM MBEM</t>
  </si>
  <si>
    <t>MEDINA NDIAYE</t>
  </si>
  <si>
    <t>NDIANOYE (KODIELE)</t>
  </si>
  <si>
    <t>NDIOGO NDIEGEL</t>
  </si>
  <si>
    <t>NELBA</t>
  </si>
  <si>
    <t>NIAROUWEL</t>
  </si>
  <si>
    <t>REWANE</t>
  </si>
  <si>
    <t>SAB SABRE (LOUMBY PATHE DJIBEL)</t>
  </si>
  <si>
    <t>SAB SABRE DIAM DIAM</t>
  </si>
  <si>
    <t>SALDAW</t>
  </si>
  <si>
    <t>SESSOUM</t>
  </si>
  <si>
    <t>SESSOUM DOUBEL</t>
  </si>
  <si>
    <t>SEWELDE II</t>
  </si>
  <si>
    <t>SINTHIANG BELEL TOUFLE</t>
  </si>
  <si>
    <t>SOUSSET</t>
  </si>
  <si>
    <t>THIAFALY</t>
  </si>
  <si>
    <t>THIASKY BISNABES</t>
  </si>
  <si>
    <t>THIASKY DIONABES</t>
  </si>
  <si>
    <t>THIONOKH DIABE</t>
  </si>
  <si>
    <t>THIONOKH SANGHE</t>
  </si>
  <si>
    <t>VELINGARA LAOBES</t>
  </si>
  <si>
    <t>VELINGARA MAURE I</t>
  </si>
  <si>
    <t>VELINGARA MAURE II</t>
  </si>
  <si>
    <t>VELINGARA NDIALALE</t>
  </si>
  <si>
    <t>VELINGARA NDIAO</t>
  </si>
  <si>
    <t>VELINGARA OUOLOF I ET II</t>
  </si>
  <si>
    <t>VELINGARA OUROUBES (THIANGAL)</t>
  </si>
  <si>
    <t>VELINGARA THIANOR</t>
  </si>
  <si>
    <t>WABINDOU</t>
  </si>
  <si>
    <t>WENDOU ILO</t>
  </si>
  <si>
    <t>WENDOU KOBA</t>
  </si>
  <si>
    <t>WENDOU NAMARI</t>
  </si>
  <si>
    <t>WOULIE DIE</t>
  </si>
  <si>
    <t>WOURO BAIDY (SORRO COUM)</t>
  </si>
  <si>
    <t>BADJINCOBE</t>
  </si>
  <si>
    <t>BALLANDE</t>
  </si>
  <si>
    <t>BISNABE BIKIDIWI</t>
  </si>
  <si>
    <t>BISNABE BIROM SAKODO</t>
  </si>
  <si>
    <t>BISNABE BOUTEYNI</t>
  </si>
  <si>
    <t>BISNABE DIAPOBE</t>
  </si>
  <si>
    <t>BISNABE PENDA YAYAKE</t>
  </si>
  <si>
    <t>BISNABE WENDOU SENO</t>
  </si>
  <si>
    <t>DIAGLE</t>
  </si>
  <si>
    <t>DIAKHAYE</t>
  </si>
  <si>
    <t>DIALBANABE BELY NAMARY</t>
  </si>
  <si>
    <t>DIASSAR NAMBE NDIACK FALL</t>
  </si>
  <si>
    <t>DIASSARNABE BALANDE</t>
  </si>
  <si>
    <t>DIAWALEDJI</t>
  </si>
  <si>
    <t>FANEINTE TACQUE</t>
  </si>
  <si>
    <t>FASS NDIAKHAYE I</t>
  </si>
  <si>
    <t>FASS NDIAKHAYE II</t>
  </si>
  <si>
    <t>GADE NDIACK FALL</t>
  </si>
  <si>
    <t>GADE YELOUR</t>
  </si>
  <si>
    <t>GAKETTE PEULH YAYAKE</t>
  </si>
  <si>
    <t>KAOUNDIRAL</t>
  </si>
  <si>
    <t>KOEL NIASSANTE</t>
  </si>
  <si>
    <t>LEWAH (TEMEYE LEWAH)</t>
  </si>
  <si>
    <t>MALLA (SAINTHIE)</t>
  </si>
  <si>
    <t>MBELOGNE AGABE</t>
  </si>
  <si>
    <t>MEDINA BAIDY</t>
  </si>
  <si>
    <t>NDOUMBOULENE</t>
  </si>
  <si>
    <t>NGUELEFOUL</t>
  </si>
  <si>
    <t>NIASSANTE 1</t>
  </si>
  <si>
    <t>NIASSANTE 2</t>
  </si>
  <si>
    <t>PAMPINABE II</t>
  </si>
  <si>
    <t>SAGOBE</t>
  </si>
  <si>
    <t>SANEINTE TACQUE</t>
  </si>
  <si>
    <t>SARE LAMOU</t>
  </si>
  <si>
    <t>SARONABE 1</t>
  </si>
  <si>
    <t>SOBALNABE BELY NAMARY</t>
  </si>
  <si>
    <t>SOVONABE I</t>
  </si>
  <si>
    <t>TEMEYE</t>
  </si>
  <si>
    <t>TETHIANE MALAL</t>
  </si>
  <si>
    <t>THIAGO</t>
  </si>
  <si>
    <t>WENDOU SAMBA</t>
  </si>
  <si>
    <t>WODABE NIASSANTE (LOUMBI DIANI)</t>
  </si>
  <si>
    <t>Enquête principale</t>
  </si>
  <si>
    <t>Sélectionnez la région d'étude</t>
  </si>
  <si>
    <t>Sélectionnez le département d'études</t>
  </si>
  <si>
    <t>Sélectionnez la commune d'étude</t>
  </si>
  <si>
    <t>Sélectionnez le village d'étude</t>
  </si>
  <si>
    <t>selected(${reg}, filter)</t>
  </si>
  <si>
    <t>selected(${dep}, filter)</t>
  </si>
  <si>
    <t>selected(${com}, filter)</t>
  </si>
  <si>
    <t>once(random())</t>
  </si>
  <si>
    <t>format-date-time(${starttime}, '%h')</t>
  </si>
  <si>
    <t>var3</t>
  </si>
  <si>
    <t>var4</t>
  </si>
  <si>
    <t>var5</t>
  </si>
  <si>
    <t>var6</t>
  </si>
  <si>
    <t>round((${var3}*1000 + 1000), 0)</t>
  </si>
  <si>
    <t>int(concat(${vil},${reg},${var4},${var5}))</t>
  </si>
  <si>
    <t>&lt;p&gt;&lt;strong&gt;Recenseur:&lt;/strong&gt;&lt;br /&gt;Veuillez noter que l'ID d'enquête du répondant est&lt;br /&gt;&lt;span style="color: #00ccff;"&gt;&lt;strong&gt;${var6}&lt;/strong&gt;&lt;/span&gt;&lt;/p&gt;</t>
  </si>
  <si>
    <t>var7</t>
  </si>
  <si>
    <t>responsable</t>
  </si>
  <si>
    <t>Informations sur la personne cible</t>
  </si>
  <si>
    <t>Nom de famille</t>
  </si>
  <si>
    <t>Prénom</t>
  </si>
  <si>
    <t>text</t>
  </si>
  <si>
    <t>integer</t>
  </si>
  <si>
    <t>Numéro de téléphone :</t>
  </si>
  <si>
    <t>utilisation 
-96 = NSP
-97 = manquant
-98 = Refuser
-99 = NA</t>
  </si>
  <si>
    <t>regex(., '^(77|78|76|33|70|30|75)[0-9]{7}$')  or .=-96 or .=-97 or .=-98 or .=-99</t>
  </si>
  <si>
    <t>Ajoutez dans ce format:
772xxxxxx
-96 = NSP
-97 = manquant
-98 = Refuser
-99 = NA</t>
  </si>
  <si>
    <t>Numéro de téléphone alternatif:</t>
  </si>
  <si>
    <t>utilisation
-96 = NSP
-97 = manquant
-98 = Refuser
-99 = NA</t>
  </si>
  <si>
    <t>select_one relation</t>
  </si>
  <si>
    <t>var8</t>
  </si>
  <si>
    <t>var9</t>
  </si>
  <si>
    <t>var10</t>
  </si>
  <si>
    <t>var11</t>
  </si>
  <si>
    <t>var12</t>
  </si>
  <si>
    <t>var13</t>
  </si>
  <si>
    <t>concat(${var8},' ',${var9})</t>
  </si>
  <si>
    <t xml:space="preserve"> ${var10} relations(position dans le ménage) </t>
  </si>
  <si>
    <t>01. Chef de ménage ( lui-même)</t>
  </si>
  <si>
    <t>02. Conjoint du CM</t>
  </si>
  <si>
    <t>03. Fils/Fille du CM</t>
  </si>
  <si>
    <t>04. Conjoint de fils/fille CM</t>
  </si>
  <si>
    <t>05. Petit fils/Petite fille du CM</t>
  </si>
  <si>
    <t>06. Père /Mère du CM</t>
  </si>
  <si>
    <t>07. Père /Mère du conjoint du CM</t>
  </si>
  <si>
    <t>08. Frère /Soeur du CM</t>
  </si>
  <si>
    <t>09. Enfant adopté</t>
  </si>
  <si>
    <t>10. Domestique</t>
  </si>
  <si>
    <t>11. Autre personne avec lien de parenté avec CM</t>
  </si>
  <si>
    <t>relation</t>
  </si>
  <si>
    <t>select_one sexe</t>
  </si>
  <si>
    <t>sexe</t>
  </si>
  <si>
    <t>${var10} Sexe</t>
  </si>
  <si>
    <t>Enquêteur ne pas poser cette question</t>
  </si>
  <si>
    <t xml:space="preserve"> (.&gt;17 and .&lt;100) or .=-96 or .=-97 or .=-98 or .=-99</t>
  </si>
  <si>
    <t>Kindly use 
-96 = DK
-97 = Missing
-98 = Refuse
-99 = NA</t>
  </si>
  <si>
    <t>A utiliser avec gentillesse 
-96 = DK
-97 = manquant
-98 = Refus
-99 = NA</t>
  </si>
  <si>
    <t>var14</t>
  </si>
  <si>
    <t>var15</t>
  </si>
  <si>
    <t>Quel est l'âge ${var10} ?</t>
  </si>
  <si>
    <t>select_one education</t>
  </si>
  <si>
    <t>Quel est le type d'éducation de ${var10} ?</t>
  </si>
  <si>
    <t>education</t>
  </si>
  <si>
    <t>Ecole française</t>
  </si>
  <si>
    <t>Enseignement arabe</t>
  </si>
  <si>
    <t>Enseignement coranique</t>
  </si>
  <si>
    <t xml:space="preserve">Alphabétisation </t>
  </si>
  <si>
    <t>Masculin</t>
  </si>
  <si>
    <t>Féminin</t>
  </si>
  <si>
    <t>select_one niveau</t>
  </si>
  <si>
    <t>Quel est le niveau d'éducation de ${var10} ?</t>
  </si>
  <si>
    <t>niveau</t>
  </si>
  <si>
    <t>6= Supérieure</t>
  </si>
  <si>
    <t xml:space="preserve">1= Aucun niveau </t>
  </si>
  <si>
    <t xml:space="preserve">2= Maternelle </t>
  </si>
  <si>
    <t xml:space="preserve">3= Primaire </t>
  </si>
  <si>
    <t xml:space="preserve">4= Moyen  </t>
  </si>
  <si>
    <t xml:space="preserve">5= Secondaire </t>
  </si>
  <si>
    <t>select_one activite</t>
  </si>
  <si>
    <t>Quel est l'activité principale exercée de  ${var10} ?</t>
  </si>
  <si>
    <t>activite</t>
  </si>
  <si>
    <t>10= Cueillette </t>
  </si>
  <si>
    <t xml:space="preserve"> 0=néant   </t>
  </si>
  <si>
    <t>1=agriculture   </t>
  </si>
  <si>
    <t xml:space="preserve"> 2=élevage  </t>
  </si>
  <si>
    <t xml:space="preserve"> 3= pêche   </t>
  </si>
  <si>
    <t xml:space="preserve"> 4= foresterie </t>
  </si>
  <si>
    <t xml:space="preserve"> 5= artisanat </t>
  </si>
  <si>
    <t xml:space="preserve"> 6=commerce   </t>
  </si>
  <si>
    <t xml:space="preserve">7= service  </t>
  </si>
  <si>
    <t xml:space="preserve">8=Emploi salarié  </t>
  </si>
  <si>
    <t xml:space="preserve">9=transport  </t>
  </si>
  <si>
    <t xml:space="preserve">  11=Autre (à préciser) </t>
  </si>
  <si>
    <t>var16</t>
  </si>
  <si>
    <t>var17</t>
  </si>
  <si>
    <t>var18</t>
  </si>
  <si>
    <t>var19</t>
  </si>
  <si>
    <t>${var10} Veillez précisez l'autre activité principale</t>
  </si>
  <si>
    <t>select_one OuiNon</t>
  </si>
  <si>
    <t>accord</t>
  </si>
  <si>
    <t>${var10} quel est le nombre d'années d'expérience dans l'activité?</t>
  </si>
  <si>
    <t>(.!=${var11}) and regex(., '^(77|78|76|33|70|30|75)[0-9]{7}$')  or .=-96 or .=-97 or .=-98 or .=-99</t>
  </si>
  <si>
    <t xml:space="preserve"> (.&gt;0 and .&lt;${var15}) or .=-96 or .=-97 or .=-98 or .=-99</t>
  </si>
  <si>
    <t>${var10} est-il une main d’œuvre agricole active?</t>
  </si>
  <si>
    <t>${var10} est-il membre d'une OP ou réseau?</t>
  </si>
  <si>
    <t>select_multiple raison</t>
  </si>
  <si>
    <t>Sinon quelles sont les raisons ?</t>
  </si>
  <si>
    <t>var20</t>
  </si>
  <si>
    <t>var21</t>
  </si>
  <si>
    <t>var22</t>
  </si>
  <si>
    <t>var23</t>
  </si>
  <si>
    <t>selected(${var18},'11')</t>
  </si>
  <si>
    <t>selected(${accord},'1')</t>
  </si>
  <si>
    <t>selected(${var22},'2')</t>
  </si>
  <si>
    <t>Pourquoi (nom) n’a-t-il/elle pas utilisé de service/personnel medical au cours des 4 dernières semaines?</t>
  </si>
  <si>
    <t xml:space="preserve">Est-ce que ${var10} a des handicaps ? </t>
  </si>
  <si>
    <t>Durant les 12 derniers mois que faisait ${var10} comme occupation la plupart du temps ?</t>
  </si>
  <si>
    <t>${var10} possède t-il/elle un carnet de vaccination, une carte ou un cahier sur lequel sont portés
ses vaccins ?</t>
  </si>
  <si>
    <t>Est-ce que ${var10} a été malade ou blessé(e) durant les 4 dernières semaines ?</t>
  </si>
  <si>
    <t>Est-ce que ${var10} a consulté un service/du personnel de santé?</t>
  </si>
  <si>
    <t xml:space="preserve">Est-ce que ${var10} possède un extrait de naissance? </t>
  </si>
  <si>
    <t xml:space="preserve">Est-ce que ${var10} a une pièce d'indentité (CNI) ? </t>
  </si>
  <si>
    <t>${var10} exerce t-il un travail rémunéré?</t>
  </si>
  <si>
    <t>var24</t>
  </si>
  <si>
    <t>var25</t>
  </si>
  <si>
    <t>var26</t>
  </si>
  <si>
    <t>var27</t>
  </si>
  <si>
    <t>var28</t>
  </si>
  <si>
    <t>var29</t>
  </si>
  <si>
    <t>var30</t>
  </si>
  <si>
    <t>var31</t>
  </si>
  <si>
    <t>var32</t>
  </si>
  <si>
    <t>select_multiple handicaps</t>
  </si>
  <si>
    <t>handicaps</t>
  </si>
  <si>
    <t>1= Aucun</t>
  </si>
  <si>
    <t>2= Handicap visuel (aveugle, malvoyant)</t>
  </si>
  <si>
    <t>1= Handicap de la parole (bègue, muet)……2</t>
  </si>
  <si>
    <t>Handicap auditif (sourd, malentendant)……3</t>
  </si>
  <si>
    <t>Handicap mental (insensé, aliéné, fou)……4</t>
  </si>
  <si>
    <t>Handicap moteur (infirme, paralytique,)……5</t>
  </si>
  <si>
    <t>Handicap auditif et de la parole (Sourd-muet).6</t>
  </si>
  <si>
    <t>Autre handicap (à préciser)…….7</t>
  </si>
  <si>
    <t>${var10} Veillez précisez l'autre handicap</t>
  </si>
  <si>
    <t>selected(${var25},'8')</t>
  </si>
  <si>
    <t>Vous ne pouvez pas sélectionner AUCUN et d'autres options</t>
  </si>
  <si>
    <t>(selected(.,'0') and count-selected(.)=1) or not(selected(.,'0'))</t>
  </si>
  <si>
    <t>(selected(.,'1') and count-selected(.)=1) or not(selected(.,'1'))</t>
  </si>
  <si>
    <t>select_multiple occupation</t>
  </si>
  <si>
    <t>occupation</t>
  </si>
  <si>
    <t>Inactif….00</t>
  </si>
  <si>
    <t>A la recherche d'un emploi…..01</t>
  </si>
  <si>
    <t xml:space="preserve">Cadre supérieur, ingénieur et assimile ……………………….. 02                                       </t>
  </si>
  <si>
    <t>Cadre moyen, agent de maitrise…………………………………. 03</t>
  </si>
  <si>
    <t>Employé/ouvrier qualifie…………………………………………….0 4</t>
  </si>
  <si>
    <t>Employé/ouvrier semi qualifie……………………………………. 05</t>
  </si>
  <si>
    <t>Manœuvre………………………………………………………………. 06</t>
  </si>
  <si>
    <t xml:space="preserve">Employeur …………………………………………………………07          </t>
  </si>
  <si>
    <t>Indépendant agricole………….. 08</t>
  </si>
  <si>
    <t>Indépendant non agricole………….. 09</t>
  </si>
  <si>
    <t>Aide-familial……………………………………………………………. 10</t>
  </si>
  <si>
    <t>Apprenti rémunéré ou non……………………………………….. 11</t>
  </si>
  <si>
    <t>Autre (à préciser)……………………………………….. 11</t>
  </si>
  <si>
    <t>Vous ne pouvez pas sélectionner INACTIF et d'autres options</t>
  </si>
  <si>
    <t>Autre occupation</t>
  </si>
  <si>
    <t>selected(${var27},'12')</t>
  </si>
  <si>
    <t>select_one OuiNonNSP</t>
  </si>
  <si>
    <t>OuiNonNSP</t>
  </si>
  <si>
    <t>Oui</t>
  </si>
  <si>
    <t>Non</t>
  </si>
  <si>
    <t>Ne sait pas</t>
  </si>
  <si>
    <t>selected(${var30},'1')</t>
  </si>
  <si>
    <t>selected(${var31},'2')</t>
  </si>
  <si>
    <t>select_multiple raisonmedical</t>
  </si>
  <si>
    <t>raisonmedical</t>
  </si>
  <si>
    <t>Pas nécessaire ….1</t>
  </si>
  <si>
    <t>Automédication …2</t>
  </si>
  <si>
    <t>Trop cher …3</t>
  </si>
  <si>
    <t>Trop éloigné …4</t>
  </si>
  <si>
    <t>Autre à préciser ….5</t>
  </si>
  <si>
    <t>var33</t>
  </si>
  <si>
    <t>Autre service médical</t>
  </si>
  <si>
    <t>selected(${var32},'5')</t>
  </si>
  <si>
    <t>var34</t>
  </si>
  <si>
    <t>var35</t>
  </si>
  <si>
    <t>end group</t>
  </si>
  <si>
    <t>A household is defined as “a group of people, related or not, who live in the same compound, and recognize the authority of a single person called the household head”
Household head is the person who is responsible for decision making or a final decision maker.</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</si>
  <si>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</si>
  <si>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begin repeat</t>
  </si>
  <si>
    <t>roster_</t>
  </si>
  <si>
    <t>Caractéristiques des membres du ménage</t>
  </si>
  <si>
    <t>var36</t>
  </si>
  <si>
    <t>${var36}</t>
  </si>
  <si>
    <t>${var10} Combien de personnes vivent dans votre ménage vous-même exclus ?</t>
  </si>
  <si>
    <t>nind</t>
  </si>
  <si>
    <t>index()</t>
  </si>
  <si>
    <t>Enregistrez les noms complets # ${nind}:  (Nom Prénom Autre nom)</t>
  </si>
  <si>
    <t>(Nom Prenom)</t>
  </si>
  <si>
    <t>i2</t>
  </si>
  <si>
    <t>${var36}&gt;0</t>
  </si>
  <si>
    <t>i3</t>
  </si>
  <si>
    <t>${i2} Sexe</t>
  </si>
  <si>
    <t>i4</t>
  </si>
  <si>
    <t>Quel est l'âge ${i2} ?</t>
  </si>
  <si>
    <t>select_one relation or_other</t>
  </si>
  <si>
    <t xml:space="preserve"> not(selected(., '1') and  ${i4}&lt;16)</t>
  </si>
  <si>
    <t>i5</t>
  </si>
  <si>
    <t>Quelle est le lien de ${i2} avec le chef de ménage?</t>
  </si>
  <si>
    <t>age</t>
  </si>
  <si>
    <t>young_check</t>
  </si>
  <si>
    <t>if(${age}&lt;5 and ${age}&gt;0,1,0)</t>
  </si>
  <si>
    <t>wife_check</t>
  </si>
  <si>
    <t>wife_pos</t>
  </si>
  <si>
    <t>if(${wife_check}=1, ${nind}, 0)</t>
  </si>
  <si>
    <t>if(${i4}&lt;0,999,${i4})</t>
  </si>
  <si>
    <t>if(selected(${i3},'2') and selected(${i5},'2'),1,0)</t>
  </si>
  <si>
    <t>i6</t>
  </si>
  <si>
    <t>Quel est le type d'éducation de ${i2} ?</t>
  </si>
  <si>
    <t>Quel est le niveau d'éducation de ${i2} ?</t>
  </si>
  <si>
    <t>Quel est l'activité principale exercée de  ${i2} ?</t>
  </si>
  <si>
    <t>${i2} Veillez précisez l'autre activité principale</t>
  </si>
  <si>
    <t>${i2} quel est le nombre d'années d'expérience dans l'activité?</t>
  </si>
  <si>
    <t>${i2} est-il une main d’œuvre agricole active?</t>
  </si>
  <si>
    <t>${i2} est-il membre d'une OP ou réseau?</t>
  </si>
  <si>
    <t>${i2} exerce t-il un travail rémunéré?</t>
  </si>
  <si>
    <t xml:space="preserve">Est-ce que ${i2} a des handicaps ? </t>
  </si>
  <si>
    <t>${i2} Veillez précisez l'autre handicap</t>
  </si>
  <si>
    <t>Durant les 12 derniers mois que faisait ${i2} comme occupation la plupart du temps ?</t>
  </si>
  <si>
    <t>${i2} possède t-il/elle un carnet de vaccination, une carte ou un cahier sur lequel sont portés
ses vaccins ?</t>
  </si>
  <si>
    <t>Est-ce que ${i2} a été malade ou blessé(e) durant les 4 dernières semaines ?</t>
  </si>
  <si>
    <t>Est-ce que ${i2} a consulté un service/du personnel de santé?</t>
  </si>
  <si>
    <t xml:space="preserve">Est-ce que ${i2} possède un extrait de naissance? </t>
  </si>
  <si>
    <t xml:space="preserve">Est-ce que ${i2} a une pièce d'indentité (CNI) ? </t>
  </si>
  <si>
    <t>i7</t>
  </si>
  <si>
    <t>i8</t>
  </si>
  <si>
    <t>selected(${i8},'11')</t>
  </si>
  <si>
    <t>i8_autre</t>
  </si>
  <si>
    <t xml:space="preserve"> (.&gt;0 and .&lt;${i4}) or .=-96 or .=-97 or .=-98 or .=-99</t>
  </si>
  <si>
    <t>i9</t>
  </si>
  <si>
    <t>i10</t>
  </si>
  <si>
    <t>i11</t>
  </si>
  <si>
    <t>selected(${i11},'2')</t>
  </si>
  <si>
    <t>i12</t>
  </si>
  <si>
    <t>i13</t>
  </si>
  <si>
    <t>i14</t>
  </si>
  <si>
    <t>selected(${i14},'8')</t>
  </si>
  <si>
    <t>i14_autre</t>
  </si>
  <si>
    <t>i15</t>
  </si>
  <si>
    <t>i15_autre</t>
  </si>
  <si>
    <t>selected(${i15},'12')</t>
  </si>
  <si>
    <t>i16</t>
  </si>
  <si>
    <t>i17</t>
  </si>
  <si>
    <t>i18</t>
  </si>
  <si>
    <t>selected(${i17},'1')</t>
  </si>
  <si>
    <t>selected(${i18},'2')</t>
  </si>
  <si>
    <t>selected(${i19},'5')</t>
  </si>
  <si>
    <t>i19</t>
  </si>
  <si>
    <t>i19_autre</t>
  </si>
  <si>
    <t>i20</t>
  </si>
  <si>
    <t>i21</t>
  </si>
  <si>
    <t>end repeat</t>
  </si>
  <si>
    <t>logement</t>
  </si>
  <si>
    <t>Informations sur le logement et les conditions de vie du ménage</t>
  </si>
  <si>
    <t>select_one logement</t>
  </si>
  <si>
    <t>l1</t>
  </si>
  <si>
    <t>Quel est le type de votre logement ?</t>
  </si>
  <si>
    <t>l1_autre</t>
  </si>
  <si>
    <t>Préciser autre type de logement</t>
  </si>
  <si>
    <t>Case</t>
  </si>
  <si>
    <t>Baraque</t>
  </si>
  <si>
    <t>Maison basse</t>
  </si>
  <si>
    <t>Maison à étage</t>
  </si>
  <si>
    <t>Appartement dans un immeuble</t>
  </si>
  <si>
    <t>Autre (à préciser)</t>
  </si>
  <si>
    <t>selected(${l1},'6')</t>
  </si>
  <si>
    <t>select_one statutlog</t>
  </si>
  <si>
    <t>l2</t>
  </si>
  <si>
    <t>l2_autre</t>
  </si>
  <si>
    <t>Quel est le statut d'occupation du logement?</t>
  </si>
  <si>
    <t>statutlog</t>
  </si>
  <si>
    <t>Propriétaire</t>
  </si>
  <si>
    <t>Locataire</t>
  </si>
  <si>
    <t>Logé gratuitement</t>
  </si>
  <si>
    <t>Autre statut d'occupation du logement</t>
  </si>
  <si>
    <t>selected(${l2},'4')</t>
  </si>
  <si>
    <t>l3</t>
  </si>
  <si>
    <t>Combien de piéces séparées à usage?</t>
  </si>
  <si>
    <t xml:space="preserve">.&gt;0 </t>
  </si>
  <si>
    <t>select_one materiaux</t>
  </si>
  <si>
    <t>l4</t>
  </si>
  <si>
    <t>l4_autre</t>
  </si>
  <si>
    <t>Quels sont les matériaux du toit de la maison ?</t>
  </si>
  <si>
    <t>Autre matériaux du toît</t>
  </si>
  <si>
    <t>materiaux</t>
  </si>
  <si>
    <t>Béton/ciment</t>
  </si>
  <si>
    <t>Tuile/ardoise</t>
  </si>
  <si>
    <t>Zinc</t>
  </si>
  <si>
    <t>Chaume/paille</t>
  </si>
  <si>
    <t>Autre</t>
  </si>
  <si>
    <t>selected(${l4},'5')</t>
  </si>
  <si>
    <t>select_one materiauxmurs</t>
  </si>
  <si>
    <t>l5</t>
  </si>
  <si>
    <t>l5_autre</t>
  </si>
  <si>
    <t>Quel est le matériau  des murs de la maison?</t>
  </si>
  <si>
    <t>Autre matériaux des murs</t>
  </si>
  <si>
    <t>materiauxmurs</t>
  </si>
  <si>
    <t>Briques en ciment</t>
  </si>
  <si>
    <t>Briques en banco</t>
  </si>
  <si>
    <t>Bois</t>
  </si>
  <si>
    <t>Tôle en métal/zinc</t>
  </si>
  <si>
    <t>Pisé</t>
  </si>
  <si>
    <t>Paille/Tige</t>
  </si>
  <si>
    <t>Autres (à préciser)</t>
  </si>
  <si>
    <t>selected(${l5},'7')</t>
  </si>
  <si>
    <t>Quelle est la nature ou le revêtement du sol?</t>
  </si>
  <si>
    <t>l6</t>
  </si>
  <si>
    <t>l6_autre</t>
  </si>
  <si>
    <t>select_one revetement</t>
  </si>
  <si>
    <t>revetement</t>
  </si>
  <si>
    <t>Ciment</t>
  </si>
  <si>
    <t>Carreaux</t>
  </si>
  <si>
    <t>Banco</t>
  </si>
  <si>
    <t>Sable</t>
  </si>
  <si>
    <t>Tapis</t>
  </si>
  <si>
    <t>Moquette</t>
  </si>
  <si>
    <t>Bois Curé</t>
  </si>
  <si>
    <t>Autre revêtement</t>
  </si>
  <si>
    <t>selected(${l6},'8')</t>
  </si>
  <si>
    <t>select_one approvisionnement</t>
  </si>
  <si>
    <t xml:space="preserve">text </t>
  </si>
  <si>
    <t>l7</t>
  </si>
  <si>
    <t>l7_autre</t>
  </si>
  <si>
    <t>approvisionnement</t>
  </si>
  <si>
    <t>01 Robinet intérieur</t>
  </si>
  <si>
    <t>02 Robinet public</t>
  </si>
  <si>
    <t>03 Robinet du voisin</t>
  </si>
  <si>
    <t>04 Puits protégé</t>
  </si>
  <si>
    <t>05 Puits non protégé</t>
  </si>
  <si>
    <t>06 Forage</t>
  </si>
  <si>
    <t>07 Service de camion citerne</t>
  </si>
  <si>
    <t>08 Vendeur d'eau</t>
  </si>
  <si>
    <t>09 Source</t>
  </si>
  <si>
    <t>10. Cours d'eau</t>
  </si>
  <si>
    <t>11. Autre</t>
  </si>
  <si>
    <t>selected(${l7},'11')</t>
  </si>
  <si>
    <t>Quelle est la principale source d'approvisionnement en eau utilisée pour boire?</t>
  </si>
  <si>
    <t>Autre souce d'approvisionnement</t>
  </si>
  <si>
    <t>l8</t>
  </si>
  <si>
    <t>L’eau utilisée fait-elle l’objet de traitement dans le ménage ?</t>
  </si>
  <si>
    <t>select_one traitement</t>
  </si>
  <si>
    <t>l9</t>
  </si>
  <si>
    <t>Si oui comment effectuez-vous ce traitement ?</t>
  </si>
  <si>
    <t>selected(${l8},'1')</t>
  </si>
  <si>
    <t xml:space="preserve"> traitement</t>
  </si>
  <si>
    <t>1=eau de Javel/Aqua tab</t>
  </si>
  <si>
    <t>2= bouillir</t>
  </si>
  <si>
    <t>3= filtration</t>
  </si>
  <si>
    <t>4=autre à préciser</t>
  </si>
  <si>
    <t>l9_autre</t>
  </si>
  <si>
    <t>Autre traitement</t>
  </si>
  <si>
    <t>selected(${l9},'4')</t>
  </si>
  <si>
    <t>select_one toilettes</t>
  </si>
  <si>
    <t>l10</t>
  </si>
  <si>
    <t>Quel type de toilettes utilise le ménage?</t>
  </si>
  <si>
    <t>Autre type de toilettes</t>
  </si>
  <si>
    <t>l10_autre</t>
  </si>
  <si>
    <t>0 Aucun / à l'extérieur</t>
  </si>
  <si>
    <t>1 Chasse d'eau avec égout</t>
  </si>
  <si>
    <t>2 Chasse d'eau avec fosse septique</t>
  </si>
  <si>
    <t>3 Cuvette/seau</t>
  </si>
  <si>
    <t xml:space="preserve">4 Latrines couvertes </t>
  </si>
  <si>
    <t>5 Latrines non couvertes</t>
  </si>
  <si>
    <t>6 Latrines améliorées</t>
  </si>
  <si>
    <t>7 Autres</t>
  </si>
  <si>
    <t>toilettes</t>
  </si>
  <si>
    <t>selected(${l10},'7')</t>
  </si>
  <si>
    <t>select_one eclairage</t>
  </si>
  <si>
    <t>l11</t>
  </si>
  <si>
    <t>Quel est le combustible principal utilisé pour l'éclairage?</t>
  </si>
  <si>
    <t>l11_autre</t>
  </si>
  <si>
    <t>Autre combustible utilisé</t>
  </si>
  <si>
    <t>eclairage</t>
  </si>
  <si>
    <t>1 Electricité (Sénélec)</t>
  </si>
  <si>
    <t>2 Groupe électrogène</t>
  </si>
  <si>
    <t>3 Solaire</t>
  </si>
  <si>
    <t>4 Lampe à gaz</t>
  </si>
  <si>
    <t>5 Lampe à pétrole/tempête</t>
  </si>
  <si>
    <t>6 Bougie</t>
  </si>
  <si>
    <t>7 Lampe torche</t>
  </si>
  <si>
    <t>8 Autre</t>
  </si>
  <si>
    <t>selected(${l12},'7')</t>
  </si>
  <si>
    <t>l12</t>
  </si>
  <si>
    <t>l12_autre</t>
  </si>
  <si>
    <t>select_one cuisine</t>
  </si>
  <si>
    <t>Quel est le combustible principal utilisé pour faire la cuisine?</t>
  </si>
  <si>
    <t>cuisine</t>
  </si>
  <si>
    <t>1 Charbon de bois</t>
  </si>
  <si>
    <t>2 Bois de chauffe</t>
  </si>
  <si>
    <t>3 Gaz</t>
  </si>
  <si>
    <t>4 Electricité</t>
  </si>
  <si>
    <t>5 Pétrole/huile/éthanol</t>
  </si>
  <si>
    <t>6 Déchets d'animaux</t>
  </si>
  <si>
    <t>7 Solaire</t>
  </si>
  <si>
    <t>selected(${l11},'8')</t>
  </si>
  <si>
    <t>actif</t>
  </si>
  <si>
    <t>Actifs et biens durables possédés par le ménage</t>
  </si>
  <si>
    <t>bd0</t>
  </si>
  <si>
    <t>Cette section concerne l'ensemble du ménage, le répondant peut être unique (femmes ou chef de ménage).</t>
  </si>
  <si>
    <t>select_multiple durables</t>
  </si>
  <si>
    <t>Possèdez-vous aujourd'hui dans le ménage un des équipements suivants? En état de marche</t>
  </si>
  <si>
    <t>a. Fer à repasser</t>
  </si>
  <si>
    <t>b. Machine à coudre</t>
  </si>
  <si>
    <t>c. Télévision</t>
  </si>
  <si>
    <t>d. Voiture</t>
  </si>
  <si>
    <t>e. Frigidaire</t>
  </si>
  <si>
    <t>f. Radio</t>
  </si>
  <si>
    <t>g. Montre</t>
  </si>
  <si>
    <t>h. Lit ou matelas</t>
  </si>
  <si>
    <t>i. Vélo</t>
  </si>
  <si>
    <t>j. Moto</t>
  </si>
  <si>
    <t>k. Table</t>
  </si>
  <si>
    <t>l. Chaise</t>
  </si>
  <si>
    <t>m. Magnétoscope</t>
  </si>
  <si>
    <t>n. Climatiseur</t>
  </si>
  <si>
    <t>o. Ordinateur</t>
  </si>
  <si>
    <t>p. Téléphone portable</t>
  </si>
  <si>
    <t>q. Maison</t>
  </si>
  <si>
    <t>r. Charrue</t>
  </si>
  <si>
    <t>s. Autres à préciser</t>
  </si>
  <si>
    <t>durables</t>
  </si>
  <si>
    <t>bd1</t>
  </si>
  <si>
    <t>bd2_0</t>
  </si>
  <si>
    <t xml:space="preserve">Recensement de matériels agricoles fonctionnels utilisés ou appartenant à un ou des membres de l'exploitation </t>
  </si>
  <si>
    <t>Possèdez-vous aujourd'hui dans le ménage un des équipements fonctionnels suivants? En état de marche</t>
  </si>
  <si>
    <t>select_one agricoles</t>
  </si>
  <si>
    <t>bd2</t>
  </si>
  <si>
    <t>1.Charrue</t>
  </si>
  <si>
    <t>2.Arara</t>
  </si>
  <si>
    <t>3.Animaux de traits</t>
  </si>
  <si>
    <t>4.Charrette</t>
  </si>
  <si>
    <t>5.Tracteur</t>
  </si>
  <si>
    <t>6.Pulvérisateur</t>
  </si>
  <si>
    <t>7.Groupe Motos Pompes (GMP)</t>
  </si>
  <si>
    <t>8.Houes</t>
  </si>
  <si>
    <t>9.Hilaires</t>
  </si>
  <si>
    <t>10.Daba</t>
  </si>
  <si>
    <t>11.Semoir</t>
  </si>
  <si>
    <t>12.Kadiandou</t>
  </si>
  <si>
    <t>13.Fanting</t>
  </si>
  <si>
    <t>14. Matériels de stockage d'eau</t>
  </si>
  <si>
    <t>15.Autres à préciser</t>
  </si>
  <si>
    <t>agricoles</t>
  </si>
  <si>
    <t>bd1_autre</t>
  </si>
  <si>
    <t>Autre équipement</t>
  </si>
  <si>
    <t>bd2_autre</t>
  </si>
  <si>
    <t>selected(${bd1},'19')</t>
  </si>
  <si>
    <t>selected(${bd2},'15')</t>
  </si>
  <si>
    <t>revenus</t>
  </si>
  <si>
    <t>Revenus du ménages</t>
  </si>
  <si>
    <t>Quelle est la principale source de revenu du ménage</t>
  </si>
  <si>
    <t>select_multiple revenu</t>
  </si>
  <si>
    <t>r1</t>
  </si>
  <si>
    <t>revenu</t>
  </si>
  <si>
    <t>Salaire</t>
  </si>
  <si>
    <t>Pension retraite</t>
  </si>
  <si>
    <t>Revenu de l'élevage</t>
  </si>
  <si>
    <t>Revenu de l'agriculture</t>
  </si>
  <si>
    <t>Revenu de la pêche</t>
  </si>
  <si>
    <t>Revenu des activités non agricoles</t>
  </si>
  <si>
    <t>Revenu locatif</t>
  </si>
  <si>
    <t>Transferts</t>
  </si>
  <si>
    <t>Autre à préciser</t>
  </si>
  <si>
    <t>r1_autre</t>
  </si>
  <si>
    <t>Autre principale source de revenus</t>
  </si>
  <si>
    <t>r2a</t>
  </si>
  <si>
    <t>Possèdez-vous des bovins?</t>
  </si>
  <si>
    <t>Nombre de têtes Actuellement</t>
  </si>
  <si>
    <t>Evolution par rapport à l'année dernière</t>
  </si>
  <si>
    <t>Nombre de déstockage (cette année)</t>
  </si>
  <si>
    <t>Principales raisons de déstockage</t>
  </si>
  <si>
    <t>Prix moyen par tête FCFA</t>
  </si>
  <si>
    <t>r3a</t>
  </si>
  <si>
    <t>r3e</t>
  </si>
  <si>
    <t>r4a</t>
  </si>
  <si>
    <t>r5a</t>
  </si>
  <si>
    <t>r6a</t>
  </si>
  <si>
    <t>r7a</t>
  </si>
  <si>
    <t>select_one evolution</t>
  </si>
  <si>
    <t>select_multiple destockages</t>
  </si>
  <si>
    <t>evolution</t>
  </si>
  <si>
    <t xml:space="preserve">1= Augmentation ; </t>
  </si>
  <si>
    <t>2=stagnation ;</t>
  </si>
  <si>
    <t xml:space="preserve"> 3= diminution</t>
  </si>
  <si>
    <t>r6a_autre</t>
  </si>
  <si>
    <t>Autres</t>
  </si>
  <si>
    <t>selected(${r2a},'1')</t>
  </si>
  <si>
    <t>.&gt;0</t>
  </si>
  <si>
    <t>destockages</t>
  </si>
  <si>
    <t>1= besoins intrants </t>
  </si>
  <si>
    <t xml:space="preserve"> 2=besoins équipements agricoles </t>
  </si>
  <si>
    <t>3=besoins immédiats de dépense</t>
  </si>
  <si>
    <t xml:space="preserve">4= cérémonie familiale </t>
  </si>
  <si>
    <t xml:space="preserve">5= mort de l’animal ; </t>
  </si>
  <si>
    <t>6= dépense pour maladie</t>
  </si>
  <si>
    <t>7= autres à préciser</t>
  </si>
  <si>
    <t>selected(${r2a},'1') and selected(${r6a},'7')</t>
  </si>
  <si>
    <t>r2b</t>
  </si>
  <si>
    <t>r3b</t>
  </si>
  <si>
    <t>r4b</t>
  </si>
  <si>
    <t>r5b</t>
  </si>
  <si>
    <t>r6b</t>
  </si>
  <si>
    <t>r7b</t>
  </si>
  <si>
    <t>r6b_autre</t>
  </si>
  <si>
    <t>Possèdez-vous des ovins?</t>
  </si>
  <si>
    <t>selected(${r2b},'1')</t>
  </si>
  <si>
    <t>selected(${r2b},'1') and selected(${r6b},'7')</t>
  </si>
  <si>
    <t>r2c</t>
  </si>
  <si>
    <t>r3c</t>
  </si>
  <si>
    <t>r4c</t>
  </si>
  <si>
    <t>r5c</t>
  </si>
  <si>
    <t>r6c</t>
  </si>
  <si>
    <t>r6c_autre</t>
  </si>
  <si>
    <t>r7c</t>
  </si>
  <si>
    <t>Possèdez-vous des caprins?</t>
  </si>
  <si>
    <t>selected(${r2c},'1')</t>
  </si>
  <si>
    <t>selected(${r2c},'1') and selected(${r6c},'7')</t>
  </si>
  <si>
    <t>r2d</t>
  </si>
  <si>
    <t>r3d</t>
  </si>
  <si>
    <t>r4d</t>
  </si>
  <si>
    <t>r5d</t>
  </si>
  <si>
    <t>r6d</t>
  </si>
  <si>
    <t>r6d_autre</t>
  </si>
  <si>
    <t>r7d</t>
  </si>
  <si>
    <t>Possèdez-vous des equins?</t>
  </si>
  <si>
    <t>selected(${r2d},'1')</t>
  </si>
  <si>
    <t>selected(${r2d},'1') and selected(${r6d},'7')</t>
  </si>
  <si>
    <t>r2e</t>
  </si>
  <si>
    <t>r4e</t>
  </si>
  <si>
    <t>r5e</t>
  </si>
  <si>
    <t>r6e</t>
  </si>
  <si>
    <t>r6e_autre</t>
  </si>
  <si>
    <t>r7e</t>
  </si>
  <si>
    <t>Possèdez-vous des asins (ânes)?</t>
  </si>
  <si>
    <t>selected(${r2e},'1')</t>
  </si>
  <si>
    <t>selected(${r2e},'1') and selected(${r6e},'7')</t>
  </si>
  <si>
    <t>Possèdez-vous des animaux de trait?</t>
  </si>
  <si>
    <t>Possèdez-vous des porcins?</t>
  </si>
  <si>
    <t>Possèdez-vous des volailles?</t>
  </si>
  <si>
    <t>r2f</t>
  </si>
  <si>
    <t>r3f</t>
  </si>
  <si>
    <t>r4f</t>
  </si>
  <si>
    <t>r5f</t>
  </si>
  <si>
    <t>r6f</t>
  </si>
  <si>
    <t>r7f</t>
  </si>
  <si>
    <t>r6f_autre</t>
  </si>
  <si>
    <t>selected(${r2f},'1')</t>
  </si>
  <si>
    <t>selected(${r2f},'1') and selected(${r6f},'7')</t>
  </si>
  <si>
    <t>r2g</t>
  </si>
  <si>
    <t>r3g</t>
  </si>
  <si>
    <t>r4g</t>
  </si>
  <si>
    <t>r5g</t>
  </si>
  <si>
    <t>r6g</t>
  </si>
  <si>
    <t>r7g</t>
  </si>
  <si>
    <t>r6g_autre</t>
  </si>
  <si>
    <t>selected(${r2g},'1')</t>
  </si>
  <si>
    <t>selected(${r2g},'1') and selected(${r6g},'7')</t>
  </si>
  <si>
    <t>r2h</t>
  </si>
  <si>
    <t>r3h</t>
  </si>
  <si>
    <t>r4h</t>
  </si>
  <si>
    <t>r5h</t>
  </si>
  <si>
    <t>r6h</t>
  </si>
  <si>
    <t>r7h</t>
  </si>
  <si>
    <t>r6h_autre</t>
  </si>
  <si>
    <t>selected(${r2h},'1')</t>
  </si>
  <si>
    <t>selected(${r2h},'1') and selected(${r6h},'7')</t>
  </si>
  <si>
    <t>r8_0</t>
  </si>
  <si>
    <t>Dépenses pour l’entretien des animaux(Santé, alimentations et abreuvage)</t>
  </si>
  <si>
    <t>r8a</t>
  </si>
  <si>
    <t>r8b</t>
  </si>
  <si>
    <t>r8c</t>
  </si>
  <si>
    <t>r8d</t>
  </si>
  <si>
    <t>Pendant l'hivernage,quelle est la fréquence de la vaccination des animaux?</t>
  </si>
  <si>
    <t>Pendant l'hivernage,quel est le coût global de la vaccination des animaux?</t>
  </si>
  <si>
    <t>Pendant la saison sêche,quelle est la fréquence de la vaccination des animaux?</t>
  </si>
  <si>
    <t>Pendant la saison sêche,quel est le coût global de la vaccination des animaux?</t>
  </si>
  <si>
    <t>r9a</t>
  </si>
  <si>
    <t>r9b</t>
  </si>
  <si>
    <t>r9c</t>
  </si>
  <si>
    <t>r9d</t>
  </si>
  <si>
    <t>Pendant l'hivernage,quelle est la fréquence des autres soins des animaux?</t>
  </si>
  <si>
    <t>Pendant l'hivernage,quel est le coût global des autres soins des animaux?</t>
  </si>
  <si>
    <t>Pendant la saison sêche,quel est le coût global des autres soins des animaux?</t>
  </si>
  <si>
    <t>Pendant la saison sêche,quelle est la fréquence des autres soins des animaux?</t>
  </si>
  <si>
    <t>r10a</t>
  </si>
  <si>
    <t>r10b</t>
  </si>
  <si>
    <t>r10c</t>
  </si>
  <si>
    <t>r10d</t>
  </si>
  <si>
    <t>r11a</t>
  </si>
  <si>
    <t>r11b</t>
  </si>
  <si>
    <t>r11c</t>
  </si>
  <si>
    <t>r11d</t>
  </si>
  <si>
    <t>Pendant l'hivernage,quelle est la fréquence de l'alimentation des animaux?</t>
  </si>
  <si>
    <t>Pendant l'hivernage,quel est le coût global de l'alimentation des animaux?</t>
  </si>
  <si>
    <t>Pendant la saison sêche,quel est le coût global de l'alimentation des animaux?</t>
  </si>
  <si>
    <t>Pendant la saison sêche,quelle est la fréquence de l'alimentation des animaux?</t>
  </si>
  <si>
    <t>Pendant l'hivernage,quelle est la fréquence de l'abreuvement des animaux?</t>
  </si>
  <si>
    <t>Pendant l'hivernage,quel est le coût global de l'abreuvement des animaux?</t>
  </si>
  <si>
    <t>Pendant la saison sêche,quel est le coût global de l'abreuvement des animaux?</t>
  </si>
  <si>
    <t>Pendant la saison sêche,quelle est la fréquence de l'abreuvement des animaux?</t>
  </si>
  <si>
    <t>r12_0</t>
  </si>
  <si>
    <t xml:space="preserve">Revenus tirés des productions d’élevage </t>
  </si>
  <si>
    <t>select_multiple causes</t>
  </si>
  <si>
    <t>select_multiple natures</t>
  </si>
  <si>
    <t>r12a1</t>
  </si>
  <si>
    <t>r12a2</t>
  </si>
  <si>
    <t>r12a3</t>
  </si>
  <si>
    <t>r12a3_autre</t>
  </si>
  <si>
    <t>r12a4</t>
  </si>
  <si>
    <t>r12a4_autre</t>
  </si>
  <si>
    <t>r12a5</t>
  </si>
  <si>
    <t>r12a6</t>
  </si>
  <si>
    <t>causes</t>
  </si>
  <si>
    <t xml:space="preserve">1 = Achat vivres </t>
  </si>
  <si>
    <t>2 = Achat animaux</t>
  </si>
  <si>
    <t>3 = Achat Intrants</t>
  </si>
  <si>
    <t>4 = Achat Equipement Agricole</t>
  </si>
  <si>
    <t>5 = Autres (à préciser)</t>
  </si>
  <si>
    <t>selected(${r12a3},'5')</t>
  </si>
  <si>
    <t>r12b1</t>
  </si>
  <si>
    <t>r12b2</t>
  </si>
  <si>
    <t>r12b3</t>
  </si>
  <si>
    <t>selected(${r12b3},'5')</t>
  </si>
  <si>
    <t>r12b4</t>
  </si>
  <si>
    <t>r12b5</t>
  </si>
  <si>
    <t>r12b6</t>
  </si>
  <si>
    <t>r12b3_autre</t>
  </si>
  <si>
    <t>r12b4_autre</t>
  </si>
  <si>
    <t>r12c1</t>
  </si>
  <si>
    <t>r12c2</t>
  </si>
  <si>
    <t>r12c3</t>
  </si>
  <si>
    <t>selected(${r12c3},'5')</t>
  </si>
  <si>
    <t>r12c4</t>
  </si>
  <si>
    <t>r12c5</t>
  </si>
  <si>
    <t>r12c6</t>
  </si>
  <si>
    <t>r12c3_autre</t>
  </si>
  <si>
    <t>r12c4_autre</t>
  </si>
  <si>
    <t>r12d1</t>
  </si>
  <si>
    <t>r12d2</t>
  </si>
  <si>
    <t>r12d3</t>
  </si>
  <si>
    <t>selected(${r12d3},'5')</t>
  </si>
  <si>
    <t>r12d4</t>
  </si>
  <si>
    <t>r12d5</t>
  </si>
  <si>
    <t>r12d6</t>
  </si>
  <si>
    <t>r12d3_autre</t>
  </si>
  <si>
    <t>r12d4_autre</t>
  </si>
  <si>
    <t>r12e1</t>
  </si>
  <si>
    <t>r12e2</t>
  </si>
  <si>
    <t>r12e3</t>
  </si>
  <si>
    <t>selected(${r12e3},'5')</t>
  </si>
  <si>
    <t>r12e4</t>
  </si>
  <si>
    <t>r12e5</t>
  </si>
  <si>
    <t>r12e6</t>
  </si>
  <si>
    <t>r12e3_autre</t>
  </si>
  <si>
    <t>r12e4_autre</t>
  </si>
  <si>
    <t>r12f1</t>
  </si>
  <si>
    <t>r12f2</t>
  </si>
  <si>
    <t>r12f3</t>
  </si>
  <si>
    <t>selected(${r12f3},'5')</t>
  </si>
  <si>
    <t>r12f4</t>
  </si>
  <si>
    <t>r12f5</t>
  </si>
  <si>
    <t>r12f6</t>
  </si>
  <si>
    <t>r12f3_autre</t>
  </si>
  <si>
    <t>r12f4_autre</t>
  </si>
  <si>
    <t>r12g1</t>
  </si>
  <si>
    <t>r12g2</t>
  </si>
  <si>
    <t>r12g3</t>
  </si>
  <si>
    <t>selected(${r12g3},'5')</t>
  </si>
  <si>
    <t>r12g4</t>
  </si>
  <si>
    <t>r12g5</t>
  </si>
  <si>
    <t>r12g6</t>
  </si>
  <si>
    <t>r12g3_autre</t>
  </si>
  <si>
    <t>r12g4_autre</t>
  </si>
  <si>
    <t>Quel est le nombre de bovins vendus</t>
  </si>
  <si>
    <t>Quel est le montant (en FCFA) de la vente des bovins?</t>
  </si>
  <si>
    <t>Quelles sont les causes de la vente des bovins</t>
  </si>
  <si>
    <t>Autre cause</t>
  </si>
  <si>
    <t>Quelles sont les natures des revenus produits animaux (bovins)?</t>
  </si>
  <si>
    <t>Autre nature</t>
  </si>
  <si>
    <t>Quel est le montant (en FCFA) des revenus produits animaux (bovins)?</t>
  </si>
  <si>
    <t>Quelle est la durée en mois d'autoconsommation en produits laitiers des bovins?</t>
  </si>
  <si>
    <t>Quel est le nombre de ovins vendus</t>
  </si>
  <si>
    <t>Quel est le montant (en FCFA) de la vente des ovins?</t>
  </si>
  <si>
    <t>Quelles sont les causes de la vente des ovins</t>
  </si>
  <si>
    <t>Quelles sont les natures des revenus produits animaux (ovins)?</t>
  </si>
  <si>
    <t>Quel est le montant (en FCFA) des revenus produits animaux (ovins)?</t>
  </si>
  <si>
    <t>Quelle est la durée en mois d'autoconsommation en produits laitiers des ovins?</t>
  </si>
  <si>
    <t>Quel est le nombre de caprins vendus</t>
  </si>
  <si>
    <t>Quel est le montant (en FCFA) de la vente des caprins?</t>
  </si>
  <si>
    <t>Quelles sont les causes de la vente des caprins</t>
  </si>
  <si>
    <t>Quelles sont les natures des revenus produits animaux (caprins)?</t>
  </si>
  <si>
    <t>Quel est le montant (en FCFA) des revenus produits animaux (caprins)?</t>
  </si>
  <si>
    <t>Quelle est la durée en mois d'autoconsommation en produits laitiers des caprins?</t>
  </si>
  <si>
    <t>Quel est le nombre de asins vendus</t>
  </si>
  <si>
    <t>Quel est le montant (en FCFA) de la vente des asins?</t>
  </si>
  <si>
    <t>Quelles sont les causes de la vente des asins</t>
  </si>
  <si>
    <t>Quelles sont les natures des revenus produits animaux (asins)?</t>
  </si>
  <si>
    <t>Quel est le montant (en FCFA) des revenus produits animaux (asins)?</t>
  </si>
  <si>
    <t>Quelle est la durée en mois d'autoconsommation en produits laitiers des asins?</t>
  </si>
  <si>
    <t>Quel est le nombre de equins vendus</t>
  </si>
  <si>
    <t>Quel est le montant (en FCFA) de la vente des equins?</t>
  </si>
  <si>
    <t>Quelles sont les causes de la vente des equins</t>
  </si>
  <si>
    <t>Quelles sont les natures des revenus produits animaux (equins)?</t>
  </si>
  <si>
    <t>Quel est le montant (en FCFA) des revenus produits animaux (equins)?</t>
  </si>
  <si>
    <t>Quelle est la durée en mois d'autoconsommation en produits laitiers des equins?</t>
  </si>
  <si>
    <t>Quel est le nombre de volailles vendus</t>
  </si>
  <si>
    <t>Quel est le montant (en FCFA) de la vente des volailles?</t>
  </si>
  <si>
    <t>Quelles sont les causes de la vente des volailles</t>
  </si>
  <si>
    <t>Quelles sont les natures des revenus produits animaux (volailles)?</t>
  </si>
  <si>
    <t>Quel est le montant (en FCFA) des revenus produits animaux (volailles)?</t>
  </si>
  <si>
    <t>Quelle est la durée en mois d'autoconsommation en produits laitiers des volailles?</t>
  </si>
  <si>
    <t>Quel est le nombre de porcins vendus</t>
  </si>
  <si>
    <t>Quel est le montant (en FCFA) de la vente des porcins?</t>
  </si>
  <si>
    <t>Quelles sont les causes de la vente des porcins</t>
  </si>
  <si>
    <t>Quelles sont les natures des revenus produits animaux (porcins)?</t>
  </si>
  <si>
    <t>Quel est le montant (en FCFA) des revenus produits animaux (porcins)?</t>
  </si>
  <si>
    <t>Quelle est la durée en mois d'autoconsommation en produits laitiers des porcins?</t>
  </si>
  <si>
    <t>.&gt;=0</t>
  </si>
  <si>
    <t>r13_0</t>
  </si>
  <si>
    <t>PRODUCTION ET REVENU AGRICOLE</t>
  </si>
  <si>
    <t>r13_1</t>
  </si>
  <si>
    <t>r13_3</t>
  </si>
  <si>
    <t>Recensement des Productions agricoles en 2020 pour tout le ménage</t>
  </si>
  <si>
    <t>select_multiple cultures</t>
  </si>
  <si>
    <t>natures</t>
  </si>
  <si>
    <t>1.lait</t>
  </si>
  <si>
    <t>2 beurre</t>
  </si>
  <si>
    <t>3.Fumier</t>
  </si>
  <si>
    <t>4.Autre</t>
  </si>
  <si>
    <t>selected(${r12g4},'4')</t>
  </si>
  <si>
    <t>selected(${r12f4},'4')</t>
  </si>
  <si>
    <t>selected(${r12e4},'4')</t>
  </si>
  <si>
    <t>selected(${r12d4},'4')</t>
  </si>
  <si>
    <t>selected(${r12c4},'4')</t>
  </si>
  <si>
    <t>selected(${r12b4},'4')</t>
  </si>
  <si>
    <t>selected(${r12a4},'4')</t>
  </si>
  <si>
    <t xml:space="preserve"> cultures</t>
  </si>
  <si>
    <t>01. Riz</t>
  </si>
  <si>
    <t>02. Maïs</t>
  </si>
  <si>
    <t>03. Mil</t>
  </si>
  <si>
    <t>04. Sorgho</t>
  </si>
  <si>
    <t>05. Niébé</t>
  </si>
  <si>
    <t>06. Autres céréales</t>
  </si>
  <si>
    <t>r13</t>
  </si>
  <si>
    <t>r13_autre</t>
  </si>
  <si>
    <t>Quels sont les types de cultures?</t>
  </si>
  <si>
    <t>Autres cultures</t>
  </si>
  <si>
    <t>selected(${r13},'6')</t>
  </si>
  <si>
    <t>r14</t>
  </si>
  <si>
    <t>Quelle est la superficie (en hectare)?</t>
  </si>
  <si>
    <t>r15</t>
  </si>
  <si>
    <t>r16</t>
  </si>
  <si>
    <t>r17</t>
  </si>
  <si>
    <t>r18</t>
  </si>
  <si>
    <t>r19</t>
  </si>
  <si>
    <t>r20</t>
  </si>
  <si>
    <t>r21</t>
  </si>
  <si>
    <t>Quelle est la production totale en 2020 (en Kg)?</t>
  </si>
  <si>
    <t>Quelle est la quantité auto-consommée (en Kg)?</t>
  </si>
  <si>
    <t>Quelle est la quantité en dons (en Kg)?</t>
  </si>
  <si>
    <t>Quelle est la quantité vendue (en Kg)?</t>
  </si>
  <si>
    <t>Quel est le prix de vente en cours FCFA/Kg?</t>
  </si>
  <si>
    <t>Revenu provenant de la vente du produit</t>
  </si>
  <si>
    <t>r18 * r19</t>
  </si>
  <si>
    <t>Dans quel marché ce produit est commercialisé ?</t>
  </si>
  <si>
    <t>select_multiple marches</t>
  </si>
  <si>
    <t>r21_autre</t>
  </si>
  <si>
    <t>Autre marché</t>
  </si>
  <si>
    <t>marches</t>
  </si>
  <si>
    <t>1 marché du village</t>
  </si>
  <si>
    <t>2 Louma</t>
  </si>
  <si>
    <t>3 centre urbain</t>
  </si>
  <si>
    <t>4 autre à préciser</t>
  </si>
  <si>
    <t>selected(${r21},'4')</t>
  </si>
  <si>
    <t>r22</t>
  </si>
  <si>
    <t>Quelle est la durée d'autoconsommation (en mois)?</t>
  </si>
  <si>
    <t>select_one evolutions</t>
  </si>
  <si>
    <t>evolutions</t>
  </si>
  <si>
    <t>1 Plus petite</t>
  </si>
  <si>
    <t>2 Identique</t>
  </si>
  <si>
    <t>3 Plus grande</t>
  </si>
  <si>
    <t>Comment la superficie de la terre possédée  a t-elle évolué au cours des 5 dernières années?</t>
  </si>
  <si>
    <t>r23</t>
  </si>
  <si>
    <t>Avez-vous procédé à une diversification de vos  activités agricoles au cours des cinq dernières années?</t>
  </si>
  <si>
    <t>r24</t>
  </si>
  <si>
    <t xml:space="preserve"> </t>
  </si>
  <si>
    <t>REVENU NON AGRICOLE</t>
  </si>
  <si>
    <t>r25_0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</si>
</sst>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9"/>
      <color indexed="81"/>
      <name val="Tahoma"/>
      <charset val="1"/>
    </font>
    <font>
      <b/>
      <sz val="9"/>
      <color indexed="81"/>
      <name val="Tahoma"/>
      <charset val="1"/>
    </font>
    <font>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5" fillId="0" borderId="1" xfId="0" applyFont="1" applyBorder="1"/>
    <xf numFmtId="49" fontId="5" fillId="0" borderId="1" xfId="0" applyNumberFormat="1" applyFont="1" applyBorder="1" applyAlignment="1"/>
    <xf numFmtId="49" fontId="6" fillId="0" borderId="1" xfId="0" applyNumberFormat="1" applyFont="1" applyBorder="1" applyAlignment="1"/>
    <xf numFmtId="49" fontId="7" fillId="0" borderId="1" xfId="0" applyNumberFormat="1" applyFont="1" applyBorder="1" applyAlignment="1"/>
    <xf numFmtId="0" fontId="5" fillId="0" borderId="1" xfId="0" applyFont="1" applyBorder="1" applyAlignment="1"/>
    <xf numFmtId="0" fontId="5" fillId="0" borderId="1" xfId="0" applyFont="1" applyBorder="1" applyAlignment="1">
      <alignment wrapText="1"/>
    </xf>
    <xf numFmtId="0" fontId="5" fillId="0" borderId="0" xfId="0" applyFont="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3" xfId="0" applyFont="1" applyFill="1" applyBorder="1"/>
    <xf numFmtId="0" fontId="0" fillId="0" borderId="4" xfId="0" applyBorder="1"/>
    <xf numFmtId="0" fontId="0" fillId="0" borderId="5" xfId="0" applyBorder="1"/>
    <xf numFmtId="0" fontId="0" fillId="0" borderId="6" xfId="0" applyBorder="1"/>
    <xf numFmtId="0" fontId="0" fillId="0" borderId="0" xfId="0" applyFill="1" applyBorder="1"/>
    <xf numFmtId="0" fontId="5" fillId="0" borderId="0" xfId="0" applyFont="1" applyFill="1" applyBorder="1"/>
    <xf numFmtId="0" fontId="6" fillId="0" borderId="0" xfId="0" applyFont="1"/>
    <xf numFmtId="49" fontId="7" fillId="0" borderId="0" xfId="0" applyNumberFormat="1" applyFont="1" applyFill="1" applyBorder="1" applyAlignment="1"/>
    <xf numFmtId="0" fontId="0" fillId="0" borderId="0" xfId="0" applyAlignment="1">
      <alignment wrapText="1"/>
    </xf>
    <xf numFmtId="0" fontId="0" fillId="0" borderId="0" xfId="0" applyFont="1"/>
    <xf numFmtId="0" fontId="10" fillId="0" borderId="0" xfId="0" applyFont="1" applyFill="1" applyBorder="1"/>
  </cellXfs>
  <cellStyles count="1">
    <cellStyle name="Normal" xfId="0" builtinId="0"/>
  </cellStyles>
  <dxfs count="1477">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9"/>
  <sheetViews>
    <sheetView tabSelected="1" workbookViewId="0">
      <pane xSplit="5" ySplit="1" topLeftCell="F257" activePane="bottomRight" state="frozen"/>
      <selection pane="topRight" activeCell="F1" sqref="F1"/>
      <selection pane="bottomLeft" activeCell="A2" sqref="A2"/>
      <selection pane="bottomRight" activeCell="A268" sqref="A268"/>
    </sheetView>
  </sheetViews>
  <sheetFormatPr baseColWidth="10" defaultRowHeight="15" x14ac:dyDescent="0.25"/>
  <cols>
    <col min="1" max="1" width="29.28515625" bestFit="1" customWidth="1"/>
  </cols>
  <sheetData>
    <row r="1" spans="1:30" s="7" customFormat="1" ht="18" customHeight="1" x14ac:dyDescent="0.25">
      <c r="A1" s="1" t="s">
        <v>0</v>
      </c>
      <c r="B1" s="1" t="s">
        <v>1</v>
      </c>
      <c r="C1" s="2" t="s">
        <v>2</v>
      </c>
      <c r="D1" s="1" t="s">
        <v>3</v>
      </c>
      <c r="E1" s="3" t="s">
        <v>4</v>
      </c>
      <c r="F1" s="4" t="s">
        <v>5</v>
      </c>
      <c r="G1" s="5" t="s">
        <v>6</v>
      </c>
      <c r="H1" s="5" t="s">
        <v>7</v>
      </c>
      <c r="I1" s="1" t="s">
        <v>8</v>
      </c>
      <c r="J1" s="6" t="s">
        <v>9</v>
      </c>
      <c r="K1" s="5" t="s">
        <v>10</v>
      </c>
      <c r="L1" s="5" t="s">
        <v>11</v>
      </c>
      <c r="M1" s="5" t="s">
        <v>12</v>
      </c>
      <c r="N1" s="5"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7" t="s">
        <v>28</v>
      </c>
      <c r="AD1" s="7" t="s">
        <v>29</v>
      </c>
    </row>
    <row r="2" spans="1:30" s="14" customFormat="1" ht="15.75" x14ac:dyDescent="0.25">
      <c r="A2" s="8" t="s">
        <v>30</v>
      </c>
      <c r="B2" s="8" t="s">
        <v>31</v>
      </c>
      <c r="C2" s="9"/>
      <c r="D2" s="8"/>
      <c r="E2" s="10"/>
      <c r="F2" s="11"/>
      <c r="G2" s="12"/>
      <c r="H2" s="12"/>
      <c r="I2" s="8"/>
      <c r="J2" s="8"/>
      <c r="K2" s="12"/>
      <c r="L2" s="12"/>
      <c r="M2" s="12"/>
      <c r="N2" s="12"/>
      <c r="O2" s="13"/>
      <c r="P2" s="13"/>
      <c r="Q2" s="8"/>
      <c r="R2" s="8"/>
      <c r="S2" s="8"/>
      <c r="T2" s="8"/>
      <c r="U2" s="8"/>
      <c r="V2" s="8"/>
      <c r="W2" s="8"/>
      <c r="X2" s="8"/>
      <c r="Y2" s="8"/>
      <c r="Z2" s="8"/>
      <c r="AA2" s="8"/>
      <c r="AB2" s="8"/>
    </row>
    <row r="3" spans="1:30" s="14" customFormat="1" ht="15.75" x14ac:dyDescent="0.25">
      <c r="A3" s="8" t="s">
        <v>32</v>
      </c>
      <c r="B3" s="8" t="s">
        <v>33</v>
      </c>
      <c r="C3" s="9"/>
      <c r="D3" s="8"/>
      <c r="E3" s="10"/>
      <c r="F3" s="11"/>
      <c r="G3" s="12"/>
      <c r="H3" s="12"/>
      <c r="I3" s="8"/>
      <c r="J3" s="8"/>
      <c r="K3" s="12"/>
      <c r="L3" s="12"/>
      <c r="M3" s="12"/>
      <c r="N3" s="12"/>
      <c r="O3" s="8"/>
      <c r="P3" s="8"/>
      <c r="Q3" s="8"/>
      <c r="R3" s="8"/>
      <c r="S3" s="8"/>
      <c r="T3" s="8"/>
      <c r="U3" s="8"/>
      <c r="V3" s="8"/>
      <c r="W3" s="8"/>
      <c r="X3" s="8"/>
      <c r="Y3" s="8"/>
      <c r="Z3" s="8"/>
      <c r="AA3" s="8"/>
      <c r="AB3" s="8"/>
    </row>
    <row r="4" spans="1:30" s="7" customFormat="1" ht="18" customHeight="1" x14ac:dyDescent="0.25">
      <c r="A4" s="1" t="s">
        <v>34</v>
      </c>
      <c r="B4" s="1" t="s">
        <v>34</v>
      </c>
      <c r="C4" s="2"/>
      <c r="D4" s="1"/>
      <c r="E4" s="3"/>
      <c r="F4" s="4"/>
      <c r="G4" s="5"/>
      <c r="H4" s="5"/>
      <c r="I4" s="1"/>
      <c r="J4" s="6"/>
      <c r="K4" s="5"/>
      <c r="L4" s="5"/>
      <c r="M4" s="5"/>
      <c r="N4" s="5"/>
      <c r="O4" s="1"/>
      <c r="P4" s="1"/>
      <c r="Q4" s="1"/>
      <c r="R4" s="1"/>
      <c r="S4" s="1"/>
      <c r="T4" s="1"/>
      <c r="U4" s="1"/>
      <c r="V4" s="1"/>
      <c r="W4" s="1"/>
      <c r="X4" s="1"/>
      <c r="Y4" s="1"/>
      <c r="Z4" s="1"/>
      <c r="AA4" s="1"/>
      <c r="AB4" s="1"/>
    </row>
    <row r="5" spans="1:30" s="14" customFormat="1" ht="15.75" x14ac:dyDescent="0.25">
      <c r="A5" s="8" t="s">
        <v>35</v>
      </c>
      <c r="B5" s="8" t="s">
        <v>35</v>
      </c>
      <c r="C5" s="9"/>
      <c r="D5" s="8"/>
      <c r="E5" s="10"/>
      <c r="F5" s="11"/>
      <c r="G5" s="12"/>
      <c r="H5" s="12"/>
      <c r="I5" s="8"/>
      <c r="J5" s="8"/>
      <c r="K5" s="12"/>
      <c r="L5" s="12"/>
      <c r="M5" s="12"/>
      <c r="N5" s="12"/>
      <c r="O5" s="13"/>
      <c r="P5" s="13"/>
      <c r="Q5" s="8"/>
      <c r="R5" s="8"/>
      <c r="S5" s="8"/>
      <c r="T5" s="8"/>
      <c r="U5" s="8"/>
      <c r="V5" s="8"/>
      <c r="W5" s="8"/>
      <c r="X5" s="8"/>
      <c r="Y5" s="8"/>
      <c r="Z5" s="8"/>
      <c r="AA5" s="8"/>
      <c r="AB5" s="8"/>
    </row>
    <row r="6" spans="1:30" s="14" customFormat="1" ht="15.75" x14ac:dyDescent="0.25">
      <c r="A6" s="8" t="s">
        <v>36</v>
      </c>
      <c r="B6" s="8" t="s">
        <v>37</v>
      </c>
      <c r="C6" s="9"/>
      <c r="D6" s="8"/>
      <c r="E6" s="10"/>
      <c r="F6" s="11"/>
      <c r="G6" s="12"/>
      <c r="H6" s="12"/>
      <c r="I6" s="8"/>
      <c r="J6" s="8"/>
      <c r="K6" s="12"/>
      <c r="L6" s="12"/>
      <c r="M6" s="12"/>
      <c r="N6" s="12"/>
      <c r="O6" s="8"/>
      <c r="P6" s="8"/>
      <c r="Q6" s="8"/>
      <c r="R6" s="8"/>
      <c r="S6" s="8"/>
      <c r="T6" s="8"/>
      <c r="U6" s="8"/>
      <c r="V6" s="8"/>
      <c r="W6" s="8"/>
      <c r="X6" s="8"/>
      <c r="Y6" s="8"/>
      <c r="Z6" s="8"/>
      <c r="AA6" s="8"/>
      <c r="AB6" s="8"/>
    </row>
    <row r="7" spans="1:30" s="7" customFormat="1" ht="18" customHeight="1" x14ac:dyDescent="0.25">
      <c r="A7" s="1" t="s">
        <v>38</v>
      </c>
      <c r="B7" s="1" t="s">
        <v>39</v>
      </c>
      <c r="C7" s="2"/>
      <c r="D7" s="1"/>
      <c r="E7" s="3"/>
      <c r="F7" s="4"/>
      <c r="G7" s="5"/>
      <c r="H7" s="5"/>
      <c r="I7" s="1"/>
      <c r="J7" s="6"/>
      <c r="K7" s="5"/>
      <c r="L7" s="5"/>
      <c r="M7" s="5"/>
      <c r="N7" s="5"/>
      <c r="O7" s="1"/>
      <c r="P7" s="1"/>
      <c r="Q7" s="1"/>
      <c r="R7" s="1"/>
      <c r="S7" s="1"/>
      <c r="T7" s="1"/>
      <c r="U7" s="1"/>
      <c r="V7" s="1"/>
      <c r="W7" s="1"/>
      <c r="X7" s="1"/>
      <c r="Y7" s="1"/>
      <c r="Z7" s="1"/>
      <c r="AA7" s="1"/>
      <c r="AB7" s="1"/>
    </row>
    <row r="8" spans="1:30" ht="15.75" x14ac:dyDescent="0.25">
      <c r="A8" s="18" t="s">
        <v>24</v>
      </c>
      <c r="B8" s="18" t="s">
        <v>49</v>
      </c>
      <c r="F8" t="s">
        <v>50</v>
      </c>
    </row>
    <row r="9" spans="1:30" ht="15.75" x14ac:dyDescent="0.25">
      <c r="A9" s="18" t="s">
        <v>51</v>
      </c>
      <c r="B9" s="18" t="s">
        <v>52</v>
      </c>
      <c r="F9" s="11" t="s">
        <v>53</v>
      </c>
      <c r="Q9" t="s">
        <v>84</v>
      </c>
    </row>
    <row r="10" spans="1:30" ht="15.75" x14ac:dyDescent="0.25">
      <c r="A10" s="18" t="s">
        <v>54</v>
      </c>
      <c r="B10" s="18" t="s">
        <v>55</v>
      </c>
      <c r="F10" t="s">
        <v>56</v>
      </c>
      <c r="J10" t="s">
        <v>85</v>
      </c>
      <c r="Q10" t="s">
        <v>84</v>
      </c>
      <c r="AC10" s="24" t="s">
        <v>95</v>
      </c>
    </row>
    <row r="11" spans="1:30" x14ac:dyDescent="0.25">
      <c r="A11" t="s">
        <v>86</v>
      </c>
      <c r="B11" t="s">
        <v>87</v>
      </c>
      <c r="T11" t="s">
        <v>88</v>
      </c>
    </row>
    <row r="12" spans="1:30" ht="15.75" x14ac:dyDescent="0.25">
      <c r="A12" s="23" t="s">
        <v>24</v>
      </c>
      <c r="B12" s="23" t="s">
        <v>89</v>
      </c>
      <c r="F12" t="s">
        <v>90</v>
      </c>
    </row>
    <row r="13" spans="1:30" ht="15.75" x14ac:dyDescent="0.25">
      <c r="A13" s="23" t="s">
        <v>434</v>
      </c>
      <c r="B13" s="23" t="s">
        <v>435</v>
      </c>
      <c r="F13" t="s">
        <v>92</v>
      </c>
      <c r="J13" t="s">
        <v>85</v>
      </c>
      <c r="Q13" t="s">
        <v>84</v>
      </c>
    </row>
    <row r="14" spans="1:30" ht="15.75" x14ac:dyDescent="0.25">
      <c r="A14" s="23" t="s">
        <v>93</v>
      </c>
      <c r="B14" t="s">
        <v>94</v>
      </c>
      <c r="F14" s="11" t="s">
        <v>335</v>
      </c>
      <c r="O14" s="8" t="s">
        <v>448</v>
      </c>
    </row>
    <row r="15" spans="1:30" ht="15.75" x14ac:dyDescent="0.25">
      <c r="A15" s="23" t="s">
        <v>96</v>
      </c>
      <c r="B15" t="s">
        <v>100</v>
      </c>
      <c r="F15" s="11" t="s">
        <v>336</v>
      </c>
      <c r="J15" s="8" t="s">
        <v>85</v>
      </c>
      <c r="Q15" t="s">
        <v>84</v>
      </c>
    </row>
    <row r="16" spans="1:30" ht="15.75" x14ac:dyDescent="0.25">
      <c r="A16" s="23" t="s">
        <v>97</v>
      </c>
      <c r="B16" t="s">
        <v>101</v>
      </c>
      <c r="F16" s="11" t="s">
        <v>337</v>
      </c>
      <c r="J16" s="8" t="s">
        <v>85</v>
      </c>
      <c r="Q16" t="s">
        <v>84</v>
      </c>
      <c r="AC16" s="14" t="s">
        <v>340</v>
      </c>
    </row>
    <row r="17" spans="1:29" ht="15.75" x14ac:dyDescent="0.25">
      <c r="A17" s="23" t="s">
        <v>98</v>
      </c>
      <c r="B17" t="s">
        <v>102</v>
      </c>
      <c r="F17" s="11" t="s">
        <v>338</v>
      </c>
      <c r="J17" s="8" t="s">
        <v>85</v>
      </c>
      <c r="Q17" t="s">
        <v>84</v>
      </c>
      <c r="AC17" s="14" t="s">
        <v>341</v>
      </c>
    </row>
    <row r="18" spans="1:29" ht="15.75" x14ac:dyDescent="0.25">
      <c r="A18" s="23" t="s">
        <v>99</v>
      </c>
      <c r="B18" t="s">
        <v>103</v>
      </c>
      <c r="F18" s="11" t="s">
        <v>339</v>
      </c>
      <c r="J18" s="8" t="s">
        <v>85</v>
      </c>
      <c r="Q18" t="s">
        <v>84</v>
      </c>
      <c r="AC18" s="14" t="s">
        <v>342</v>
      </c>
    </row>
    <row r="19" spans="1:29" s="14" customFormat="1" ht="15.75" x14ac:dyDescent="0.25">
      <c r="A19" s="8" t="s">
        <v>86</v>
      </c>
      <c r="B19" s="8" t="s">
        <v>345</v>
      </c>
      <c r="C19" s="9"/>
      <c r="D19" s="8"/>
      <c r="E19" s="10"/>
      <c r="F19" s="11"/>
      <c r="G19" s="12"/>
      <c r="H19" s="12"/>
      <c r="I19" s="8"/>
      <c r="J19" s="8"/>
      <c r="K19" s="12"/>
      <c r="L19" s="12"/>
      <c r="M19" s="12"/>
      <c r="N19" s="12"/>
      <c r="O19" s="8"/>
      <c r="P19" s="8"/>
      <c r="Q19" s="8"/>
      <c r="R19" s="8"/>
      <c r="S19" s="8"/>
      <c r="T19" s="8" t="s">
        <v>343</v>
      </c>
      <c r="U19" s="8"/>
      <c r="V19" s="8"/>
      <c r="W19" s="8"/>
      <c r="X19" s="8"/>
      <c r="Y19" s="8"/>
      <c r="Z19" s="8"/>
      <c r="AA19" s="8"/>
      <c r="AB19" s="8"/>
    </row>
    <row r="20" spans="1:29" s="14" customFormat="1" ht="15.75" x14ac:dyDescent="0.25">
      <c r="A20" s="8" t="s">
        <v>86</v>
      </c>
      <c r="B20" s="8" t="s">
        <v>346</v>
      </c>
      <c r="C20" s="9"/>
      <c r="D20" s="8"/>
      <c r="E20" s="10"/>
      <c r="F20" s="11"/>
      <c r="G20" s="12"/>
      <c r="H20" s="12"/>
      <c r="I20" s="8"/>
      <c r="J20" s="8"/>
      <c r="K20" s="12"/>
      <c r="L20" s="12"/>
      <c r="M20" s="12"/>
      <c r="N20" s="12"/>
      <c r="O20" s="8"/>
      <c r="P20" s="8"/>
      <c r="Q20" s="8"/>
      <c r="R20" s="8"/>
      <c r="S20" s="8"/>
      <c r="T20" s="8" t="s">
        <v>349</v>
      </c>
      <c r="U20" s="8"/>
      <c r="V20" s="8"/>
      <c r="W20" s="8"/>
      <c r="X20" s="8"/>
      <c r="Y20" s="8"/>
      <c r="Z20" s="8"/>
      <c r="AA20" s="8"/>
      <c r="AB20" s="8"/>
    </row>
    <row r="21" spans="1:29" s="14" customFormat="1" ht="15.75" x14ac:dyDescent="0.25">
      <c r="A21" s="8" t="s">
        <v>86</v>
      </c>
      <c r="B21" s="8" t="s">
        <v>347</v>
      </c>
      <c r="C21" s="9"/>
      <c r="D21" s="8"/>
      <c r="E21" s="10"/>
      <c r="F21" s="11"/>
      <c r="G21" s="12"/>
      <c r="H21" s="12"/>
      <c r="I21" s="8"/>
      <c r="J21" s="8"/>
      <c r="K21" s="12"/>
      <c r="L21" s="12"/>
      <c r="M21" s="12"/>
      <c r="N21" s="12"/>
      <c r="O21" s="8"/>
      <c r="P21" s="8"/>
      <c r="Q21" s="8"/>
      <c r="R21" s="8"/>
      <c r="S21" s="8"/>
      <c r="T21" s="8" t="s">
        <v>344</v>
      </c>
      <c r="U21" s="8"/>
      <c r="V21" s="8"/>
      <c r="W21" s="8"/>
      <c r="X21" s="8"/>
      <c r="Y21" s="8"/>
      <c r="Z21" s="8"/>
      <c r="AA21" s="8"/>
      <c r="AB21" s="8"/>
    </row>
    <row r="22" spans="1:29" s="14" customFormat="1" ht="15.75" x14ac:dyDescent="0.25">
      <c r="A22" s="8" t="s">
        <v>86</v>
      </c>
      <c r="B22" s="8" t="s">
        <v>348</v>
      </c>
      <c r="C22" s="9"/>
      <c r="D22" s="8"/>
      <c r="E22" s="10"/>
      <c r="F22" s="11"/>
      <c r="G22" s="12"/>
      <c r="H22" s="12"/>
      <c r="I22" s="8"/>
      <c r="J22" s="8"/>
      <c r="K22" s="12"/>
      <c r="L22" s="12"/>
      <c r="M22" s="12"/>
      <c r="N22" s="12"/>
      <c r="O22" s="8"/>
      <c r="P22" s="8"/>
      <c r="Q22" s="8"/>
      <c r="R22" s="8"/>
      <c r="S22" s="8"/>
      <c r="T22" s="8" t="s">
        <v>350</v>
      </c>
      <c r="U22" s="8"/>
      <c r="V22" s="8"/>
      <c r="W22" s="8"/>
      <c r="X22" s="8"/>
      <c r="Y22" s="8"/>
      <c r="Z22" s="8"/>
      <c r="AA22" s="8"/>
      <c r="AB22" s="8"/>
    </row>
    <row r="23" spans="1:29" s="14" customFormat="1" ht="15.75" x14ac:dyDescent="0.25">
      <c r="A23" s="8" t="s">
        <v>24</v>
      </c>
      <c r="B23" s="8" t="s">
        <v>352</v>
      </c>
      <c r="C23" s="9"/>
      <c r="D23" s="8"/>
      <c r="E23" s="10"/>
      <c r="F23" s="11" t="s">
        <v>351</v>
      </c>
      <c r="G23" s="12"/>
      <c r="H23" s="12"/>
      <c r="I23" s="8"/>
      <c r="J23" s="8"/>
      <c r="K23" s="12"/>
      <c r="L23" s="12"/>
      <c r="M23" s="12"/>
      <c r="N23" s="12"/>
      <c r="O23" s="8"/>
      <c r="P23" s="8"/>
      <c r="Q23" s="8"/>
      <c r="R23" s="8"/>
      <c r="S23" s="8"/>
      <c r="T23" s="8"/>
      <c r="U23" s="8"/>
      <c r="V23" s="8"/>
      <c r="W23" s="8"/>
      <c r="X23" s="8"/>
      <c r="Y23" s="8"/>
      <c r="Z23" s="8"/>
      <c r="AA23" s="8"/>
      <c r="AB23" s="8"/>
    </row>
    <row r="24" spans="1:29" ht="15.75" x14ac:dyDescent="0.25">
      <c r="A24" s="18" t="s">
        <v>93</v>
      </c>
      <c r="B24" s="18" t="s">
        <v>353</v>
      </c>
      <c r="F24" s="11" t="s">
        <v>354</v>
      </c>
    </row>
    <row r="25" spans="1:29" s="14" customFormat="1" ht="15.75" x14ac:dyDescent="0.25">
      <c r="A25" s="8" t="s">
        <v>357</v>
      </c>
      <c r="B25" s="8" t="s">
        <v>366</v>
      </c>
      <c r="C25" s="9"/>
      <c r="D25" s="8"/>
      <c r="E25" s="10"/>
      <c r="F25" s="11" t="s">
        <v>355</v>
      </c>
      <c r="G25" s="12"/>
      <c r="H25" s="12"/>
      <c r="I25" s="8"/>
      <c r="J25" s="8"/>
      <c r="K25" s="12"/>
      <c r="L25" s="12"/>
      <c r="M25" s="12"/>
      <c r="N25" s="12"/>
      <c r="O25" s="8"/>
      <c r="P25" s="8"/>
      <c r="Q25" s="8" t="s">
        <v>84</v>
      </c>
      <c r="R25" s="8"/>
      <c r="S25" s="8"/>
      <c r="T25" s="8"/>
      <c r="U25" s="8"/>
      <c r="V25" s="8"/>
      <c r="W25" s="8"/>
      <c r="X25" s="8"/>
      <c r="Y25" s="8"/>
      <c r="Z25" s="8"/>
      <c r="AA25" s="8"/>
      <c r="AB25" s="8"/>
    </row>
    <row r="26" spans="1:29" s="14" customFormat="1" ht="15.75" x14ac:dyDescent="0.25">
      <c r="A26" s="8" t="s">
        <v>357</v>
      </c>
      <c r="B26" s="8" t="s">
        <v>367</v>
      </c>
      <c r="C26" s="9"/>
      <c r="D26" s="8"/>
      <c r="E26" s="10"/>
      <c r="F26" s="11" t="s">
        <v>356</v>
      </c>
      <c r="G26" s="12"/>
      <c r="H26" s="12"/>
      <c r="I26" s="8"/>
      <c r="J26" s="8"/>
      <c r="K26" s="12"/>
      <c r="L26" s="12"/>
      <c r="M26" s="12"/>
      <c r="N26" s="12"/>
      <c r="O26" s="8"/>
      <c r="P26" s="8"/>
      <c r="Q26" s="8" t="s">
        <v>84</v>
      </c>
      <c r="R26" s="8"/>
      <c r="S26" s="8"/>
      <c r="T26" s="8"/>
      <c r="U26" s="8"/>
      <c r="V26" s="8"/>
      <c r="W26" s="8"/>
      <c r="X26" s="8"/>
      <c r="Y26" s="8"/>
      <c r="Z26" s="8"/>
      <c r="AA26" s="8"/>
      <c r="AB26" s="8"/>
    </row>
    <row r="27" spans="1:29" s="14" customFormat="1" ht="15.75" x14ac:dyDescent="0.25">
      <c r="A27" s="8" t="s">
        <v>86</v>
      </c>
      <c r="B27" s="8" t="s">
        <v>368</v>
      </c>
      <c r="C27" s="9"/>
      <c r="D27" s="8"/>
      <c r="E27" s="10"/>
      <c r="F27" s="11"/>
      <c r="G27" s="12"/>
      <c r="H27" s="12"/>
      <c r="I27" s="8"/>
      <c r="J27" s="8"/>
      <c r="K27" s="12"/>
      <c r="L27" s="12"/>
      <c r="M27" s="12"/>
      <c r="N27" s="12"/>
      <c r="O27" s="8"/>
      <c r="P27" s="8"/>
      <c r="Q27" s="8"/>
      <c r="R27" s="8"/>
      <c r="S27" s="8"/>
      <c r="T27" s="8" t="s">
        <v>372</v>
      </c>
      <c r="U27" s="8"/>
      <c r="V27" s="8"/>
      <c r="W27" s="8"/>
      <c r="X27" s="8"/>
      <c r="Y27" s="8"/>
      <c r="Z27" s="8"/>
      <c r="AA27" s="8"/>
      <c r="AB27" s="8"/>
    </row>
    <row r="28" spans="1:29" s="14" customFormat="1" ht="15.75" x14ac:dyDescent="0.25">
      <c r="A28" s="8" t="s">
        <v>358</v>
      </c>
      <c r="B28" s="8" t="s">
        <v>369</v>
      </c>
      <c r="C28" s="9"/>
      <c r="D28" s="8"/>
      <c r="E28" s="10"/>
      <c r="F28" s="11" t="s">
        <v>359</v>
      </c>
      <c r="G28" s="12"/>
      <c r="H28" s="12" t="s">
        <v>360</v>
      </c>
      <c r="I28" s="8"/>
      <c r="J28" s="8"/>
      <c r="K28" s="12" t="s">
        <v>361</v>
      </c>
      <c r="L28" s="12"/>
      <c r="M28" s="12" t="s">
        <v>362</v>
      </c>
      <c r="N28" s="12"/>
      <c r="O28" s="8"/>
      <c r="P28" s="8"/>
      <c r="Q28" s="8" t="s">
        <v>84</v>
      </c>
      <c r="R28" s="8"/>
      <c r="S28" s="8"/>
      <c r="T28" s="8"/>
      <c r="U28" s="8"/>
      <c r="V28" s="8"/>
      <c r="W28" s="8"/>
      <c r="X28" s="8"/>
      <c r="Y28" s="8"/>
      <c r="Z28" s="8"/>
      <c r="AA28" s="8"/>
      <c r="AB28" s="8"/>
    </row>
    <row r="29" spans="1:29" s="14" customFormat="1" ht="15.75" x14ac:dyDescent="0.25">
      <c r="A29" s="8" t="s">
        <v>358</v>
      </c>
      <c r="B29" s="8" t="s">
        <v>370</v>
      </c>
      <c r="C29" s="9"/>
      <c r="D29" s="8"/>
      <c r="E29" s="10"/>
      <c r="F29" s="11" t="s">
        <v>363</v>
      </c>
      <c r="G29" s="12"/>
      <c r="H29" s="12" t="s">
        <v>364</v>
      </c>
      <c r="I29" s="8"/>
      <c r="J29" s="8"/>
      <c r="K29" s="12" t="s">
        <v>437</v>
      </c>
      <c r="L29" s="12"/>
      <c r="M29" s="12" t="s">
        <v>362</v>
      </c>
      <c r="N29" s="12"/>
      <c r="O29" s="8"/>
      <c r="P29" s="8"/>
      <c r="Q29" s="8" t="s">
        <v>84</v>
      </c>
      <c r="R29" s="8"/>
      <c r="S29" s="8"/>
      <c r="T29" s="8"/>
      <c r="U29" s="8"/>
      <c r="V29" s="8"/>
      <c r="W29" s="8"/>
      <c r="X29" s="8"/>
      <c r="Y29" s="8"/>
      <c r="Z29" s="8"/>
      <c r="AA29" s="8"/>
      <c r="AB29" s="8"/>
    </row>
    <row r="30" spans="1:29" s="14" customFormat="1" ht="15.75" x14ac:dyDescent="0.25">
      <c r="A30" s="8" t="s">
        <v>365</v>
      </c>
      <c r="B30" s="8" t="s">
        <v>371</v>
      </c>
      <c r="C30" s="9"/>
      <c r="D30" s="8"/>
      <c r="E30" s="10"/>
      <c r="F30" s="11" t="s">
        <v>373</v>
      </c>
      <c r="G30" s="12"/>
      <c r="H30" s="12"/>
      <c r="I30" s="8"/>
      <c r="J30" s="8" t="s">
        <v>85</v>
      </c>
      <c r="K30" s="12"/>
      <c r="L30" s="12"/>
      <c r="M30" s="12"/>
      <c r="N30" s="12"/>
      <c r="O30" s="8"/>
      <c r="P30" s="8"/>
      <c r="Q30" s="8" t="s">
        <v>84</v>
      </c>
      <c r="R30" s="8"/>
      <c r="S30" s="8"/>
      <c r="T30" s="8"/>
      <c r="U30" s="8"/>
      <c r="V30" s="8"/>
      <c r="W30" s="8"/>
      <c r="X30" s="8"/>
      <c r="Y30" s="8"/>
      <c r="Z30" s="8"/>
      <c r="AA30" s="8"/>
      <c r="AB30" s="8"/>
    </row>
    <row r="31" spans="1:29" ht="15.75" x14ac:dyDescent="0.25">
      <c r="A31" s="18" t="s">
        <v>386</v>
      </c>
      <c r="B31" s="8" t="s">
        <v>393</v>
      </c>
      <c r="F31" t="s">
        <v>388</v>
      </c>
      <c r="H31" t="s">
        <v>389</v>
      </c>
      <c r="Q31" s="18" t="s">
        <v>84</v>
      </c>
    </row>
    <row r="32" spans="1:29" s="14" customFormat="1" ht="15.75" x14ac:dyDescent="0.25">
      <c r="A32" s="8" t="s">
        <v>358</v>
      </c>
      <c r="B32" s="8" t="s">
        <v>394</v>
      </c>
      <c r="C32" s="9"/>
      <c r="D32" s="8"/>
      <c r="E32" s="10"/>
      <c r="F32" s="11" t="s">
        <v>395</v>
      </c>
      <c r="G32" s="12"/>
      <c r="H32" s="12" t="s">
        <v>364</v>
      </c>
      <c r="I32" s="8"/>
      <c r="J32" s="8"/>
      <c r="K32" s="12" t="s">
        <v>390</v>
      </c>
      <c r="L32" s="12" t="s">
        <v>391</v>
      </c>
      <c r="M32" s="12" t="s">
        <v>392</v>
      </c>
      <c r="N32" s="12"/>
      <c r="O32" s="8"/>
      <c r="P32" s="8"/>
      <c r="Q32" s="8" t="s">
        <v>84</v>
      </c>
      <c r="R32" s="8"/>
      <c r="S32" s="8"/>
      <c r="T32" s="8"/>
      <c r="U32" s="8"/>
      <c r="V32" s="8"/>
      <c r="W32" s="8"/>
      <c r="X32" s="8"/>
      <c r="Y32" s="8"/>
      <c r="Z32" s="8"/>
      <c r="AA32" s="8"/>
      <c r="AB32" s="8"/>
    </row>
    <row r="33" spans="1:17" ht="15.75" x14ac:dyDescent="0.25">
      <c r="A33" s="18" t="s">
        <v>396</v>
      </c>
      <c r="B33" s="8" t="s">
        <v>429</v>
      </c>
      <c r="F33" s="25" t="s">
        <v>397</v>
      </c>
      <c r="Q33" s="8" t="s">
        <v>84</v>
      </c>
    </row>
    <row r="34" spans="1:17" ht="15.75" x14ac:dyDescent="0.25">
      <c r="A34" s="18" t="s">
        <v>405</v>
      </c>
      <c r="B34" s="8" t="s">
        <v>430</v>
      </c>
      <c r="F34" t="s">
        <v>406</v>
      </c>
      <c r="Q34" s="8" t="s">
        <v>84</v>
      </c>
    </row>
    <row r="35" spans="1:17" ht="15.75" x14ac:dyDescent="0.25">
      <c r="A35" s="18" t="s">
        <v>414</v>
      </c>
      <c r="B35" s="8" t="s">
        <v>431</v>
      </c>
      <c r="F35" t="s">
        <v>415</v>
      </c>
      <c r="Q35" s="8" t="s">
        <v>84</v>
      </c>
    </row>
    <row r="36" spans="1:17" ht="15.75" x14ac:dyDescent="0.25">
      <c r="A36" s="18" t="s">
        <v>357</v>
      </c>
      <c r="B36" s="8" t="s">
        <v>432</v>
      </c>
      <c r="F36" t="s">
        <v>433</v>
      </c>
      <c r="O36" t="s">
        <v>447</v>
      </c>
      <c r="Q36" s="8" t="s">
        <v>84</v>
      </c>
    </row>
    <row r="37" spans="1:17" ht="15.75" x14ac:dyDescent="0.25">
      <c r="A37" s="18" t="s">
        <v>358</v>
      </c>
      <c r="B37" s="8" t="s">
        <v>443</v>
      </c>
      <c r="F37" t="s">
        <v>436</v>
      </c>
      <c r="H37" s="12" t="s">
        <v>364</v>
      </c>
      <c r="I37" s="8"/>
      <c r="K37" s="12" t="s">
        <v>438</v>
      </c>
      <c r="Q37" s="8" t="s">
        <v>84</v>
      </c>
    </row>
    <row r="38" spans="1:17" ht="15.75" x14ac:dyDescent="0.25">
      <c r="A38" s="18" t="s">
        <v>434</v>
      </c>
      <c r="B38" s="8" t="s">
        <v>444</v>
      </c>
      <c r="F38" t="s">
        <v>439</v>
      </c>
      <c r="Q38" s="8" t="s">
        <v>84</v>
      </c>
    </row>
    <row r="39" spans="1:17" ht="15.75" x14ac:dyDescent="0.25">
      <c r="A39" s="18" t="s">
        <v>434</v>
      </c>
      <c r="B39" s="8" t="s">
        <v>445</v>
      </c>
      <c r="F39" t="s">
        <v>440</v>
      </c>
      <c r="Q39" s="8" t="s">
        <v>84</v>
      </c>
    </row>
    <row r="40" spans="1:17" ht="15.75" x14ac:dyDescent="0.25">
      <c r="A40" t="s">
        <v>441</v>
      </c>
      <c r="B40" s="8" t="s">
        <v>446</v>
      </c>
      <c r="F40" t="s">
        <v>442</v>
      </c>
      <c r="O40" t="s">
        <v>449</v>
      </c>
      <c r="Q40" s="8" t="s">
        <v>84</v>
      </c>
    </row>
    <row r="41" spans="1:17" ht="15.75" x14ac:dyDescent="0.25">
      <c r="A41" s="18" t="s">
        <v>434</v>
      </c>
      <c r="B41" s="8" t="s">
        <v>459</v>
      </c>
      <c r="F41" t="s">
        <v>458</v>
      </c>
      <c r="Q41" s="8" t="s">
        <v>84</v>
      </c>
    </row>
    <row r="42" spans="1:17" ht="15.75" x14ac:dyDescent="0.25">
      <c r="A42" t="s">
        <v>468</v>
      </c>
      <c r="B42" s="8" t="s">
        <v>460</v>
      </c>
      <c r="F42" t="s">
        <v>451</v>
      </c>
      <c r="K42" t="s">
        <v>482</v>
      </c>
      <c r="M42" t="s">
        <v>480</v>
      </c>
      <c r="Q42" s="8" t="s">
        <v>84</v>
      </c>
    </row>
    <row r="43" spans="1:17" ht="15.75" x14ac:dyDescent="0.25">
      <c r="A43" t="s">
        <v>357</v>
      </c>
      <c r="B43" s="8" t="s">
        <v>461</v>
      </c>
      <c r="F43" t="s">
        <v>478</v>
      </c>
      <c r="O43" t="s">
        <v>479</v>
      </c>
      <c r="Q43" s="8" t="s">
        <v>84</v>
      </c>
    </row>
    <row r="44" spans="1:17" ht="15.75" x14ac:dyDescent="0.25">
      <c r="A44" t="s">
        <v>483</v>
      </c>
      <c r="B44" s="8" t="s">
        <v>462</v>
      </c>
      <c r="F44" t="s">
        <v>452</v>
      </c>
      <c r="K44" t="s">
        <v>481</v>
      </c>
      <c r="M44" t="s">
        <v>498</v>
      </c>
      <c r="Q44" s="8" t="s">
        <v>84</v>
      </c>
    </row>
    <row r="45" spans="1:17" ht="15.75" x14ac:dyDescent="0.25">
      <c r="A45" t="s">
        <v>357</v>
      </c>
      <c r="B45" s="8" t="s">
        <v>463</v>
      </c>
      <c r="F45" t="s">
        <v>499</v>
      </c>
      <c r="O45" t="s">
        <v>500</v>
      </c>
      <c r="Q45" s="8" t="s">
        <v>84</v>
      </c>
    </row>
    <row r="46" spans="1:17" ht="180" x14ac:dyDescent="0.25">
      <c r="A46" s="18" t="s">
        <v>501</v>
      </c>
      <c r="B46" s="8" t="s">
        <v>464</v>
      </c>
      <c r="F46" s="26" t="s">
        <v>453</v>
      </c>
      <c r="Q46" s="8" t="s">
        <v>84</v>
      </c>
    </row>
    <row r="47" spans="1:17" ht="15.75" x14ac:dyDescent="0.25">
      <c r="A47" s="18" t="s">
        <v>434</v>
      </c>
      <c r="B47" s="8" t="s">
        <v>465</v>
      </c>
      <c r="F47" t="s">
        <v>454</v>
      </c>
      <c r="Q47" s="8" t="s">
        <v>84</v>
      </c>
    </row>
    <row r="48" spans="1:17" ht="15.75" x14ac:dyDescent="0.25">
      <c r="A48" s="18" t="s">
        <v>434</v>
      </c>
      <c r="B48" s="8" t="s">
        <v>466</v>
      </c>
      <c r="F48" t="s">
        <v>455</v>
      </c>
      <c r="O48" t="s">
        <v>506</v>
      </c>
      <c r="Q48" s="8" t="s">
        <v>84</v>
      </c>
    </row>
    <row r="49" spans="1:28" ht="15.75" x14ac:dyDescent="0.25">
      <c r="A49" s="18" t="s">
        <v>508</v>
      </c>
      <c r="B49" s="8" t="s">
        <v>467</v>
      </c>
      <c r="F49" t="s">
        <v>450</v>
      </c>
      <c r="O49" t="s">
        <v>507</v>
      </c>
      <c r="Q49" s="8" t="s">
        <v>84</v>
      </c>
    </row>
    <row r="50" spans="1:28" ht="15.75" x14ac:dyDescent="0.25">
      <c r="A50" s="23" t="s">
        <v>357</v>
      </c>
      <c r="B50" s="8" t="s">
        <v>515</v>
      </c>
      <c r="F50" t="s">
        <v>516</v>
      </c>
      <c r="O50" t="s">
        <v>517</v>
      </c>
      <c r="Q50" s="8" t="s">
        <v>84</v>
      </c>
    </row>
    <row r="51" spans="1:28" ht="15.75" x14ac:dyDescent="0.25">
      <c r="A51" s="18" t="s">
        <v>434</v>
      </c>
      <c r="B51" s="8" t="s">
        <v>518</v>
      </c>
      <c r="F51" t="s">
        <v>456</v>
      </c>
      <c r="Q51" s="8" t="s">
        <v>84</v>
      </c>
    </row>
    <row r="52" spans="1:28" ht="15.75" x14ac:dyDescent="0.25">
      <c r="A52" s="18" t="s">
        <v>434</v>
      </c>
      <c r="B52" s="8" t="s">
        <v>519</v>
      </c>
      <c r="F52" t="s">
        <v>457</v>
      </c>
      <c r="Q52" s="8" t="s">
        <v>84</v>
      </c>
    </row>
    <row r="53" spans="1:28" ht="15.75" x14ac:dyDescent="0.25">
      <c r="A53" s="23" t="s">
        <v>520</v>
      </c>
      <c r="B53" s="18" t="s">
        <v>353</v>
      </c>
      <c r="Q53" s="8" t="s">
        <v>84</v>
      </c>
    </row>
    <row r="54" spans="1:28" s="14" customFormat="1" ht="15.75" x14ac:dyDescent="0.25">
      <c r="A54" s="8" t="s">
        <v>358</v>
      </c>
      <c r="B54" s="8" t="s">
        <v>526</v>
      </c>
      <c r="C54" s="9"/>
      <c r="D54" s="8"/>
      <c r="E54" s="10"/>
      <c r="F54" s="11" t="s">
        <v>528</v>
      </c>
      <c r="G54" s="12" t="s">
        <v>521</v>
      </c>
      <c r="H54" s="12" t="s">
        <v>522</v>
      </c>
      <c r="I54" s="8"/>
      <c r="J54" s="8"/>
      <c r="K54" s="12"/>
      <c r="L54" s="12"/>
      <c r="M54" s="12"/>
      <c r="N54" s="12"/>
      <c r="O54" s="8"/>
      <c r="P54" s="8"/>
      <c r="Q54" s="8" t="s">
        <v>84</v>
      </c>
      <c r="R54" s="8"/>
      <c r="S54" s="8"/>
      <c r="T54" s="8"/>
      <c r="U54" s="8"/>
      <c r="V54" s="8"/>
      <c r="W54" s="8"/>
      <c r="X54" s="8"/>
      <c r="Y54" s="8"/>
      <c r="Z54" s="8"/>
      <c r="AA54" s="8"/>
      <c r="AB54" s="8"/>
    </row>
    <row r="55" spans="1:28" s="14" customFormat="1" ht="15.75" x14ac:dyDescent="0.25">
      <c r="A55" s="8" t="s">
        <v>523</v>
      </c>
      <c r="B55" s="8" t="s">
        <v>524</v>
      </c>
      <c r="C55" s="9"/>
      <c r="D55" s="8" t="s">
        <v>527</v>
      </c>
      <c r="E55" s="10"/>
      <c r="F55" s="11" t="s">
        <v>525</v>
      </c>
      <c r="G55" s="12"/>
      <c r="H55" s="12"/>
      <c r="I55" s="8"/>
      <c r="J55" s="8"/>
      <c r="K55" s="12"/>
      <c r="L55" s="12"/>
      <c r="M55" s="12"/>
      <c r="N55" s="12"/>
      <c r="O55" s="8" t="s">
        <v>534</v>
      </c>
      <c r="P55" s="8"/>
      <c r="Q55" s="8"/>
      <c r="R55" s="8"/>
      <c r="S55" s="8"/>
      <c r="T55" s="8"/>
      <c r="U55" s="8"/>
      <c r="V55" s="8"/>
      <c r="W55" s="8"/>
      <c r="X55" s="8"/>
      <c r="Y55" s="8"/>
      <c r="Z55" s="8"/>
      <c r="AA55" s="8"/>
      <c r="AB55" s="8"/>
    </row>
    <row r="56" spans="1:28" s="14" customFormat="1" ht="15.75" x14ac:dyDescent="0.25">
      <c r="A56" s="8" t="s">
        <v>86</v>
      </c>
      <c r="B56" s="8" t="s">
        <v>529</v>
      </c>
      <c r="C56" s="9"/>
      <c r="D56" s="8"/>
      <c r="E56" s="10"/>
      <c r="F56" s="11"/>
      <c r="G56" s="12"/>
      <c r="H56" s="12"/>
      <c r="I56" s="8"/>
      <c r="J56" s="8"/>
      <c r="K56" s="12"/>
      <c r="L56" s="12"/>
      <c r="M56" s="12"/>
      <c r="N56" s="12"/>
      <c r="O56" s="8"/>
      <c r="P56" s="8"/>
      <c r="Q56" s="8"/>
      <c r="R56" s="8"/>
      <c r="S56" s="8"/>
      <c r="T56" s="8" t="s">
        <v>530</v>
      </c>
      <c r="U56" s="8"/>
      <c r="V56" s="8"/>
      <c r="W56" s="8"/>
      <c r="X56" s="8"/>
      <c r="Y56" s="8"/>
      <c r="Z56" s="8"/>
      <c r="AA56" s="8"/>
      <c r="AB56" s="8"/>
    </row>
    <row r="57" spans="1:28" s="14" customFormat="1" ht="15.75" x14ac:dyDescent="0.25">
      <c r="A57" s="8" t="s">
        <v>357</v>
      </c>
      <c r="B57" s="8" t="s">
        <v>533</v>
      </c>
      <c r="C57" s="9"/>
      <c r="D57" s="8"/>
      <c r="E57" s="10"/>
      <c r="F57" s="11" t="s">
        <v>531</v>
      </c>
      <c r="G57" s="12" t="s">
        <v>532</v>
      </c>
      <c r="H57" s="12"/>
      <c r="I57" s="8"/>
      <c r="J57" s="8"/>
      <c r="K57" s="12"/>
      <c r="L57" s="12"/>
      <c r="M57" s="12"/>
      <c r="N57" s="12"/>
      <c r="O57" s="8"/>
      <c r="P57" s="8"/>
      <c r="Q57" s="8" t="s">
        <v>84</v>
      </c>
      <c r="R57" s="8"/>
      <c r="S57" s="8"/>
      <c r="T57" s="8"/>
      <c r="U57" s="8"/>
      <c r="V57" s="8"/>
      <c r="W57" s="8"/>
      <c r="X57" s="8"/>
      <c r="Y57" s="8"/>
      <c r="Z57" s="8"/>
      <c r="AA57" s="8"/>
      <c r="AB57" s="8"/>
    </row>
    <row r="58" spans="1:28" ht="15.75" x14ac:dyDescent="0.25">
      <c r="A58" s="18" t="s">
        <v>386</v>
      </c>
      <c r="B58" s="8" t="s">
        <v>535</v>
      </c>
      <c r="F58" t="s">
        <v>536</v>
      </c>
      <c r="H58" t="s">
        <v>389</v>
      </c>
      <c r="Q58" s="18" t="s">
        <v>84</v>
      </c>
    </row>
    <row r="59" spans="1:28" s="14" customFormat="1" ht="15.75" x14ac:dyDescent="0.25">
      <c r="A59" s="8" t="s">
        <v>358</v>
      </c>
      <c r="B59" s="8" t="s">
        <v>537</v>
      </c>
      <c r="C59" s="9"/>
      <c r="D59" s="8"/>
      <c r="E59" s="10"/>
      <c r="F59" s="11" t="s">
        <v>538</v>
      </c>
      <c r="G59" s="12"/>
      <c r="H59" s="12" t="s">
        <v>364</v>
      </c>
      <c r="I59" s="8"/>
      <c r="J59" s="8"/>
      <c r="K59" s="12" t="s">
        <v>390</v>
      </c>
      <c r="L59" s="12" t="s">
        <v>391</v>
      </c>
      <c r="M59" s="12" t="s">
        <v>392</v>
      </c>
      <c r="N59" s="12"/>
      <c r="O59" s="8"/>
      <c r="P59" s="8"/>
      <c r="Q59" s="8" t="s">
        <v>84</v>
      </c>
      <c r="R59" s="8"/>
      <c r="S59" s="8"/>
      <c r="T59" s="8"/>
      <c r="U59" s="8"/>
      <c r="V59" s="8"/>
      <c r="W59" s="8"/>
      <c r="X59" s="8"/>
      <c r="Y59" s="8"/>
      <c r="Z59" s="8"/>
      <c r="AA59" s="8"/>
      <c r="AB59" s="8"/>
    </row>
    <row r="60" spans="1:28" s="14" customFormat="1" ht="15.75" x14ac:dyDescent="0.25">
      <c r="A60" s="8" t="s">
        <v>539</v>
      </c>
      <c r="B60" s="8" t="s">
        <v>541</v>
      </c>
      <c r="C60" s="9"/>
      <c r="D60" s="8"/>
      <c r="E60" s="10"/>
      <c r="F60" s="11" t="s">
        <v>542</v>
      </c>
      <c r="G60" s="12"/>
      <c r="H60" s="12"/>
      <c r="I60" s="8"/>
      <c r="J60" s="8" t="s">
        <v>85</v>
      </c>
      <c r="K60" s="12" t="s">
        <v>540</v>
      </c>
      <c r="L60" s="12"/>
      <c r="M60" s="12"/>
      <c r="N60" s="12"/>
      <c r="O60" s="8"/>
      <c r="P60" s="8"/>
      <c r="Q60" s="8" t="s">
        <v>84</v>
      </c>
      <c r="R60" s="8"/>
      <c r="S60" s="8"/>
      <c r="T60" s="8"/>
      <c r="U60" s="8"/>
      <c r="V60" s="8"/>
      <c r="W60" s="8"/>
      <c r="X60" s="8"/>
      <c r="Y60" s="8"/>
      <c r="Z60" s="8"/>
      <c r="AA60" s="8"/>
      <c r="AB60" s="8"/>
    </row>
    <row r="61" spans="1:28" s="14" customFormat="1" ht="15.75" x14ac:dyDescent="0.25">
      <c r="A61" s="8" t="s">
        <v>86</v>
      </c>
      <c r="B61" s="8" t="s">
        <v>543</v>
      </c>
      <c r="C61" s="9"/>
      <c r="D61" s="8"/>
      <c r="E61" s="10"/>
      <c r="F61" s="11"/>
      <c r="G61" s="12"/>
      <c r="H61" s="12"/>
      <c r="I61" s="8"/>
      <c r="J61" s="8"/>
      <c r="K61" s="12"/>
      <c r="L61" s="12"/>
      <c r="M61" s="12"/>
      <c r="N61" s="12"/>
      <c r="O61" s="8"/>
      <c r="P61" s="8"/>
      <c r="Q61" s="8"/>
      <c r="R61" s="8"/>
      <c r="S61" s="8"/>
      <c r="T61" s="8" t="s">
        <v>549</v>
      </c>
      <c r="U61" s="8"/>
      <c r="V61" s="8"/>
      <c r="W61" s="8"/>
      <c r="X61" s="8"/>
      <c r="Y61" s="8"/>
      <c r="Z61" s="8"/>
      <c r="AA61" s="8"/>
      <c r="AB61" s="8"/>
    </row>
    <row r="62" spans="1:28" s="14" customFormat="1" ht="15.75" x14ac:dyDescent="0.25">
      <c r="A62" s="8" t="s">
        <v>86</v>
      </c>
      <c r="B62" s="8" t="s">
        <v>544</v>
      </c>
      <c r="C62" s="9"/>
      <c r="D62" s="8"/>
      <c r="E62" s="10"/>
      <c r="F62" s="11"/>
      <c r="G62" s="12"/>
      <c r="H62" s="12"/>
      <c r="I62" s="8"/>
      <c r="J62" s="8"/>
      <c r="K62" s="12"/>
      <c r="L62" s="12"/>
      <c r="M62" s="12"/>
      <c r="N62" s="12"/>
      <c r="O62" s="8"/>
      <c r="P62" s="8"/>
      <c r="Q62" s="8"/>
      <c r="R62" s="8"/>
      <c r="S62" s="8"/>
      <c r="T62" s="8" t="s">
        <v>545</v>
      </c>
      <c r="U62" s="8"/>
      <c r="V62" s="8"/>
      <c r="W62" s="8"/>
      <c r="X62" s="8"/>
      <c r="Y62" s="8"/>
      <c r="Z62" s="8"/>
      <c r="AA62" s="8"/>
      <c r="AB62" s="8"/>
    </row>
    <row r="63" spans="1:28" s="14" customFormat="1" ht="15.75" x14ac:dyDescent="0.25">
      <c r="A63" s="8" t="s">
        <v>86</v>
      </c>
      <c r="B63" s="8" t="s">
        <v>546</v>
      </c>
      <c r="C63" s="9"/>
      <c r="D63" s="8"/>
      <c r="E63" s="10"/>
      <c r="F63" s="11"/>
      <c r="G63" s="12"/>
      <c r="H63" s="12"/>
      <c r="I63" s="8"/>
      <c r="J63" s="8"/>
      <c r="K63" s="12"/>
      <c r="L63" s="12"/>
      <c r="M63" s="12"/>
      <c r="N63" s="12"/>
      <c r="O63" s="8"/>
      <c r="P63" s="8"/>
      <c r="Q63" s="8"/>
      <c r="R63" s="8"/>
      <c r="S63" s="8"/>
      <c r="T63" s="8" t="s">
        <v>550</v>
      </c>
      <c r="U63" s="8"/>
      <c r="V63" s="8"/>
      <c r="W63" s="8"/>
      <c r="X63" s="8"/>
      <c r="Y63" s="8"/>
      <c r="Z63" s="8"/>
      <c r="AA63" s="8"/>
      <c r="AB63" s="8"/>
    </row>
    <row r="64" spans="1:28" s="14" customFormat="1" ht="15.75" x14ac:dyDescent="0.25">
      <c r="A64" s="8" t="s">
        <v>86</v>
      </c>
      <c r="B64" s="8" t="s">
        <v>547</v>
      </c>
      <c r="C64" s="9"/>
      <c r="D64" s="8"/>
      <c r="E64" s="10"/>
      <c r="F64" s="11"/>
      <c r="G64" s="12"/>
      <c r="H64" s="12"/>
      <c r="I64" s="8"/>
      <c r="J64" s="8"/>
      <c r="K64" s="12"/>
      <c r="L64" s="12"/>
      <c r="M64" s="12"/>
      <c r="N64" s="12"/>
      <c r="O64" s="8"/>
      <c r="P64" s="8"/>
      <c r="Q64" s="8"/>
      <c r="R64" s="8"/>
      <c r="S64" s="8"/>
      <c r="T64" s="8" t="s">
        <v>548</v>
      </c>
      <c r="U64" s="8"/>
      <c r="V64" s="8"/>
      <c r="W64" s="8"/>
      <c r="X64" s="8"/>
      <c r="Y64" s="8"/>
      <c r="Z64" s="8"/>
      <c r="AA64" s="8"/>
      <c r="AB64" s="8"/>
    </row>
    <row r="65" spans="1:17" ht="15.75" x14ac:dyDescent="0.25">
      <c r="A65" s="18" t="s">
        <v>396</v>
      </c>
      <c r="B65" s="8" t="s">
        <v>551</v>
      </c>
      <c r="F65" s="25" t="s">
        <v>552</v>
      </c>
      <c r="Q65" s="8" t="s">
        <v>84</v>
      </c>
    </row>
    <row r="66" spans="1:17" ht="15.75" x14ac:dyDescent="0.25">
      <c r="A66" s="18" t="s">
        <v>405</v>
      </c>
      <c r="B66" s="8" t="s">
        <v>568</v>
      </c>
      <c r="F66" t="s">
        <v>553</v>
      </c>
      <c r="Q66" s="8" t="s">
        <v>84</v>
      </c>
    </row>
    <row r="67" spans="1:17" ht="15.75" x14ac:dyDescent="0.25">
      <c r="A67" s="18" t="s">
        <v>414</v>
      </c>
      <c r="B67" s="8" t="s">
        <v>569</v>
      </c>
      <c r="F67" t="s">
        <v>554</v>
      </c>
      <c r="Q67" s="8" t="s">
        <v>84</v>
      </c>
    </row>
    <row r="68" spans="1:17" ht="15.75" x14ac:dyDescent="0.25">
      <c r="A68" s="18" t="s">
        <v>357</v>
      </c>
      <c r="B68" s="8" t="s">
        <v>571</v>
      </c>
      <c r="F68" t="s">
        <v>555</v>
      </c>
      <c r="O68" t="s">
        <v>570</v>
      </c>
      <c r="Q68" s="8" t="s">
        <v>84</v>
      </c>
    </row>
    <row r="69" spans="1:17" ht="15.75" x14ac:dyDescent="0.25">
      <c r="A69" s="18" t="s">
        <v>358</v>
      </c>
      <c r="B69" s="8" t="s">
        <v>573</v>
      </c>
      <c r="F69" t="s">
        <v>556</v>
      </c>
      <c r="H69" s="12" t="s">
        <v>364</v>
      </c>
      <c r="I69" s="8"/>
      <c r="K69" s="12" t="s">
        <v>572</v>
      </c>
      <c r="Q69" s="8" t="s">
        <v>84</v>
      </c>
    </row>
    <row r="70" spans="1:17" ht="15.75" x14ac:dyDescent="0.25">
      <c r="A70" s="18" t="s">
        <v>434</v>
      </c>
      <c r="B70" s="8" t="s">
        <v>574</v>
      </c>
      <c r="F70" t="s">
        <v>557</v>
      </c>
      <c r="Q70" s="8" t="s">
        <v>84</v>
      </c>
    </row>
    <row r="71" spans="1:17" ht="15.75" x14ac:dyDescent="0.25">
      <c r="A71" s="18" t="s">
        <v>434</v>
      </c>
      <c r="B71" s="8" t="s">
        <v>575</v>
      </c>
      <c r="F71" t="s">
        <v>558</v>
      </c>
      <c r="Q71" s="8" t="s">
        <v>84</v>
      </c>
    </row>
    <row r="72" spans="1:17" ht="15.75" x14ac:dyDescent="0.25">
      <c r="A72" t="s">
        <v>441</v>
      </c>
      <c r="B72" s="8" t="s">
        <v>577</v>
      </c>
      <c r="F72" t="s">
        <v>442</v>
      </c>
      <c r="O72" t="s">
        <v>576</v>
      </c>
      <c r="Q72" s="8" t="s">
        <v>84</v>
      </c>
    </row>
    <row r="73" spans="1:17" ht="15.75" x14ac:dyDescent="0.25">
      <c r="A73" s="18" t="s">
        <v>434</v>
      </c>
      <c r="B73" s="8" t="s">
        <v>578</v>
      </c>
      <c r="F73" t="s">
        <v>559</v>
      </c>
      <c r="Q73" s="8" t="s">
        <v>84</v>
      </c>
    </row>
    <row r="74" spans="1:17" ht="15.75" x14ac:dyDescent="0.25">
      <c r="A74" t="s">
        <v>468</v>
      </c>
      <c r="B74" s="8" t="s">
        <v>579</v>
      </c>
      <c r="F74" t="s">
        <v>560</v>
      </c>
      <c r="K74" t="s">
        <v>482</v>
      </c>
      <c r="M74" t="s">
        <v>480</v>
      </c>
      <c r="Q74" s="8" t="s">
        <v>84</v>
      </c>
    </row>
    <row r="75" spans="1:17" ht="15.75" x14ac:dyDescent="0.25">
      <c r="A75" t="s">
        <v>357</v>
      </c>
      <c r="B75" s="8" t="s">
        <v>581</v>
      </c>
      <c r="F75" t="s">
        <v>561</v>
      </c>
      <c r="O75" t="s">
        <v>580</v>
      </c>
      <c r="Q75" s="8" t="s">
        <v>84</v>
      </c>
    </row>
    <row r="76" spans="1:17" ht="15.75" x14ac:dyDescent="0.25">
      <c r="A76" t="s">
        <v>483</v>
      </c>
      <c r="B76" s="8" t="s">
        <v>582</v>
      </c>
      <c r="F76" t="s">
        <v>562</v>
      </c>
      <c r="K76" t="s">
        <v>481</v>
      </c>
      <c r="M76" t="s">
        <v>498</v>
      </c>
      <c r="Q76" s="8" t="s">
        <v>84</v>
      </c>
    </row>
    <row r="77" spans="1:17" ht="15.75" x14ac:dyDescent="0.25">
      <c r="A77" t="s">
        <v>357</v>
      </c>
      <c r="B77" s="8" t="s">
        <v>583</v>
      </c>
      <c r="F77" t="s">
        <v>499</v>
      </c>
      <c r="O77" t="s">
        <v>584</v>
      </c>
      <c r="Q77" s="8" t="s">
        <v>84</v>
      </c>
    </row>
    <row r="78" spans="1:17" ht="180" x14ac:dyDescent="0.25">
      <c r="A78" s="18" t="s">
        <v>501</v>
      </c>
      <c r="B78" s="8" t="s">
        <v>585</v>
      </c>
      <c r="F78" s="26" t="s">
        <v>563</v>
      </c>
      <c r="Q78" s="8" t="s">
        <v>84</v>
      </c>
    </row>
    <row r="79" spans="1:17" ht="15.75" x14ac:dyDescent="0.25">
      <c r="A79" s="18" t="s">
        <v>434</v>
      </c>
      <c r="B79" s="8" t="s">
        <v>586</v>
      </c>
      <c r="F79" t="s">
        <v>564</v>
      </c>
      <c r="Q79" s="8" t="s">
        <v>84</v>
      </c>
    </row>
    <row r="80" spans="1:17" ht="15.75" x14ac:dyDescent="0.25">
      <c r="A80" s="18" t="s">
        <v>434</v>
      </c>
      <c r="B80" s="8" t="s">
        <v>587</v>
      </c>
      <c r="F80" t="s">
        <v>565</v>
      </c>
      <c r="O80" t="s">
        <v>588</v>
      </c>
      <c r="Q80" s="8" t="s">
        <v>84</v>
      </c>
    </row>
    <row r="81" spans="1:28" ht="15.75" x14ac:dyDescent="0.25">
      <c r="A81" s="18" t="s">
        <v>508</v>
      </c>
      <c r="B81" s="8" t="s">
        <v>591</v>
      </c>
      <c r="F81" t="s">
        <v>450</v>
      </c>
      <c r="O81" t="s">
        <v>589</v>
      </c>
      <c r="Q81" s="8" t="s">
        <v>84</v>
      </c>
    </row>
    <row r="82" spans="1:28" ht="15.75" x14ac:dyDescent="0.25">
      <c r="A82" s="23" t="s">
        <v>357</v>
      </c>
      <c r="B82" s="8" t="s">
        <v>592</v>
      </c>
      <c r="F82" t="s">
        <v>516</v>
      </c>
      <c r="O82" t="s">
        <v>590</v>
      </c>
      <c r="Q82" s="8" t="s">
        <v>84</v>
      </c>
    </row>
    <row r="83" spans="1:28" ht="15.75" x14ac:dyDescent="0.25">
      <c r="A83" s="18" t="s">
        <v>434</v>
      </c>
      <c r="B83" s="8" t="s">
        <v>593</v>
      </c>
      <c r="F83" t="s">
        <v>566</v>
      </c>
      <c r="Q83" s="8" t="s">
        <v>84</v>
      </c>
    </row>
    <row r="84" spans="1:28" ht="15.75" x14ac:dyDescent="0.25">
      <c r="A84" s="18" t="s">
        <v>434</v>
      </c>
      <c r="B84" s="8" t="s">
        <v>594</v>
      </c>
      <c r="F84" t="s">
        <v>567</v>
      </c>
      <c r="Q84" s="8" t="s">
        <v>84</v>
      </c>
    </row>
    <row r="85" spans="1:28" s="14" customFormat="1" ht="15.75" x14ac:dyDescent="0.25">
      <c r="A85" s="8" t="s">
        <v>595</v>
      </c>
      <c r="B85" s="8" t="s">
        <v>524</v>
      </c>
      <c r="C85" s="9"/>
      <c r="D85" s="8"/>
      <c r="E85" s="10"/>
      <c r="F85" s="11"/>
      <c r="G85" s="12"/>
      <c r="H85" s="12"/>
      <c r="I85" s="8"/>
      <c r="J85" s="8"/>
      <c r="K85" s="12"/>
      <c r="L85" s="12"/>
      <c r="M85" s="12"/>
      <c r="N85" s="12"/>
      <c r="O85" s="8"/>
      <c r="P85" s="8"/>
      <c r="Q85" s="8"/>
      <c r="R85" s="8"/>
      <c r="S85" s="8"/>
      <c r="T85" s="8"/>
      <c r="U85" s="8"/>
      <c r="V85" s="8"/>
      <c r="W85" s="8"/>
      <c r="X85" s="8"/>
      <c r="Y85" s="8"/>
      <c r="Z85" s="8"/>
      <c r="AA85" s="8"/>
      <c r="AB85" s="8"/>
    </row>
    <row r="86" spans="1:28" ht="15.75" x14ac:dyDescent="0.25">
      <c r="A86" t="s">
        <v>93</v>
      </c>
      <c r="B86" s="18" t="s">
        <v>596</v>
      </c>
      <c r="F86" t="s">
        <v>597</v>
      </c>
    </row>
    <row r="87" spans="1:28" ht="15.75" x14ac:dyDescent="0.25">
      <c r="A87" t="s">
        <v>598</v>
      </c>
      <c r="B87" s="18" t="s">
        <v>599</v>
      </c>
      <c r="F87" t="s">
        <v>600</v>
      </c>
      <c r="Q87" s="23" t="s">
        <v>84</v>
      </c>
    </row>
    <row r="88" spans="1:28" x14ac:dyDescent="0.25">
      <c r="A88" t="s">
        <v>357</v>
      </c>
      <c r="B88" t="s">
        <v>601</v>
      </c>
      <c r="F88" t="s">
        <v>602</v>
      </c>
      <c r="O88" t="s">
        <v>609</v>
      </c>
      <c r="Q88" t="s">
        <v>84</v>
      </c>
    </row>
    <row r="89" spans="1:28" ht="15.75" x14ac:dyDescent="0.25">
      <c r="A89" t="s">
        <v>610</v>
      </c>
      <c r="B89" s="23" t="s">
        <v>611</v>
      </c>
      <c r="F89" t="s">
        <v>613</v>
      </c>
      <c r="Q89" t="s">
        <v>84</v>
      </c>
    </row>
    <row r="90" spans="1:28" ht="15.75" x14ac:dyDescent="0.25">
      <c r="A90" t="s">
        <v>357</v>
      </c>
      <c r="B90" s="23" t="s">
        <v>612</v>
      </c>
      <c r="F90" t="s">
        <v>618</v>
      </c>
      <c r="O90" t="s">
        <v>619</v>
      </c>
      <c r="Q90" t="s">
        <v>84</v>
      </c>
    </row>
    <row r="91" spans="1:28" ht="15.75" x14ac:dyDescent="0.25">
      <c r="A91" t="s">
        <v>358</v>
      </c>
      <c r="B91" s="23" t="s">
        <v>620</v>
      </c>
      <c r="F91" t="s">
        <v>621</v>
      </c>
      <c r="K91" t="s">
        <v>622</v>
      </c>
      <c r="Q91" t="s">
        <v>84</v>
      </c>
    </row>
    <row r="92" spans="1:28" ht="15.75" x14ac:dyDescent="0.25">
      <c r="A92" t="s">
        <v>623</v>
      </c>
      <c r="B92" s="23" t="s">
        <v>624</v>
      </c>
      <c r="F92" t="s">
        <v>626</v>
      </c>
      <c r="Q92" t="s">
        <v>84</v>
      </c>
    </row>
    <row r="93" spans="1:28" ht="15.75" x14ac:dyDescent="0.25">
      <c r="A93" t="s">
        <v>357</v>
      </c>
      <c r="B93" s="23" t="s">
        <v>625</v>
      </c>
      <c r="F93" t="s">
        <v>627</v>
      </c>
      <c r="O93" t="s">
        <v>634</v>
      </c>
      <c r="Q93" t="s">
        <v>84</v>
      </c>
    </row>
    <row r="94" spans="1:28" ht="15.75" x14ac:dyDescent="0.25">
      <c r="A94" t="s">
        <v>635</v>
      </c>
      <c r="B94" s="23" t="s">
        <v>636</v>
      </c>
      <c r="F94" t="s">
        <v>638</v>
      </c>
      <c r="Q94" t="s">
        <v>84</v>
      </c>
    </row>
    <row r="95" spans="1:28" ht="15.75" x14ac:dyDescent="0.25">
      <c r="A95" t="s">
        <v>357</v>
      </c>
      <c r="B95" s="23" t="s">
        <v>637</v>
      </c>
      <c r="F95" t="s">
        <v>639</v>
      </c>
      <c r="O95" t="s">
        <v>648</v>
      </c>
      <c r="Q95" t="s">
        <v>84</v>
      </c>
    </row>
    <row r="96" spans="1:28" ht="15.75" x14ac:dyDescent="0.25">
      <c r="A96" t="s">
        <v>652</v>
      </c>
      <c r="B96" s="23" t="s">
        <v>650</v>
      </c>
      <c r="F96" t="s">
        <v>649</v>
      </c>
      <c r="Q96" t="s">
        <v>84</v>
      </c>
    </row>
    <row r="97" spans="1:17" ht="15.75" x14ac:dyDescent="0.25">
      <c r="A97" t="s">
        <v>357</v>
      </c>
      <c r="B97" s="23" t="s">
        <v>651</v>
      </c>
      <c r="F97" t="s">
        <v>661</v>
      </c>
      <c r="O97" t="s">
        <v>662</v>
      </c>
      <c r="Q97" t="s">
        <v>84</v>
      </c>
    </row>
    <row r="98" spans="1:17" ht="15.75" x14ac:dyDescent="0.25">
      <c r="A98" t="s">
        <v>663</v>
      </c>
      <c r="B98" s="23" t="s">
        <v>665</v>
      </c>
      <c r="F98" t="s">
        <v>680</v>
      </c>
      <c r="Q98" t="s">
        <v>84</v>
      </c>
    </row>
    <row r="99" spans="1:17" ht="15.75" x14ac:dyDescent="0.25">
      <c r="A99" t="s">
        <v>664</v>
      </c>
      <c r="B99" s="23" t="s">
        <v>666</v>
      </c>
      <c r="F99" t="s">
        <v>681</v>
      </c>
      <c r="O99" t="s">
        <v>679</v>
      </c>
      <c r="Q99" t="s">
        <v>84</v>
      </c>
    </row>
    <row r="100" spans="1:17" ht="15.75" x14ac:dyDescent="0.25">
      <c r="A100" s="18" t="s">
        <v>434</v>
      </c>
      <c r="B100" s="23" t="s">
        <v>682</v>
      </c>
      <c r="F100" t="s">
        <v>683</v>
      </c>
      <c r="Q100" t="s">
        <v>84</v>
      </c>
    </row>
    <row r="101" spans="1:17" ht="15.75" x14ac:dyDescent="0.25">
      <c r="A101" t="s">
        <v>684</v>
      </c>
      <c r="B101" s="23" t="s">
        <v>685</v>
      </c>
      <c r="F101" t="s">
        <v>686</v>
      </c>
      <c r="O101" t="s">
        <v>687</v>
      </c>
      <c r="Q101" t="s">
        <v>84</v>
      </c>
    </row>
    <row r="102" spans="1:17" ht="15.75" x14ac:dyDescent="0.25">
      <c r="A102" t="s">
        <v>357</v>
      </c>
      <c r="B102" s="23" t="s">
        <v>693</v>
      </c>
      <c r="F102" t="s">
        <v>694</v>
      </c>
      <c r="O102" t="s">
        <v>695</v>
      </c>
      <c r="Q102" t="s">
        <v>84</v>
      </c>
    </row>
    <row r="103" spans="1:17" ht="15.75" x14ac:dyDescent="0.25">
      <c r="A103" t="s">
        <v>696</v>
      </c>
      <c r="B103" s="23" t="s">
        <v>697</v>
      </c>
      <c r="F103" t="s">
        <v>698</v>
      </c>
      <c r="K103" t="s">
        <v>481</v>
      </c>
      <c r="M103" t="s">
        <v>480</v>
      </c>
    </row>
    <row r="104" spans="1:17" ht="15.75" x14ac:dyDescent="0.25">
      <c r="A104" t="s">
        <v>357</v>
      </c>
      <c r="B104" s="23" t="s">
        <v>700</v>
      </c>
      <c r="F104" t="s">
        <v>699</v>
      </c>
      <c r="O104" t="s">
        <v>710</v>
      </c>
      <c r="Q104" t="s">
        <v>84</v>
      </c>
    </row>
    <row r="105" spans="1:17" ht="15.75" x14ac:dyDescent="0.25">
      <c r="A105" t="s">
        <v>728</v>
      </c>
      <c r="B105" s="23" t="s">
        <v>712</v>
      </c>
      <c r="F105" t="s">
        <v>729</v>
      </c>
      <c r="Q105" t="s">
        <v>84</v>
      </c>
    </row>
    <row r="106" spans="1:17" ht="15.75" x14ac:dyDescent="0.25">
      <c r="A106" t="s">
        <v>357</v>
      </c>
      <c r="B106" s="23" t="s">
        <v>714</v>
      </c>
      <c r="F106" t="s">
        <v>715</v>
      </c>
      <c r="O106" t="s">
        <v>738</v>
      </c>
      <c r="Q106" t="s">
        <v>84</v>
      </c>
    </row>
    <row r="107" spans="1:17" ht="15.75" x14ac:dyDescent="0.25">
      <c r="A107" t="s">
        <v>711</v>
      </c>
      <c r="B107" s="23" t="s">
        <v>726</v>
      </c>
      <c r="F107" t="s">
        <v>713</v>
      </c>
      <c r="Q107" t="s">
        <v>84</v>
      </c>
    </row>
    <row r="108" spans="1:17" ht="15.75" x14ac:dyDescent="0.25">
      <c r="A108" t="s">
        <v>357</v>
      </c>
      <c r="B108" s="23" t="s">
        <v>727</v>
      </c>
      <c r="F108" t="s">
        <v>715</v>
      </c>
      <c r="O108" t="s">
        <v>725</v>
      </c>
      <c r="Q108" t="s">
        <v>84</v>
      </c>
    </row>
    <row r="109" spans="1:17" ht="20.25" customHeight="1" x14ac:dyDescent="0.25">
      <c r="A109" t="s">
        <v>520</v>
      </c>
      <c r="B109" t="s">
        <v>596</v>
      </c>
    </row>
    <row r="110" spans="1:17" ht="20.25" customHeight="1" x14ac:dyDescent="0.25">
      <c r="A110" t="s">
        <v>93</v>
      </c>
      <c r="B110" s="23" t="s">
        <v>739</v>
      </c>
      <c r="F110" t="s">
        <v>740</v>
      </c>
    </row>
    <row r="111" spans="1:17" ht="20.25" customHeight="1" x14ac:dyDescent="0.25">
      <c r="A111" t="s">
        <v>24</v>
      </c>
      <c r="B111" s="23" t="s">
        <v>741</v>
      </c>
      <c r="F111" t="s">
        <v>742</v>
      </c>
    </row>
    <row r="112" spans="1:17" ht="20.25" customHeight="1" x14ac:dyDescent="0.25">
      <c r="A112" t="s">
        <v>743</v>
      </c>
      <c r="B112" s="23" t="s">
        <v>765</v>
      </c>
      <c r="F112" t="s">
        <v>744</v>
      </c>
    </row>
    <row r="113" spans="1:15" ht="20.25" customHeight="1" x14ac:dyDescent="0.25">
      <c r="A113" t="s">
        <v>357</v>
      </c>
      <c r="B113" s="23" t="s">
        <v>787</v>
      </c>
      <c r="F113" t="s">
        <v>788</v>
      </c>
      <c r="O113" t="s">
        <v>790</v>
      </c>
    </row>
    <row r="114" spans="1:15" ht="20.25" customHeight="1" x14ac:dyDescent="0.25">
      <c r="A114" t="s">
        <v>24</v>
      </c>
      <c r="B114" s="23" t="s">
        <v>766</v>
      </c>
      <c r="F114" t="s">
        <v>767</v>
      </c>
    </row>
    <row r="115" spans="1:15" ht="20.25" customHeight="1" x14ac:dyDescent="0.25">
      <c r="A115" t="s">
        <v>769</v>
      </c>
      <c r="B115" s="23" t="s">
        <v>770</v>
      </c>
      <c r="F115" t="s">
        <v>768</v>
      </c>
    </row>
    <row r="116" spans="1:15" ht="20.25" customHeight="1" x14ac:dyDescent="0.25">
      <c r="A116" t="s">
        <v>357</v>
      </c>
      <c r="B116" s="23" t="s">
        <v>789</v>
      </c>
      <c r="F116" t="s">
        <v>788</v>
      </c>
      <c r="O116" t="s">
        <v>791</v>
      </c>
    </row>
    <row r="117" spans="1:15" ht="20.25" customHeight="1" x14ac:dyDescent="0.25">
      <c r="A117" t="s">
        <v>520</v>
      </c>
      <c r="B117" s="23" t="s">
        <v>739</v>
      </c>
    </row>
    <row r="118" spans="1:15" ht="20.25" customHeight="1" x14ac:dyDescent="0.25">
      <c r="A118" t="s">
        <v>93</v>
      </c>
      <c r="B118" s="23" t="s">
        <v>792</v>
      </c>
      <c r="F118" t="s">
        <v>793</v>
      </c>
    </row>
    <row r="119" spans="1:15" ht="20.25" customHeight="1" x14ac:dyDescent="0.25">
      <c r="A119" t="s">
        <v>795</v>
      </c>
      <c r="B119" s="23" t="s">
        <v>796</v>
      </c>
      <c r="F119" t="s">
        <v>794</v>
      </c>
    </row>
    <row r="120" spans="1:15" ht="20.25" customHeight="1" x14ac:dyDescent="0.25">
      <c r="A120" t="s">
        <v>664</v>
      </c>
      <c r="B120" s="23" t="s">
        <v>807</v>
      </c>
      <c r="F120" t="s">
        <v>808</v>
      </c>
    </row>
    <row r="121" spans="1:15" ht="20.25" customHeight="1" x14ac:dyDescent="0.25">
      <c r="A121" t="s">
        <v>434</v>
      </c>
      <c r="B121" s="23" t="s">
        <v>809</v>
      </c>
      <c r="F121" t="s">
        <v>810</v>
      </c>
    </row>
    <row r="122" spans="1:15" ht="20.25" customHeight="1" x14ac:dyDescent="0.25">
      <c r="A122" t="s">
        <v>358</v>
      </c>
      <c r="B122" s="23" t="s">
        <v>816</v>
      </c>
      <c r="F122" t="s">
        <v>811</v>
      </c>
      <c r="K122" t="s">
        <v>831</v>
      </c>
      <c r="O122" t="s">
        <v>830</v>
      </c>
    </row>
    <row r="123" spans="1:15" ht="20.25" customHeight="1" x14ac:dyDescent="0.25">
      <c r="A123" t="s">
        <v>822</v>
      </c>
      <c r="B123" s="23" t="s">
        <v>818</v>
      </c>
      <c r="F123" t="s">
        <v>812</v>
      </c>
      <c r="O123" t="s">
        <v>830</v>
      </c>
    </row>
    <row r="124" spans="1:15" ht="20.25" customHeight="1" x14ac:dyDescent="0.25">
      <c r="A124" t="s">
        <v>358</v>
      </c>
      <c r="B124" s="23" t="s">
        <v>819</v>
      </c>
      <c r="F124" t="s">
        <v>813</v>
      </c>
      <c r="K124" t="s">
        <v>831</v>
      </c>
      <c r="O124" t="s">
        <v>830</v>
      </c>
    </row>
    <row r="125" spans="1:15" ht="20.25" customHeight="1" x14ac:dyDescent="0.25">
      <c r="A125" t="s">
        <v>823</v>
      </c>
      <c r="B125" s="23" t="s">
        <v>820</v>
      </c>
      <c r="F125" t="s">
        <v>814</v>
      </c>
      <c r="O125" t="s">
        <v>830</v>
      </c>
    </row>
    <row r="126" spans="1:15" ht="20.25" customHeight="1" x14ac:dyDescent="0.25">
      <c r="A126" t="s">
        <v>357</v>
      </c>
      <c r="B126" s="23" t="s">
        <v>828</v>
      </c>
      <c r="F126" t="s">
        <v>829</v>
      </c>
      <c r="O126" t="s">
        <v>840</v>
      </c>
    </row>
    <row r="127" spans="1:15" ht="20.25" customHeight="1" x14ac:dyDescent="0.25">
      <c r="A127" t="s">
        <v>358</v>
      </c>
      <c r="B127" s="23" t="s">
        <v>821</v>
      </c>
      <c r="F127" t="s">
        <v>815</v>
      </c>
      <c r="K127" t="s">
        <v>831</v>
      </c>
      <c r="O127" t="s">
        <v>849</v>
      </c>
    </row>
    <row r="128" spans="1:15" ht="20.25" customHeight="1" x14ac:dyDescent="0.25">
      <c r="A128" t="s">
        <v>434</v>
      </c>
      <c r="B128" s="23" t="s">
        <v>841</v>
      </c>
      <c r="F128" t="s">
        <v>848</v>
      </c>
    </row>
    <row r="129" spans="1:15" ht="20.25" customHeight="1" x14ac:dyDescent="0.25">
      <c r="A129" t="s">
        <v>358</v>
      </c>
      <c r="B129" s="23" t="s">
        <v>842</v>
      </c>
      <c r="F129" t="s">
        <v>811</v>
      </c>
      <c r="K129" t="s">
        <v>831</v>
      </c>
      <c r="O129" t="s">
        <v>849</v>
      </c>
    </row>
    <row r="130" spans="1:15" ht="20.25" customHeight="1" x14ac:dyDescent="0.25">
      <c r="A130" t="s">
        <v>822</v>
      </c>
      <c r="B130" s="23" t="s">
        <v>843</v>
      </c>
      <c r="F130" t="s">
        <v>812</v>
      </c>
      <c r="O130" t="s">
        <v>849</v>
      </c>
    </row>
    <row r="131" spans="1:15" ht="20.25" customHeight="1" x14ac:dyDescent="0.25">
      <c r="A131" t="s">
        <v>358</v>
      </c>
      <c r="B131" s="23" t="s">
        <v>844</v>
      </c>
      <c r="F131" t="s">
        <v>813</v>
      </c>
      <c r="K131" t="s">
        <v>831</v>
      </c>
      <c r="O131" t="s">
        <v>849</v>
      </c>
    </row>
    <row r="132" spans="1:15" ht="20.25" customHeight="1" x14ac:dyDescent="0.25">
      <c r="A132" t="s">
        <v>823</v>
      </c>
      <c r="B132" s="23" t="s">
        <v>845</v>
      </c>
      <c r="F132" t="s">
        <v>814</v>
      </c>
      <c r="O132" t="s">
        <v>849</v>
      </c>
    </row>
    <row r="133" spans="1:15" ht="20.25" customHeight="1" x14ac:dyDescent="0.25">
      <c r="A133" t="s">
        <v>357</v>
      </c>
      <c r="B133" s="23" t="s">
        <v>847</v>
      </c>
      <c r="F133" t="s">
        <v>829</v>
      </c>
      <c r="O133" t="s">
        <v>850</v>
      </c>
    </row>
    <row r="134" spans="1:15" ht="20.25" customHeight="1" x14ac:dyDescent="0.25">
      <c r="A134" t="s">
        <v>358</v>
      </c>
      <c r="B134" s="23" t="s">
        <v>846</v>
      </c>
      <c r="F134" t="s">
        <v>815</v>
      </c>
      <c r="K134" t="s">
        <v>831</v>
      </c>
      <c r="O134" t="s">
        <v>849</v>
      </c>
    </row>
    <row r="135" spans="1:15" ht="20.25" customHeight="1" x14ac:dyDescent="0.25">
      <c r="A135" t="s">
        <v>358</v>
      </c>
      <c r="B135" s="23" t="s">
        <v>821</v>
      </c>
      <c r="F135" t="s">
        <v>815</v>
      </c>
      <c r="K135" t="s">
        <v>831</v>
      </c>
      <c r="O135" t="s">
        <v>849</v>
      </c>
    </row>
    <row r="136" spans="1:15" ht="20.25" customHeight="1" x14ac:dyDescent="0.25">
      <c r="A136" t="s">
        <v>434</v>
      </c>
      <c r="B136" s="23" t="s">
        <v>851</v>
      </c>
      <c r="F136" t="s">
        <v>858</v>
      </c>
    </row>
    <row r="137" spans="1:15" ht="20.25" customHeight="1" x14ac:dyDescent="0.25">
      <c r="A137" t="s">
        <v>358</v>
      </c>
      <c r="B137" s="23" t="s">
        <v>852</v>
      </c>
      <c r="F137" t="s">
        <v>811</v>
      </c>
      <c r="K137" t="s">
        <v>831</v>
      </c>
      <c r="O137" t="s">
        <v>859</v>
      </c>
    </row>
    <row r="138" spans="1:15" ht="20.25" customHeight="1" x14ac:dyDescent="0.25">
      <c r="A138" t="s">
        <v>822</v>
      </c>
      <c r="B138" s="23" t="s">
        <v>853</v>
      </c>
      <c r="F138" t="s">
        <v>812</v>
      </c>
      <c r="O138" t="s">
        <v>859</v>
      </c>
    </row>
    <row r="139" spans="1:15" ht="20.25" customHeight="1" x14ac:dyDescent="0.25">
      <c r="A139" t="s">
        <v>358</v>
      </c>
      <c r="B139" s="23" t="s">
        <v>854</v>
      </c>
      <c r="F139" t="s">
        <v>813</v>
      </c>
      <c r="K139" t="s">
        <v>831</v>
      </c>
      <c r="O139" t="s">
        <v>859</v>
      </c>
    </row>
    <row r="140" spans="1:15" ht="20.25" customHeight="1" x14ac:dyDescent="0.25">
      <c r="A140" t="s">
        <v>823</v>
      </c>
      <c r="B140" s="23" t="s">
        <v>855</v>
      </c>
      <c r="F140" t="s">
        <v>814</v>
      </c>
      <c r="O140" t="s">
        <v>859</v>
      </c>
    </row>
    <row r="141" spans="1:15" ht="20.25" customHeight="1" x14ac:dyDescent="0.25">
      <c r="A141" t="s">
        <v>357</v>
      </c>
      <c r="B141" s="23" t="s">
        <v>856</v>
      </c>
      <c r="F141" t="s">
        <v>829</v>
      </c>
      <c r="O141" t="s">
        <v>860</v>
      </c>
    </row>
    <row r="142" spans="1:15" ht="20.25" customHeight="1" x14ac:dyDescent="0.25">
      <c r="A142" t="s">
        <v>358</v>
      </c>
      <c r="B142" s="23" t="s">
        <v>857</v>
      </c>
      <c r="F142" t="s">
        <v>815</v>
      </c>
      <c r="K142" t="s">
        <v>831</v>
      </c>
      <c r="O142" t="s">
        <v>859</v>
      </c>
    </row>
    <row r="143" spans="1:15" ht="20.25" customHeight="1" x14ac:dyDescent="0.25">
      <c r="A143" t="s">
        <v>434</v>
      </c>
      <c r="B143" s="23" t="s">
        <v>861</v>
      </c>
      <c r="F143" t="s">
        <v>868</v>
      </c>
    </row>
    <row r="144" spans="1:15" ht="20.25" customHeight="1" x14ac:dyDescent="0.25">
      <c r="A144" t="s">
        <v>358</v>
      </c>
      <c r="B144" s="23" t="s">
        <v>862</v>
      </c>
      <c r="F144" t="s">
        <v>811</v>
      </c>
      <c r="K144" t="s">
        <v>831</v>
      </c>
      <c r="O144" t="s">
        <v>869</v>
      </c>
    </row>
    <row r="145" spans="1:15" ht="20.25" customHeight="1" x14ac:dyDescent="0.25">
      <c r="A145" t="s">
        <v>822</v>
      </c>
      <c r="B145" s="23" t="s">
        <v>863</v>
      </c>
      <c r="F145" t="s">
        <v>812</v>
      </c>
      <c r="O145" t="s">
        <v>869</v>
      </c>
    </row>
    <row r="146" spans="1:15" ht="20.25" customHeight="1" x14ac:dyDescent="0.25">
      <c r="A146" t="s">
        <v>358</v>
      </c>
      <c r="B146" s="23" t="s">
        <v>864</v>
      </c>
      <c r="F146" t="s">
        <v>813</v>
      </c>
      <c r="K146" t="s">
        <v>831</v>
      </c>
      <c r="O146" t="s">
        <v>869</v>
      </c>
    </row>
    <row r="147" spans="1:15" ht="20.25" customHeight="1" x14ac:dyDescent="0.25">
      <c r="A147" t="s">
        <v>823</v>
      </c>
      <c r="B147" s="23" t="s">
        <v>865</v>
      </c>
      <c r="F147" t="s">
        <v>814</v>
      </c>
      <c r="O147" t="s">
        <v>869</v>
      </c>
    </row>
    <row r="148" spans="1:15" ht="20.25" customHeight="1" x14ac:dyDescent="0.25">
      <c r="A148" t="s">
        <v>357</v>
      </c>
      <c r="B148" s="23" t="s">
        <v>866</v>
      </c>
      <c r="F148" t="s">
        <v>829</v>
      </c>
      <c r="O148" t="s">
        <v>870</v>
      </c>
    </row>
    <row r="149" spans="1:15" ht="20.25" customHeight="1" x14ac:dyDescent="0.25">
      <c r="A149" t="s">
        <v>358</v>
      </c>
      <c r="B149" s="23" t="s">
        <v>867</v>
      </c>
      <c r="F149" t="s">
        <v>815</v>
      </c>
      <c r="K149" t="s">
        <v>831</v>
      </c>
      <c r="O149" t="s">
        <v>869</v>
      </c>
    </row>
    <row r="150" spans="1:15" ht="20.25" customHeight="1" x14ac:dyDescent="0.25">
      <c r="A150" t="s">
        <v>434</v>
      </c>
      <c r="B150" s="23" t="s">
        <v>871</v>
      </c>
      <c r="F150" t="s">
        <v>877</v>
      </c>
    </row>
    <row r="151" spans="1:15" ht="20.25" customHeight="1" x14ac:dyDescent="0.25">
      <c r="A151" t="s">
        <v>358</v>
      </c>
      <c r="B151" s="23" t="s">
        <v>817</v>
      </c>
      <c r="F151" t="s">
        <v>811</v>
      </c>
      <c r="K151" t="s">
        <v>831</v>
      </c>
      <c r="O151" t="s">
        <v>878</v>
      </c>
    </row>
    <row r="152" spans="1:15" ht="20.25" customHeight="1" x14ac:dyDescent="0.25">
      <c r="A152" t="s">
        <v>822</v>
      </c>
      <c r="B152" s="23" t="s">
        <v>872</v>
      </c>
      <c r="F152" t="s">
        <v>812</v>
      </c>
      <c r="O152" t="s">
        <v>878</v>
      </c>
    </row>
    <row r="153" spans="1:15" ht="20.25" customHeight="1" x14ac:dyDescent="0.25">
      <c r="A153" t="s">
        <v>358</v>
      </c>
      <c r="B153" s="23" t="s">
        <v>873</v>
      </c>
      <c r="F153" t="s">
        <v>813</v>
      </c>
      <c r="K153" t="s">
        <v>831</v>
      </c>
      <c r="O153" t="s">
        <v>878</v>
      </c>
    </row>
    <row r="154" spans="1:15" ht="20.25" customHeight="1" x14ac:dyDescent="0.25">
      <c r="A154" t="s">
        <v>823</v>
      </c>
      <c r="B154" s="23" t="s">
        <v>874</v>
      </c>
      <c r="F154" t="s">
        <v>814</v>
      </c>
      <c r="O154" t="s">
        <v>878</v>
      </c>
    </row>
    <row r="155" spans="1:15" ht="20.25" customHeight="1" x14ac:dyDescent="0.25">
      <c r="A155" t="s">
        <v>357</v>
      </c>
      <c r="B155" s="23" t="s">
        <v>875</v>
      </c>
      <c r="F155" t="s">
        <v>829</v>
      </c>
      <c r="O155" t="s">
        <v>879</v>
      </c>
    </row>
    <row r="156" spans="1:15" ht="20.25" customHeight="1" x14ac:dyDescent="0.25">
      <c r="A156" t="s">
        <v>358</v>
      </c>
      <c r="B156" s="23" t="s">
        <v>876</v>
      </c>
      <c r="F156" t="s">
        <v>815</v>
      </c>
      <c r="K156" t="s">
        <v>831</v>
      </c>
      <c r="O156" t="s">
        <v>878</v>
      </c>
    </row>
    <row r="157" spans="1:15" ht="20.25" customHeight="1" x14ac:dyDescent="0.25">
      <c r="A157" t="s">
        <v>434</v>
      </c>
      <c r="B157" s="23" t="s">
        <v>883</v>
      </c>
      <c r="F157" t="s">
        <v>880</v>
      </c>
    </row>
    <row r="158" spans="1:15" ht="20.25" customHeight="1" x14ac:dyDescent="0.25">
      <c r="A158" t="s">
        <v>358</v>
      </c>
      <c r="B158" s="23" t="s">
        <v>884</v>
      </c>
      <c r="F158" t="s">
        <v>811</v>
      </c>
      <c r="K158" t="s">
        <v>831</v>
      </c>
      <c r="O158" t="s">
        <v>890</v>
      </c>
    </row>
    <row r="159" spans="1:15" ht="20.25" customHeight="1" x14ac:dyDescent="0.25">
      <c r="A159" t="s">
        <v>822</v>
      </c>
      <c r="B159" s="23" t="s">
        <v>885</v>
      </c>
      <c r="F159" t="s">
        <v>812</v>
      </c>
      <c r="O159" t="s">
        <v>890</v>
      </c>
    </row>
    <row r="160" spans="1:15" ht="20.25" customHeight="1" x14ac:dyDescent="0.25">
      <c r="A160" t="s">
        <v>358</v>
      </c>
      <c r="B160" s="23" t="s">
        <v>886</v>
      </c>
      <c r="F160" t="s">
        <v>813</v>
      </c>
      <c r="K160" t="s">
        <v>831</v>
      </c>
      <c r="O160" t="s">
        <v>890</v>
      </c>
    </row>
    <row r="161" spans="1:15" ht="20.25" customHeight="1" x14ac:dyDescent="0.25">
      <c r="A161" t="s">
        <v>823</v>
      </c>
      <c r="B161" s="23" t="s">
        <v>887</v>
      </c>
      <c r="F161" t="s">
        <v>814</v>
      </c>
      <c r="O161" t="s">
        <v>890</v>
      </c>
    </row>
    <row r="162" spans="1:15" ht="20.25" customHeight="1" x14ac:dyDescent="0.25">
      <c r="A162" t="s">
        <v>357</v>
      </c>
      <c r="B162" s="23" t="s">
        <v>889</v>
      </c>
      <c r="F162" t="s">
        <v>829</v>
      </c>
      <c r="O162" t="s">
        <v>891</v>
      </c>
    </row>
    <row r="163" spans="1:15" ht="20.25" customHeight="1" x14ac:dyDescent="0.25">
      <c r="A163" t="s">
        <v>358</v>
      </c>
      <c r="B163" s="23" t="s">
        <v>888</v>
      </c>
      <c r="F163" t="s">
        <v>815</v>
      </c>
      <c r="K163" t="s">
        <v>831</v>
      </c>
      <c r="O163" t="s">
        <v>890</v>
      </c>
    </row>
    <row r="164" spans="1:15" ht="20.25" customHeight="1" x14ac:dyDescent="0.25">
      <c r="A164" t="s">
        <v>434</v>
      </c>
      <c r="B164" s="23" t="s">
        <v>892</v>
      </c>
      <c r="F164" t="s">
        <v>881</v>
      </c>
    </row>
    <row r="165" spans="1:15" ht="20.25" customHeight="1" x14ac:dyDescent="0.25">
      <c r="A165" t="s">
        <v>358</v>
      </c>
      <c r="B165" s="23" t="s">
        <v>893</v>
      </c>
      <c r="F165" t="s">
        <v>811</v>
      </c>
      <c r="K165" t="s">
        <v>831</v>
      </c>
      <c r="O165" t="s">
        <v>899</v>
      </c>
    </row>
    <row r="166" spans="1:15" ht="20.25" customHeight="1" x14ac:dyDescent="0.25">
      <c r="A166" t="s">
        <v>822</v>
      </c>
      <c r="B166" s="23" t="s">
        <v>894</v>
      </c>
      <c r="F166" t="s">
        <v>812</v>
      </c>
      <c r="O166" t="s">
        <v>899</v>
      </c>
    </row>
    <row r="167" spans="1:15" ht="20.25" customHeight="1" x14ac:dyDescent="0.25">
      <c r="A167" t="s">
        <v>358</v>
      </c>
      <c r="B167" s="23" t="s">
        <v>895</v>
      </c>
      <c r="F167" t="s">
        <v>813</v>
      </c>
      <c r="K167" t="s">
        <v>831</v>
      </c>
      <c r="O167" t="s">
        <v>899</v>
      </c>
    </row>
    <row r="168" spans="1:15" ht="20.25" customHeight="1" x14ac:dyDescent="0.25">
      <c r="A168" t="s">
        <v>823</v>
      </c>
      <c r="B168" s="23" t="s">
        <v>896</v>
      </c>
      <c r="F168" t="s">
        <v>814</v>
      </c>
      <c r="O168" t="s">
        <v>899</v>
      </c>
    </row>
    <row r="169" spans="1:15" ht="20.25" customHeight="1" x14ac:dyDescent="0.25">
      <c r="A169" t="s">
        <v>357</v>
      </c>
      <c r="B169" s="23" t="s">
        <v>898</v>
      </c>
      <c r="F169" t="s">
        <v>829</v>
      </c>
      <c r="O169" t="s">
        <v>900</v>
      </c>
    </row>
    <row r="170" spans="1:15" ht="20.25" customHeight="1" x14ac:dyDescent="0.25">
      <c r="A170" t="s">
        <v>358</v>
      </c>
      <c r="B170" s="23" t="s">
        <v>897</v>
      </c>
      <c r="F170" t="s">
        <v>815</v>
      </c>
      <c r="K170" t="s">
        <v>831</v>
      </c>
      <c r="O170" t="s">
        <v>899</v>
      </c>
    </row>
    <row r="171" spans="1:15" ht="20.25" customHeight="1" x14ac:dyDescent="0.25">
      <c r="A171" t="s">
        <v>434</v>
      </c>
      <c r="B171" s="23" t="s">
        <v>901</v>
      </c>
      <c r="F171" t="s">
        <v>882</v>
      </c>
    </row>
    <row r="172" spans="1:15" ht="20.25" customHeight="1" x14ac:dyDescent="0.25">
      <c r="A172" t="s">
        <v>358</v>
      </c>
      <c r="B172" s="23" t="s">
        <v>902</v>
      </c>
      <c r="F172" t="s">
        <v>811</v>
      </c>
      <c r="K172" t="s">
        <v>831</v>
      </c>
      <c r="O172" t="s">
        <v>908</v>
      </c>
    </row>
    <row r="173" spans="1:15" ht="20.25" customHeight="1" x14ac:dyDescent="0.25">
      <c r="A173" t="s">
        <v>822</v>
      </c>
      <c r="B173" s="23" t="s">
        <v>903</v>
      </c>
      <c r="F173" t="s">
        <v>812</v>
      </c>
      <c r="O173" t="s">
        <v>908</v>
      </c>
    </row>
    <row r="174" spans="1:15" ht="20.25" customHeight="1" x14ac:dyDescent="0.25">
      <c r="A174" t="s">
        <v>358</v>
      </c>
      <c r="B174" s="23" t="s">
        <v>904</v>
      </c>
      <c r="F174" t="s">
        <v>813</v>
      </c>
      <c r="K174" t="s">
        <v>831</v>
      </c>
      <c r="O174" t="s">
        <v>908</v>
      </c>
    </row>
    <row r="175" spans="1:15" ht="20.25" customHeight="1" x14ac:dyDescent="0.25">
      <c r="A175" t="s">
        <v>823</v>
      </c>
      <c r="B175" s="23" t="s">
        <v>905</v>
      </c>
      <c r="F175" t="s">
        <v>814</v>
      </c>
      <c r="O175" t="s">
        <v>908</v>
      </c>
    </row>
    <row r="176" spans="1:15" ht="20.25" customHeight="1" x14ac:dyDescent="0.25">
      <c r="A176" t="s">
        <v>357</v>
      </c>
      <c r="B176" s="23" t="s">
        <v>907</v>
      </c>
      <c r="F176" t="s">
        <v>829</v>
      </c>
      <c r="O176" t="s">
        <v>909</v>
      </c>
    </row>
    <row r="177" spans="1:15" ht="20.25" customHeight="1" x14ac:dyDescent="0.25">
      <c r="A177" t="s">
        <v>358</v>
      </c>
      <c r="B177" s="23" t="s">
        <v>906</v>
      </c>
      <c r="F177" t="s">
        <v>815</v>
      </c>
      <c r="K177" t="s">
        <v>831</v>
      </c>
      <c r="O177" t="s">
        <v>908</v>
      </c>
    </row>
    <row r="178" spans="1:15" ht="15.75" x14ac:dyDescent="0.25">
      <c r="A178" t="s">
        <v>24</v>
      </c>
      <c r="B178" s="23" t="s">
        <v>910</v>
      </c>
      <c r="F178" t="s">
        <v>911</v>
      </c>
    </row>
    <row r="179" spans="1:15" ht="15.75" x14ac:dyDescent="0.25">
      <c r="A179" t="s">
        <v>358</v>
      </c>
      <c r="B179" s="23" t="s">
        <v>912</v>
      </c>
      <c r="F179" t="s">
        <v>916</v>
      </c>
      <c r="K179" t="s">
        <v>831</v>
      </c>
    </row>
    <row r="180" spans="1:15" ht="15.75" x14ac:dyDescent="0.25">
      <c r="A180" t="s">
        <v>358</v>
      </c>
      <c r="B180" s="23" t="s">
        <v>913</v>
      </c>
      <c r="F180" t="s">
        <v>917</v>
      </c>
      <c r="K180" t="s">
        <v>831</v>
      </c>
    </row>
    <row r="181" spans="1:15" ht="15.75" x14ac:dyDescent="0.25">
      <c r="A181" t="s">
        <v>358</v>
      </c>
      <c r="B181" s="23" t="s">
        <v>914</v>
      </c>
      <c r="F181" t="s">
        <v>919</v>
      </c>
      <c r="K181" t="s">
        <v>831</v>
      </c>
    </row>
    <row r="182" spans="1:15" ht="15.75" x14ac:dyDescent="0.25">
      <c r="A182" t="s">
        <v>358</v>
      </c>
      <c r="B182" s="23" t="s">
        <v>915</v>
      </c>
      <c r="F182" t="s">
        <v>918</v>
      </c>
      <c r="K182" t="s">
        <v>831</v>
      </c>
    </row>
    <row r="183" spans="1:15" ht="15.75" x14ac:dyDescent="0.25">
      <c r="A183" t="s">
        <v>358</v>
      </c>
      <c r="B183" s="23" t="s">
        <v>920</v>
      </c>
      <c r="F183" t="s">
        <v>924</v>
      </c>
      <c r="K183" t="s">
        <v>831</v>
      </c>
    </row>
    <row r="184" spans="1:15" ht="15.75" x14ac:dyDescent="0.25">
      <c r="A184" t="s">
        <v>358</v>
      </c>
      <c r="B184" s="23" t="s">
        <v>921</v>
      </c>
      <c r="F184" t="s">
        <v>925</v>
      </c>
      <c r="K184" t="s">
        <v>831</v>
      </c>
    </row>
    <row r="185" spans="1:15" ht="15.75" x14ac:dyDescent="0.25">
      <c r="A185" t="s">
        <v>358</v>
      </c>
      <c r="B185" s="23" t="s">
        <v>922</v>
      </c>
      <c r="F185" t="s">
        <v>926</v>
      </c>
      <c r="K185" t="s">
        <v>831</v>
      </c>
    </row>
    <row r="186" spans="1:15" ht="15.75" x14ac:dyDescent="0.25">
      <c r="A186" t="s">
        <v>358</v>
      </c>
      <c r="B186" s="23" t="s">
        <v>923</v>
      </c>
      <c r="F186" t="s">
        <v>927</v>
      </c>
      <c r="K186" t="s">
        <v>831</v>
      </c>
    </row>
    <row r="187" spans="1:15" ht="15.75" x14ac:dyDescent="0.25">
      <c r="A187" t="s">
        <v>358</v>
      </c>
      <c r="B187" s="23" t="s">
        <v>928</v>
      </c>
      <c r="F187" t="s">
        <v>936</v>
      </c>
      <c r="K187" t="s">
        <v>831</v>
      </c>
    </row>
    <row r="188" spans="1:15" ht="15.75" x14ac:dyDescent="0.25">
      <c r="A188" t="s">
        <v>358</v>
      </c>
      <c r="B188" s="23" t="s">
        <v>929</v>
      </c>
      <c r="F188" t="s">
        <v>937</v>
      </c>
      <c r="K188" t="s">
        <v>831</v>
      </c>
    </row>
    <row r="189" spans="1:15" ht="15.75" x14ac:dyDescent="0.25">
      <c r="A189" t="s">
        <v>358</v>
      </c>
      <c r="B189" s="23" t="s">
        <v>930</v>
      </c>
      <c r="F189" t="s">
        <v>938</v>
      </c>
      <c r="K189" t="s">
        <v>831</v>
      </c>
    </row>
    <row r="190" spans="1:15" ht="15.75" x14ac:dyDescent="0.25">
      <c r="A190" t="s">
        <v>358</v>
      </c>
      <c r="B190" s="23" t="s">
        <v>931</v>
      </c>
      <c r="F190" t="s">
        <v>939</v>
      </c>
      <c r="K190" t="s">
        <v>831</v>
      </c>
    </row>
    <row r="191" spans="1:15" ht="15.75" x14ac:dyDescent="0.25">
      <c r="A191" t="s">
        <v>358</v>
      </c>
      <c r="B191" s="23" t="s">
        <v>932</v>
      </c>
      <c r="F191" t="s">
        <v>940</v>
      </c>
      <c r="K191" t="s">
        <v>831</v>
      </c>
    </row>
    <row r="192" spans="1:15" ht="15.75" x14ac:dyDescent="0.25">
      <c r="A192" t="s">
        <v>358</v>
      </c>
      <c r="B192" s="23" t="s">
        <v>933</v>
      </c>
      <c r="F192" t="s">
        <v>941</v>
      </c>
      <c r="K192" t="s">
        <v>831</v>
      </c>
    </row>
    <row r="193" spans="1:15" ht="15.75" x14ac:dyDescent="0.25">
      <c r="A193" t="s">
        <v>358</v>
      </c>
      <c r="B193" s="23" t="s">
        <v>934</v>
      </c>
      <c r="F193" t="s">
        <v>942</v>
      </c>
      <c r="K193" t="s">
        <v>831</v>
      </c>
    </row>
    <row r="194" spans="1:15" ht="15.75" x14ac:dyDescent="0.25">
      <c r="A194" t="s">
        <v>358</v>
      </c>
      <c r="B194" s="23" t="s">
        <v>935</v>
      </c>
      <c r="F194" t="s">
        <v>943</v>
      </c>
      <c r="K194" t="s">
        <v>831</v>
      </c>
    </row>
    <row r="195" spans="1:15" ht="15.75" x14ac:dyDescent="0.25">
      <c r="A195" t="s">
        <v>24</v>
      </c>
      <c r="B195" s="23" t="s">
        <v>944</v>
      </c>
      <c r="F195" t="s">
        <v>945</v>
      </c>
    </row>
    <row r="196" spans="1:15" ht="15.75" x14ac:dyDescent="0.25">
      <c r="A196" t="s">
        <v>358</v>
      </c>
      <c r="B196" s="23" t="s">
        <v>948</v>
      </c>
      <c r="F196" t="s">
        <v>1017</v>
      </c>
      <c r="K196" t="s">
        <v>1061</v>
      </c>
    </row>
    <row r="197" spans="1:15" ht="15.75" x14ac:dyDescent="0.25">
      <c r="A197" t="s">
        <v>358</v>
      </c>
      <c r="B197" s="23" t="s">
        <v>949</v>
      </c>
      <c r="F197" t="s">
        <v>1018</v>
      </c>
      <c r="K197" t="s">
        <v>1061</v>
      </c>
    </row>
    <row r="198" spans="1:15" ht="15.75" x14ac:dyDescent="0.25">
      <c r="A198" t="s">
        <v>946</v>
      </c>
      <c r="B198" s="23" t="s">
        <v>950</v>
      </c>
      <c r="F198" t="s">
        <v>1019</v>
      </c>
    </row>
    <row r="199" spans="1:15" ht="15.75" x14ac:dyDescent="0.25">
      <c r="A199" t="s">
        <v>357</v>
      </c>
      <c r="B199" s="23" t="s">
        <v>951</v>
      </c>
      <c r="F199" t="s">
        <v>1020</v>
      </c>
      <c r="O199" t="s">
        <v>962</v>
      </c>
    </row>
    <row r="200" spans="1:15" ht="15.75" x14ac:dyDescent="0.25">
      <c r="A200" t="s">
        <v>947</v>
      </c>
      <c r="B200" s="23" t="s">
        <v>952</v>
      </c>
      <c r="F200" t="s">
        <v>1021</v>
      </c>
    </row>
    <row r="201" spans="1:15" ht="15.75" x14ac:dyDescent="0.25">
      <c r="A201" t="s">
        <v>357</v>
      </c>
      <c r="B201" s="23" t="s">
        <v>953</v>
      </c>
      <c r="F201" t="s">
        <v>1022</v>
      </c>
      <c r="O201" t="s">
        <v>1079</v>
      </c>
    </row>
    <row r="202" spans="1:15" ht="15.75" x14ac:dyDescent="0.25">
      <c r="A202" t="s">
        <v>358</v>
      </c>
      <c r="B202" s="23" t="s">
        <v>954</v>
      </c>
      <c r="F202" t="s">
        <v>1023</v>
      </c>
      <c r="K202" t="s">
        <v>1061</v>
      </c>
    </row>
    <row r="203" spans="1:15" ht="15.75" x14ac:dyDescent="0.25">
      <c r="A203" t="s">
        <v>358</v>
      </c>
      <c r="B203" s="23" t="s">
        <v>955</v>
      </c>
      <c r="F203" t="s">
        <v>1024</v>
      </c>
      <c r="K203" t="s">
        <v>1061</v>
      </c>
    </row>
    <row r="204" spans="1:15" ht="15.75" x14ac:dyDescent="0.25">
      <c r="A204" t="s">
        <v>358</v>
      </c>
      <c r="B204" s="23" t="s">
        <v>963</v>
      </c>
      <c r="F204" t="s">
        <v>1025</v>
      </c>
      <c r="K204" t="s">
        <v>1061</v>
      </c>
    </row>
    <row r="205" spans="1:15" ht="15.75" x14ac:dyDescent="0.25">
      <c r="A205" t="s">
        <v>358</v>
      </c>
      <c r="B205" s="23" t="s">
        <v>964</v>
      </c>
      <c r="F205" t="s">
        <v>1026</v>
      </c>
      <c r="K205" t="s">
        <v>1061</v>
      </c>
    </row>
    <row r="206" spans="1:15" ht="15.75" x14ac:dyDescent="0.25">
      <c r="A206" t="s">
        <v>946</v>
      </c>
      <c r="B206" s="23" t="s">
        <v>965</v>
      </c>
      <c r="F206" t="s">
        <v>1027</v>
      </c>
    </row>
    <row r="207" spans="1:15" ht="15.75" x14ac:dyDescent="0.25">
      <c r="A207" t="s">
        <v>357</v>
      </c>
      <c r="B207" s="23" t="s">
        <v>970</v>
      </c>
      <c r="F207" t="s">
        <v>1020</v>
      </c>
      <c r="O207" t="s">
        <v>966</v>
      </c>
    </row>
    <row r="208" spans="1:15" ht="15.75" x14ac:dyDescent="0.25">
      <c r="A208" t="s">
        <v>947</v>
      </c>
      <c r="B208" s="23" t="s">
        <v>967</v>
      </c>
      <c r="F208" t="s">
        <v>1028</v>
      </c>
    </row>
    <row r="209" spans="1:15" ht="15.75" x14ac:dyDescent="0.25">
      <c r="A209" t="s">
        <v>357</v>
      </c>
      <c r="B209" s="23" t="s">
        <v>971</v>
      </c>
      <c r="F209" t="s">
        <v>1022</v>
      </c>
      <c r="O209" t="s">
        <v>1078</v>
      </c>
    </row>
    <row r="210" spans="1:15" ht="15.75" x14ac:dyDescent="0.25">
      <c r="A210" t="s">
        <v>358</v>
      </c>
      <c r="B210" s="23" t="s">
        <v>968</v>
      </c>
      <c r="F210" t="s">
        <v>1029</v>
      </c>
      <c r="K210" t="s">
        <v>1061</v>
      </c>
    </row>
    <row r="211" spans="1:15" ht="15.75" x14ac:dyDescent="0.25">
      <c r="A211" t="s">
        <v>358</v>
      </c>
      <c r="B211" s="23" t="s">
        <v>969</v>
      </c>
      <c r="F211" t="s">
        <v>1030</v>
      </c>
      <c r="K211" t="s">
        <v>1061</v>
      </c>
    </row>
    <row r="212" spans="1:15" ht="15.75" x14ac:dyDescent="0.25">
      <c r="A212" t="s">
        <v>358</v>
      </c>
      <c r="B212" s="23" t="s">
        <v>972</v>
      </c>
      <c r="F212" t="s">
        <v>1031</v>
      </c>
      <c r="K212" t="s">
        <v>1061</v>
      </c>
    </row>
    <row r="213" spans="1:15" ht="15.75" x14ac:dyDescent="0.25">
      <c r="A213" t="s">
        <v>358</v>
      </c>
      <c r="B213" s="23" t="s">
        <v>973</v>
      </c>
      <c r="F213" t="s">
        <v>1032</v>
      </c>
      <c r="K213" t="s">
        <v>1061</v>
      </c>
    </row>
    <row r="214" spans="1:15" ht="15.75" x14ac:dyDescent="0.25">
      <c r="A214" t="s">
        <v>946</v>
      </c>
      <c r="B214" s="23" t="s">
        <v>974</v>
      </c>
      <c r="F214" t="s">
        <v>1033</v>
      </c>
    </row>
    <row r="215" spans="1:15" ht="15.75" x14ac:dyDescent="0.25">
      <c r="A215" t="s">
        <v>357</v>
      </c>
      <c r="B215" s="23" t="s">
        <v>979</v>
      </c>
      <c r="F215" t="s">
        <v>1020</v>
      </c>
      <c r="O215" t="s">
        <v>975</v>
      </c>
    </row>
    <row r="216" spans="1:15" ht="15.75" x14ac:dyDescent="0.25">
      <c r="A216" t="s">
        <v>947</v>
      </c>
      <c r="B216" s="23" t="s">
        <v>976</v>
      </c>
      <c r="F216" t="s">
        <v>1034</v>
      </c>
    </row>
    <row r="217" spans="1:15" ht="15.75" x14ac:dyDescent="0.25">
      <c r="A217" t="s">
        <v>357</v>
      </c>
      <c r="B217" s="23" t="s">
        <v>980</v>
      </c>
      <c r="F217" t="s">
        <v>1022</v>
      </c>
      <c r="O217" t="s">
        <v>1077</v>
      </c>
    </row>
    <row r="218" spans="1:15" ht="15.75" x14ac:dyDescent="0.25">
      <c r="A218" t="s">
        <v>358</v>
      </c>
      <c r="B218" s="23" t="s">
        <v>977</v>
      </c>
      <c r="F218" t="s">
        <v>1035</v>
      </c>
      <c r="K218" t="s">
        <v>1061</v>
      </c>
    </row>
    <row r="219" spans="1:15" ht="15.75" x14ac:dyDescent="0.25">
      <c r="A219" t="s">
        <v>358</v>
      </c>
      <c r="B219" s="23" t="s">
        <v>978</v>
      </c>
      <c r="F219" t="s">
        <v>1036</v>
      </c>
      <c r="K219" t="s">
        <v>1061</v>
      </c>
    </row>
    <row r="220" spans="1:15" ht="15.75" x14ac:dyDescent="0.25">
      <c r="A220" t="s">
        <v>358</v>
      </c>
      <c r="B220" s="23" t="s">
        <v>981</v>
      </c>
      <c r="F220" t="s">
        <v>1037</v>
      </c>
      <c r="K220" t="s">
        <v>1061</v>
      </c>
    </row>
    <row r="221" spans="1:15" ht="15.75" x14ac:dyDescent="0.25">
      <c r="A221" t="s">
        <v>358</v>
      </c>
      <c r="B221" s="23" t="s">
        <v>982</v>
      </c>
      <c r="F221" t="s">
        <v>1038</v>
      </c>
      <c r="K221" t="s">
        <v>1061</v>
      </c>
    </row>
    <row r="222" spans="1:15" ht="15.75" x14ac:dyDescent="0.25">
      <c r="A222" t="s">
        <v>946</v>
      </c>
      <c r="B222" s="23" t="s">
        <v>983</v>
      </c>
      <c r="F222" t="s">
        <v>1039</v>
      </c>
    </row>
    <row r="223" spans="1:15" ht="15.75" x14ac:dyDescent="0.25">
      <c r="A223" t="s">
        <v>357</v>
      </c>
      <c r="B223" s="23" t="s">
        <v>988</v>
      </c>
      <c r="F223" t="s">
        <v>1020</v>
      </c>
      <c r="O223" t="s">
        <v>984</v>
      </c>
    </row>
    <row r="224" spans="1:15" ht="15.75" x14ac:dyDescent="0.25">
      <c r="A224" t="s">
        <v>947</v>
      </c>
      <c r="B224" s="23" t="s">
        <v>985</v>
      </c>
      <c r="F224" t="s">
        <v>1040</v>
      </c>
    </row>
    <row r="225" spans="1:15" ht="15.75" x14ac:dyDescent="0.25">
      <c r="A225" t="s">
        <v>357</v>
      </c>
      <c r="B225" s="23" t="s">
        <v>989</v>
      </c>
      <c r="F225" t="s">
        <v>1022</v>
      </c>
      <c r="O225" t="s">
        <v>1076</v>
      </c>
    </row>
    <row r="226" spans="1:15" ht="15.75" x14ac:dyDescent="0.25">
      <c r="A226" t="s">
        <v>358</v>
      </c>
      <c r="B226" s="23" t="s">
        <v>986</v>
      </c>
      <c r="F226" t="s">
        <v>1041</v>
      </c>
      <c r="K226" t="s">
        <v>1061</v>
      </c>
    </row>
    <row r="227" spans="1:15" ht="15.75" x14ac:dyDescent="0.25">
      <c r="A227" t="s">
        <v>358</v>
      </c>
      <c r="B227" s="23" t="s">
        <v>987</v>
      </c>
      <c r="F227" t="s">
        <v>1042</v>
      </c>
      <c r="K227" t="s">
        <v>1061</v>
      </c>
    </row>
    <row r="228" spans="1:15" ht="15.75" x14ac:dyDescent="0.25">
      <c r="A228" t="s">
        <v>358</v>
      </c>
      <c r="B228" s="23" t="s">
        <v>990</v>
      </c>
      <c r="F228" t="s">
        <v>1043</v>
      </c>
      <c r="K228" t="s">
        <v>1061</v>
      </c>
    </row>
    <row r="229" spans="1:15" ht="15.75" x14ac:dyDescent="0.25">
      <c r="A229" t="s">
        <v>358</v>
      </c>
      <c r="B229" s="23" t="s">
        <v>991</v>
      </c>
      <c r="F229" t="s">
        <v>1044</v>
      </c>
      <c r="K229" t="s">
        <v>1061</v>
      </c>
    </row>
    <row r="230" spans="1:15" ht="15.75" x14ac:dyDescent="0.25">
      <c r="A230" t="s">
        <v>946</v>
      </c>
      <c r="B230" s="23" t="s">
        <v>992</v>
      </c>
      <c r="F230" t="s">
        <v>1045</v>
      </c>
    </row>
    <row r="231" spans="1:15" ht="15.75" x14ac:dyDescent="0.25">
      <c r="A231" t="s">
        <v>357</v>
      </c>
      <c r="B231" s="23" t="s">
        <v>997</v>
      </c>
      <c r="F231" t="s">
        <v>1020</v>
      </c>
      <c r="O231" t="s">
        <v>993</v>
      </c>
    </row>
    <row r="232" spans="1:15" ht="15.75" x14ac:dyDescent="0.25">
      <c r="A232" t="s">
        <v>947</v>
      </c>
      <c r="B232" s="23" t="s">
        <v>994</v>
      </c>
      <c r="F232" t="s">
        <v>1046</v>
      </c>
    </row>
    <row r="233" spans="1:15" ht="15.75" x14ac:dyDescent="0.25">
      <c r="A233" t="s">
        <v>357</v>
      </c>
      <c r="B233" s="23" t="s">
        <v>998</v>
      </c>
      <c r="F233" t="s">
        <v>1022</v>
      </c>
      <c r="O233" t="s">
        <v>1075</v>
      </c>
    </row>
    <row r="234" spans="1:15" ht="15.75" x14ac:dyDescent="0.25">
      <c r="A234" t="s">
        <v>358</v>
      </c>
      <c r="B234" s="23" t="s">
        <v>995</v>
      </c>
      <c r="F234" t="s">
        <v>1047</v>
      </c>
      <c r="K234" t="s">
        <v>1061</v>
      </c>
    </row>
    <row r="235" spans="1:15" ht="15.75" x14ac:dyDescent="0.25">
      <c r="A235" t="s">
        <v>358</v>
      </c>
      <c r="B235" s="23" t="s">
        <v>996</v>
      </c>
      <c r="F235" t="s">
        <v>1048</v>
      </c>
      <c r="K235" t="s">
        <v>1061</v>
      </c>
    </row>
    <row r="236" spans="1:15" ht="15.75" x14ac:dyDescent="0.25">
      <c r="A236" t="s">
        <v>358</v>
      </c>
      <c r="B236" s="23" t="s">
        <v>999</v>
      </c>
      <c r="F236" t="s">
        <v>1049</v>
      </c>
      <c r="K236" t="s">
        <v>1061</v>
      </c>
    </row>
    <row r="237" spans="1:15" ht="15.75" x14ac:dyDescent="0.25">
      <c r="A237" t="s">
        <v>358</v>
      </c>
      <c r="B237" s="23" t="s">
        <v>1000</v>
      </c>
      <c r="F237" t="s">
        <v>1050</v>
      </c>
      <c r="K237" t="s">
        <v>1061</v>
      </c>
    </row>
    <row r="238" spans="1:15" ht="15.75" x14ac:dyDescent="0.25">
      <c r="A238" t="s">
        <v>946</v>
      </c>
      <c r="B238" s="23" t="s">
        <v>1001</v>
      </c>
      <c r="F238" t="s">
        <v>1051</v>
      </c>
    </row>
    <row r="239" spans="1:15" ht="15.75" x14ac:dyDescent="0.25">
      <c r="A239" t="s">
        <v>357</v>
      </c>
      <c r="B239" s="23" t="s">
        <v>1006</v>
      </c>
      <c r="F239" t="s">
        <v>1020</v>
      </c>
      <c r="O239" t="s">
        <v>1002</v>
      </c>
    </row>
    <row r="240" spans="1:15" ht="15.75" x14ac:dyDescent="0.25">
      <c r="A240" t="s">
        <v>947</v>
      </c>
      <c r="B240" s="23" t="s">
        <v>1003</v>
      </c>
      <c r="F240" t="s">
        <v>1052</v>
      </c>
    </row>
    <row r="241" spans="1:15" ht="15.75" x14ac:dyDescent="0.25">
      <c r="A241" t="s">
        <v>357</v>
      </c>
      <c r="B241" s="23" t="s">
        <v>1007</v>
      </c>
      <c r="F241" t="s">
        <v>1022</v>
      </c>
      <c r="O241" t="s">
        <v>1074</v>
      </c>
    </row>
    <row r="242" spans="1:15" ht="15.75" x14ac:dyDescent="0.25">
      <c r="A242" t="s">
        <v>358</v>
      </c>
      <c r="B242" s="23" t="s">
        <v>1004</v>
      </c>
      <c r="F242" t="s">
        <v>1053</v>
      </c>
      <c r="K242" t="s">
        <v>1061</v>
      </c>
    </row>
    <row r="243" spans="1:15" ht="15.75" x14ac:dyDescent="0.25">
      <c r="A243" t="s">
        <v>358</v>
      </c>
      <c r="B243" s="23" t="s">
        <v>1005</v>
      </c>
      <c r="F243" t="s">
        <v>1054</v>
      </c>
      <c r="K243" t="s">
        <v>1061</v>
      </c>
    </row>
    <row r="244" spans="1:15" ht="15.75" x14ac:dyDescent="0.25">
      <c r="A244" t="s">
        <v>358</v>
      </c>
      <c r="B244" s="23" t="s">
        <v>1008</v>
      </c>
      <c r="F244" t="s">
        <v>1055</v>
      </c>
      <c r="K244" t="s">
        <v>1061</v>
      </c>
    </row>
    <row r="245" spans="1:15" ht="15.75" x14ac:dyDescent="0.25">
      <c r="A245" t="s">
        <v>358</v>
      </c>
      <c r="B245" s="23" t="s">
        <v>1009</v>
      </c>
      <c r="F245" t="s">
        <v>1056</v>
      </c>
      <c r="K245" t="s">
        <v>1061</v>
      </c>
    </row>
    <row r="246" spans="1:15" ht="15.75" x14ac:dyDescent="0.25">
      <c r="A246" t="s">
        <v>946</v>
      </c>
      <c r="B246" s="23" t="s">
        <v>1010</v>
      </c>
      <c r="F246" t="s">
        <v>1057</v>
      </c>
    </row>
    <row r="247" spans="1:15" ht="15.75" x14ac:dyDescent="0.25">
      <c r="A247" t="s">
        <v>357</v>
      </c>
      <c r="B247" s="23" t="s">
        <v>1015</v>
      </c>
      <c r="F247" t="s">
        <v>1020</v>
      </c>
      <c r="O247" t="s">
        <v>1011</v>
      </c>
    </row>
    <row r="248" spans="1:15" ht="15.75" x14ac:dyDescent="0.25">
      <c r="A248" t="s">
        <v>947</v>
      </c>
      <c r="B248" s="23" t="s">
        <v>1012</v>
      </c>
      <c r="F248" t="s">
        <v>1058</v>
      </c>
    </row>
    <row r="249" spans="1:15" ht="15.75" x14ac:dyDescent="0.25">
      <c r="A249" t="s">
        <v>357</v>
      </c>
      <c r="B249" s="23" t="s">
        <v>1016</v>
      </c>
      <c r="F249" t="s">
        <v>1022</v>
      </c>
      <c r="O249" t="s">
        <v>1073</v>
      </c>
    </row>
    <row r="250" spans="1:15" ht="15.75" x14ac:dyDescent="0.25">
      <c r="A250" t="s">
        <v>358</v>
      </c>
      <c r="B250" s="23" t="s">
        <v>1013</v>
      </c>
      <c r="F250" t="s">
        <v>1059</v>
      </c>
      <c r="K250" t="s">
        <v>1061</v>
      </c>
    </row>
    <row r="251" spans="1:15" ht="15.75" x14ac:dyDescent="0.25">
      <c r="A251" t="s">
        <v>358</v>
      </c>
      <c r="B251" s="23" t="s">
        <v>1014</v>
      </c>
      <c r="F251" t="s">
        <v>1060</v>
      </c>
      <c r="K251" t="s">
        <v>1061</v>
      </c>
    </row>
    <row r="252" spans="1:15" ht="15.75" x14ac:dyDescent="0.25">
      <c r="A252" t="s">
        <v>24</v>
      </c>
      <c r="B252" s="23" t="s">
        <v>1062</v>
      </c>
      <c r="F252" t="s">
        <v>1063</v>
      </c>
    </row>
    <row r="253" spans="1:15" ht="15.75" x14ac:dyDescent="0.25">
      <c r="A253" t="s">
        <v>24</v>
      </c>
      <c r="B253" s="23" t="s">
        <v>1064</v>
      </c>
      <c r="F253" t="s">
        <v>742</v>
      </c>
    </row>
    <row r="254" spans="1:15" ht="15.75" x14ac:dyDescent="0.25">
      <c r="A254" t="s">
        <v>24</v>
      </c>
      <c r="B254" s="23" t="s">
        <v>1065</v>
      </c>
      <c r="F254" t="s">
        <v>1066</v>
      </c>
    </row>
    <row r="255" spans="1:15" ht="15.75" x14ac:dyDescent="0.25">
      <c r="A255" t="s">
        <v>1067</v>
      </c>
      <c r="B255" s="23" t="s">
        <v>1087</v>
      </c>
      <c r="F255" t="s">
        <v>1089</v>
      </c>
    </row>
    <row r="256" spans="1:15" ht="15.75" x14ac:dyDescent="0.25">
      <c r="A256" t="s">
        <v>357</v>
      </c>
      <c r="B256" s="23" t="s">
        <v>1088</v>
      </c>
      <c r="F256" t="s">
        <v>1090</v>
      </c>
      <c r="O256" t="s">
        <v>1091</v>
      </c>
    </row>
    <row r="257" spans="1:20" ht="15.75" x14ac:dyDescent="0.25">
      <c r="A257" t="s">
        <v>358</v>
      </c>
      <c r="B257" s="23" t="s">
        <v>1092</v>
      </c>
      <c r="F257" t="s">
        <v>1093</v>
      </c>
      <c r="K257" t="s">
        <v>1061</v>
      </c>
    </row>
    <row r="258" spans="1:20" ht="15.75" x14ac:dyDescent="0.25">
      <c r="A258" t="s">
        <v>358</v>
      </c>
      <c r="B258" s="23" t="s">
        <v>1094</v>
      </c>
      <c r="F258" t="s">
        <v>1101</v>
      </c>
      <c r="K258" t="s">
        <v>1061</v>
      </c>
    </row>
    <row r="259" spans="1:20" ht="15.75" x14ac:dyDescent="0.25">
      <c r="A259" t="s">
        <v>358</v>
      </c>
      <c r="B259" s="23" t="s">
        <v>1095</v>
      </c>
      <c r="F259" t="s">
        <v>1102</v>
      </c>
      <c r="K259" t="s">
        <v>1061</v>
      </c>
    </row>
    <row r="260" spans="1:20" ht="15.75" x14ac:dyDescent="0.25">
      <c r="A260" t="s">
        <v>358</v>
      </c>
      <c r="B260" s="23" t="s">
        <v>1096</v>
      </c>
      <c r="F260" t="s">
        <v>1103</v>
      </c>
      <c r="K260" t="s">
        <v>1061</v>
      </c>
    </row>
    <row r="261" spans="1:20" ht="15.75" x14ac:dyDescent="0.25">
      <c r="A261" t="s">
        <v>358</v>
      </c>
      <c r="B261" s="23" t="s">
        <v>1097</v>
      </c>
      <c r="F261" t="s">
        <v>1104</v>
      </c>
      <c r="K261" t="s">
        <v>1061</v>
      </c>
    </row>
    <row r="262" spans="1:20" ht="15.75" x14ac:dyDescent="0.25">
      <c r="A262" t="s">
        <v>358</v>
      </c>
      <c r="B262" s="23" t="s">
        <v>1098</v>
      </c>
      <c r="F262" t="s">
        <v>1105</v>
      </c>
      <c r="K262" t="s">
        <v>1061</v>
      </c>
    </row>
    <row r="263" spans="1:20" ht="15.75" x14ac:dyDescent="0.25">
      <c r="A263" t="s">
        <v>86</v>
      </c>
      <c r="B263" s="23" t="s">
        <v>1099</v>
      </c>
      <c r="F263" t="s">
        <v>1106</v>
      </c>
      <c r="T263" t="s">
        <v>1107</v>
      </c>
    </row>
    <row r="264" spans="1:20" ht="15.75" x14ac:dyDescent="0.25">
      <c r="A264" t="s">
        <v>1109</v>
      </c>
      <c r="B264" s="23" t="s">
        <v>1100</v>
      </c>
      <c r="F264" t="s">
        <v>1108</v>
      </c>
    </row>
    <row r="265" spans="1:20" ht="15.75" x14ac:dyDescent="0.25">
      <c r="A265" t="s">
        <v>357</v>
      </c>
      <c r="B265" s="23" t="s">
        <v>1110</v>
      </c>
      <c r="F265" t="s">
        <v>1111</v>
      </c>
      <c r="O265" t="s">
        <v>1117</v>
      </c>
    </row>
    <row r="266" spans="1:20" ht="15.75" x14ac:dyDescent="0.25">
      <c r="A266" t="s">
        <v>358</v>
      </c>
      <c r="B266" s="23" t="s">
        <v>1118</v>
      </c>
      <c r="F266" t="s">
        <v>1119</v>
      </c>
      <c r="K266" t="s">
        <v>1061</v>
      </c>
    </row>
    <row r="267" spans="1:20" ht="15.75" x14ac:dyDescent="0.25">
      <c r="A267" t="s">
        <v>1120</v>
      </c>
      <c r="B267" s="23" t="s">
        <v>1126</v>
      </c>
      <c r="F267" t="s">
        <v>1125</v>
      </c>
    </row>
    <row r="268" spans="1:20" ht="15.75" x14ac:dyDescent="0.25">
      <c r="A268" t="s">
        <v>434</v>
      </c>
      <c r="B268" s="23" t="s">
        <v>1128</v>
      </c>
      <c r="F268" t="s">
        <v>1127</v>
      </c>
    </row>
    <row r="269" spans="1:20" ht="15.75" x14ac:dyDescent="0.25">
      <c r="A269" t="s">
        <v>24</v>
      </c>
      <c r="B269" s="23" t="s">
        <v>1131</v>
      </c>
      <c r="F269" t="s">
        <v>1130</v>
      </c>
    </row>
  </sheetData>
  <autoFilter ref="A1:AD1"/>
  <conditionalFormatting sqref="O1 J1 B1:F1 B171:B182">
    <cfRule type="expression" dxfId="1476" priority="1475" stopIfTrue="1">
      <formula>$A1="begin group"</formula>
    </cfRule>
  </conditionalFormatting>
  <conditionalFormatting sqref="O1 B1:F1 B171:B182">
    <cfRule type="expression" dxfId="1475" priority="1472" stopIfTrue="1">
      <formula>$A1="begin repeat"</formula>
    </cfRule>
  </conditionalFormatting>
  <conditionalFormatting sqref="J1 B1:H1 B171:B182">
    <cfRule type="expression" dxfId="1474" priority="1469" stopIfTrue="1">
      <formula>$A1="text"</formula>
    </cfRule>
  </conditionalFormatting>
  <conditionalFormatting sqref="K1:N1 B1:H1 B171:B182">
    <cfRule type="expression" dxfId="1473" priority="1467" stopIfTrue="1">
      <formula>$A1="integer"</formula>
    </cfRule>
  </conditionalFormatting>
  <conditionalFormatting sqref="K1:N1 B1:H1 B171:B182">
    <cfRule type="expression" dxfId="1472" priority="1465" stopIfTrue="1">
      <formula>$A1="decimal"</formula>
    </cfRule>
  </conditionalFormatting>
  <conditionalFormatting sqref="J1 B1:F1 B171:B182">
    <cfRule type="expression" dxfId="1471" priority="1463" stopIfTrue="1">
      <formula>OR(AND(LEFT($A1, 16)="select_multiple ", LEN($A1)&gt;16, NOT(ISNUMBER(SEARCH(" ", $A1, 17)))), AND(LEFT($A1, 11)="select_one ", LEN($A1)&gt;11, NOT(ISNUMBER(SEARCH(" ", $A1, 12)))))</formula>
    </cfRule>
  </conditionalFormatting>
  <conditionalFormatting sqref="B1 J1 B171:B182">
    <cfRule type="expression" dxfId="1470" priority="1460" stopIfTrue="1">
      <formula>OR($A1="audio audit", $A1="text audit", $A1="speed violations count", $A1="speed violations list", $A1="speed violations audit")</formula>
    </cfRule>
  </conditionalFormatting>
  <conditionalFormatting sqref="B1:F1 B171:B182">
    <cfRule type="expression" dxfId="1469" priority="1454" stopIfTrue="1">
      <formula>$A1="note"</formula>
    </cfRule>
    <cfRule type="expression" dxfId="1468" priority="1456" stopIfTrue="1">
      <formula>$A1="barcode"</formula>
    </cfRule>
    <cfRule type="expression" dxfId="1467" priority="1458" stopIfTrue="1">
      <formula>OR($A1="geopoint", $A1="geoshape", $A1="geotrace")</formula>
    </cfRule>
  </conditionalFormatting>
  <conditionalFormatting sqref="T1 B1 B171:B182">
    <cfRule type="expression" dxfId="1466" priority="1452" stopIfTrue="1">
      <formula>OR($A1="calculate", $A1="calculate_here")</formula>
    </cfRule>
  </conditionalFormatting>
  <conditionalFormatting sqref="J1 B1:F1 B171:B182">
    <cfRule type="expression" dxfId="1465" priority="1450" stopIfTrue="1">
      <formula>OR($A1="date", $A1="datetime")</formula>
    </cfRule>
  </conditionalFormatting>
  <conditionalFormatting sqref="J1 B1:F1 B171:B182">
    <cfRule type="expression" dxfId="1464" priority="1448" stopIfTrue="1">
      <formula>$A1="image"</formula>
    </cfRule>
  </conditionalFormatting>
  <conditionalFormatting sqref="B1:F1 B171:B182">
    <cfRule type="expression" dxfId="1463" priority="1446" stopIfTrue="1">
      <formula>OR($A1="audio", $A1="video")</formula>
    </cfRule>
  </conditionalFormatting>
  <conditionalFormatting sqref="A1:AB1 B171:B182">
    <cfRule type="expression" dxfId="1462" priority="1447" stopIfTrue="1">
      <formula>OR($A1="audio", $A1="video")</formula>
    </cfRule>
    <cfRule type="expression" dxfId="1461" priority="1449" stopIfTrue="1">
      <formula>$A1="image"</formula>
    </cfRule>
    <cfRule type="expression" dxfId="1460" priority="1451" stopIfTrue="1">
      <formula>OR($A1="date", $A1="datetime")</formula>
    </cfRule>
    <cfRule type="expression" dxfId="1459" priority="1453" stopIfTrue="1">
      <formula>OR($A1="calculate", $A1="calculate_here")</formula>
    </cfRule>
    <cfRule type="expression" dxfId="1458" priority="1455" stopIfTrue="1">
      <formula>$A1="note"</formula>
    </cfRule>
    <cfRule type="expression" dxfId="1457" priority="1457" stopIfTrue="1">
      <formula>$A1="barcode"</formula>
    </cfRule>
    <cfRule type="expression" dxfId="1456" priority="1459" stopIfTrue="1">
      <formula>OR($A1="geopoint", $A1="geoshape", $A1="geotrace")</formula>
    </cfRule>
    <cfRule type="expression" dxfId="1455" priority="1461" stopIfTrue="1">
      <formula>OR($A1="audio audit", $A1="text audit", $A1="speed violations count", $A1="speed violations list", $A1="speed violations audit")</formula>
    </cfRule>
    <cfRule type="expression" dxfId="1454" priority="1462" stopIfTrue="1">
      <formula>OR($A1="username", $A1="phonenumber", $A1="start", $A1="end", $A1="deviceid", $A1="subscriberid", $A1="simserial", $A1="caseid")</formula>
    </cfRule>
    <cfRule type="expression" dxfId="1453" priority="1464" stopIfTrue="1">
      <formula>OR(AND(LEFT($A1, 16)="select_multiple ", LEN($A1)&gt;16, NOT(ISNUMBER(SEARCH(" ", $A1, 17)))), AND(LEFT($A1, 11)="select_one ", LEN($A1)&gt;11, NOT(ISNUMBER(SEARCH(" ", $A1, 12)))))</formula>
    </cfRule>
    <cfRule type="expression" dxfId="1452" priority="1466" stopIfTrue="1">
      <formula>$A1="decimal"</formula>
    </cfRule>
    <cfRule type="expression" dxfId="1451" priority="1468" stopIfTrue="1">
      <formula>$A1="integer"</formula>
    </cfRule>
    <cfRule type="expression" dxfId="1450" priority="1470" stopIfTrue="1">
      <formula>$A1="text"</formula>
    </cfRule>
    <cfRule type="expression" dxfId="1449" priority="1471" stopIfTrue="1">
      <formula>$A1="end repeat"</formula>
    </cfRule>
    <cfRule type="expression" dxfId="1448" priority="1473" stopIfTrue="1">
      <formula>$A1="begin repeat"</formula>
    </cfRule>
    <cfRule type="expression" dxfId="1447" priority="1474" stopIfTrue="1">
      <formula>$A1="end group"</formula>
    </cfRule>
    <cfRule type="expression" dxfId="1446" priority="1476" stopIfTrue="1">
      <formula>$A1="begin group"</formula>
    </cfRule>
  </conditionalFormatting>
  <conditionalFormatting sqref="B1">
    <cfRule type="duplicateValues" dxfId="1445" priority="1477"/>
  </conditionalFormatting>
  <conditionalFormatting sqref="B1">
    <cfRule type="duplicateValues" dxfId="1444" priority="1478"/>
  </conditionalFormatting>
  <conditionalFormatting sqref="O2:O7 J2:J7 B2:F7 B8:B10 B12:B13">
    <cfRule type="expression" dxfId="1443" priority="1442" stopIfTrue="1">
      <formula>$A2="begin group"</formula>
    </cfRule>
  </conditionalFormatting>
  <conditionalFormatting sqref="O2:O7 B2:F7 B8:B10 B12:B13">
    <cfRule type="expression" dxfId="1442" priority="1439" stopIfTrue="1">
      <formula>$A2="begin repeat"</formula>
    </cfRule>
  </conditionalFormatting>
  <conditionalFormatting sqref="J2:J7 B2:H7 B8:B10 B12:B13">
    <cfRule type="expression" dxfId="1441" priority="1436" stopIfTrue="1">
      <formula>$A2="text"</formula>
    </cfRule>
  </conditionalFormatting>
  <conditionalFormatting sqref="K2:N7 B2:H7 B8:B10 B12:B13">
    <cfRule type="expression" dxfId="1440" priority="1434" stopIfTrue="1">
      <formula>$A2="integer"</formula>
    </cfRule>
  </conditionalFormatting>
  <conditionalFormatting sqref="K2:N7 B2:H7 B8:B10 B12:B13">
    <cfRule type="expression" dxfId="1439" priority="1432" stopIfTrue="1">
      <formula>$A2="decimal"</formula>
    </cfRule>
  </conditionalFormatting>
  <conditionalFormatting sqref="J2:J7 B2:F7 B8:B10 B12:B13">
    <cfRule type="expression" dxfId="1438" priority="1430" stopIfTrue="1">
      <formula>OR(AND(LEFT($A2, 16)="select_multiple ", LEN($A2)&gt;16, NOT(ISNUMBER(SEARCH(" ", $A2, 17)))), AND(LEFT($A2, 11)="select_one ", LEN($A2)&gt;11, NOT(ISNUMBER(SEARCH(" ", $A2, 12)))))</formula>
    </cfRule>
  </conditionalFormatting>
  <conditionalFormatting sqref="J2:J7 B2:B10 B12:B13">
    <cfRule type="expression" dxfId="1437" priority="1427" stopIfTrue="1">
      <formula>OR($A2="audio audit", $A2="text audit", $A2="speed violations count", $A2="speed violations list", $A2="speed violations audit")</formula>
    </cfRule>
  </conditionalFormatting>
  <conditionalFormatting sqref="B2:F7 B8:B10 B12:B13">
    <cfRule type="expression" dxfId="1436" priority="1421" stopIfTrue="1">
      <formula>$A2="note"</formula>
    </cfRule>
    <cfRule type="expression" dxfId="1435" priority="1423" stopIfTrue="1">
      <formula>$A2="barcode"</formula>
    </cfRule>
    <cfRule type="expression" dxfId="1434" priority="1425" stopIfTrue="1">
      <formula>OR($A2="geopoint", $A2="geoshape", $A2="geotrace")</formula>
    </cfRule>
  </conditionalFormatting>
  <conditionalFormatting sqref="T2:T7 B2:B10 B12:B13">
    <cfRule type="expression" dxfId="1433" priority="1419" stopIfTrue="1">
      <formula>OR($A2="calculate", $A2="calculate_here")</formula>
    </cfRule>
  </conditionalFormatting>
  <conditionalFormatting sqref="J2:J7 B2:F7 B8:B10 B12:B13">
    <cfRule type="expression" dxfId="1432" priority="1417" stopIfTrue="1">
      <formula>OR($A2="date", $A2="datetime")</formula>
    </cfRule>
  </conditionalFormatting>
  <conditionalFormatting sqref="J2:J7 B2:F7 B8:B10 B12:B13">
    <cfRule type="expression" dxfId="1431" priority="1415" stopIfTrue="1">
      <formula>$A2="image"</formula>
    </cfRule>
  </conditionalFormatting>
  <conditionalFormatting sqref="B2:F7 B8:B10 B12:B13">
    <cfRule type="expression" dxfId="1430" priority="1413" stopIfTrue="1">
      <formula>OR($A2="audio", $A2="video")</formula>
    </cfRule>
  </conditionalFormatting>
  <conditionalFormatting sqref="A2:AB7 A8:B10 A12:B13 A14:A18">
    <cfRule type="expression" dxfId="1429" priority="1414" stopIfTrue="1">
      <formula>OR($A2="audio", $A2="video")</formula>
    </cfRule>
    <cfRule type="expression" dxfId="1428" priority="1416" stopIfTrue="1">
      <formula>$A2="image"</formula>
    </cfRule>
    <cfRule type="expression" dxfId="1427" priority="1418" stopIfTrue="1">
      <formula>OR($A2="date", $A2="datetime")</formula>
    </cfRule>
    <cfRule type="expression" dxfId="1426" priority="1420" stopIfTrue="1">
      <formula>OR($A2="calculate", $A2="calculate_here")</formula>
    </cfRule>
    <cfRule type="expression" dxfId="1425" priority="1422" stopIfTrue="1">
      <formula>$A2="note"</formula>
    </cfRule>
    <cfRule type="expression" dxfId="1424" priority="1424" stopIfTrue="1">
      <formula>$A2="barcode"</formula>
    </cfRule>
    <cfRule type="expression" dxfId="1423" priority="1426" stopIfTrue="1">
      <formula>OR($A2="geopoint", $A2="geoshape", $A2="geotrace")</formula>
    </cfRule>
    <cfRule type="expression" dxfId="1422" priority="1428" stopIfTrue="1">
      <formula>OR($A2="audio audit", $A2="text audit", $A2="speed violations count", $A2="speed violations list", $A2="speed violations audit")</formula>
    </cfRule>
    <cfRule type="expression" dxfId="1421" priority="1429" stopIfTrue="1">
      <formula>OR($A2="username", $A2="phonenumber", $A2="start", $A2="end", $A2="deviceid", $A2="subscriberid", $A2="simserial", $A2="caseid")</formula>
    </cfRule>
    <cfRule type="expression" dxfId="1420" priority="1431" stopIfTrue="1">
      <formula>OR(AND(LEFT($A2, 16)="select_multiple ", LEN($A2)&gt;16, NOT(ISNUMBER(SEARCH(" ", $A2, 17)))), AND(LEFT($A2, 11)="select_one ", LEN($A2)&gt;11, NOT(ISNUMBER(SEARCH(" ", $A2, 12)))))</formula>
    </cfRule>
    <cfRule type="expression" dxfId="1419" priority="1433" stopIfTrue="1">
      <formula>$A2="decimal"</formula>
    </cfRule>
    <cfRule type="expression" dxfId="1418" priority="1435" stopIfTrue="1">
      <formula>$A2="integer"</formula>
    </cfRule>
    <cfRule type="expression" dxfId="1417" priority="1437" stopIfTrue="1">
      <formula>$A2="text"</formula>
    </cfRule>
    <cfRule type="expression" dxfId="1416" priority="1438" stopIfTrue="1">
      <formula>$A2="end repeat"</formula>
    </cfRule>
    <cfRule type="expression" dxfId="1415" priority="1440" stopIfTrue="1">
      <formula>$A2="begin repeat"</formula>
    </cfRule>
    <cfRule type="expression" dxfId="1414" priority="1441" stopIfTrue="1">
      <formula>$A2="end group"</formula>
    </cfRule>
    <cfRule type="expression" dxfId="1413" priority="1443" stopIfTrue="1">
      <formula>$A2="begin group"</formula>
    </cfRule>
  </conditionalFormatting>
  <conditionalFormatting sqref="B2:B10 B12:B13">
    <cfRule type="duplicateValues" dxfId="1412" priority="1444"/>
  </conditionalFormatting>
  <conditionalFormatting sqref="B2:B10 B12:B13">
    <cfRule type="duplicateValues" dxfId="1411" priority="1445"/>
  </conditionalFormatting>
  <conditionalFormatting sqref="F9">
    <cfRule type="expression" dxfId="1410" priority="1411" stopIfTrue="1">
      <formula>$A9="begin group"</formula>
    </cfRule>
  </conditionalFormatting>
  <conditionalFormatting sqref="F9">
    <cfRule type="expression" dxfId="1409" priority="1408" stopIfTrue="1">
      <formula>$A9="begin repeat"</formula>
    </cfRule>
  </conditionalFormatting>
  <conditionalFormatting sqref="F9">
    <cfRule type="expression" dxfId="1408" priority="1405" stopIfTrue="1">
      <formula>$A9="text"</formula>
    </cfRule>
  </conditionalFormatting>
  <conditionalFormatting sqref="F9">
    <cfRule type="expression" dxfId="1407" priority="1403" stopIfTrue="1">
      <formula>$A9="integer"</formula>
    </cfRule>
  </conditionalFormatting>
  <conditionalFormatting sqref="F9">
    <cfRule type="expression" dxfId="1406" priority="1401" stopIfTrue="1">
      <formula>$A9="decimal"</formula>
    </cfRule>
  </conditionalFormatting>
  <conditionalFormatting sqref="F9">
    <cfRule type="expression" dxfId="1405" priority="1399" stopIfTrue="1">
      <formula>OR(AND(LEFT($A9, 16)="select_multiple ", LEN($A9)&gt;16, NOT(ISNUMBER(SEARCH(" ", $A9, 17)))), AND(LEFT($A9, 11)="select_one ", LEN($A9)&gt;11, NOT(ISNUMBER(SEARCH(" ", $A9, 12)))))</formula>
    </cfRule>
  </conditionalFormatting>
  <conditionalFormatting sqref="F9">
    <cfRule type="expression" dxfId="1404" priority="1391" stopIfTrue="1">
      <formula>$A9="note"</formula>
    </cfRule>
    <cfRule type="expression" dxfId="1403" priority="1393" stopIfTrue="1">
      <formula>$A9="barcode"</formula>
    </cfRule>
    <cfRule type="expression" dxfId="1402" priority="1395" stopIfTrue="1">
      <formula>OR($A9="geopoint", $A9="geoshape", $A9="geotrace")</formula>
    </cfRule>
  </conditionalFormatting>
  <conditionalFormatting sqref="F9">
    <cfRule type="expression" dxfId="1401" priority="1388" stopIfTrue="1">
      <formula>OR($A9="date", $A9="datetime")</formula>
    </cfRule>
  </conditionalFormatting>
  <conditionalFormatting sqref="F9">
    <cfRule type="expression" dxfId="1400" priority="1386" stopIfTrue="1">
      <formula>$A9="image"</formula>
    </cfRule>
  </conditionalFormatting>
  <conditionalFormatting sqref="F9">
    <cfRule type="expression" dxfId="1399" priority="1384" stopIfTrue="1">
      <formula>OR($A9="audio", $A9="video")</formula>
    </cfRule>
  </conditionalFormatting>
  <conditionalFormatting sqref="F9">
    <cfRule type="expression" dxfId="1398" priority="1385" stopIfTrue="1">
      <formula>OR($A9="audio", $A9="video")</formula>
    </cfRule>
    <cfRule type="expression" dxfId="1397" priority="1387" stopIfTrue="1">
      <formula>$A9="image"</formula>
    </cfRule>
    <cfRule type="expression" dxfId="1396" priority="1389" stopIfTrue="1">
      <formula>OR($A9="date", $A9="datetime")</formula>
    </cfRule>
    <cfRule type="expression" dxfId="1395" priority="1390" stopIfTrue="1">
      <formula>OR($A9="calculate", $A9="calculate_here")</formula>
    </cfRule>
    <cfRule type="expression" dxfId="1394" priority="1392" stopIfTrue="1">
      <formula>$A9="note"</formula>
    </cfRule>
    <cfRule type="expression" dxfId="1393" priority="1394" stopIfTrue="1">
      <formula>$A9="barcode"</formula>
    </cfRule>
    <cfRule type="expression" dxfId="1392" priority="1396" stopIfTrue="1">
      <formula>OR($A9="geopoint", $A9="geoshape", $A9="geotrace")</formula>
    </cfRule>
    <cfRule type="expression" dxfId="1391" priority="1397" stopIfTrue="1">
      <formula>OR($A9="audio audit", $A9="text audit", $A9="speed violations count", $A9="speed violations list", $A9="speed violations audit")</formula>
    </cfRule>
    <cfRule type="expression" dxfId="1390" priority="1398" stopIfTrue="1">
      <formula>OR($A9="username", $A9="phonenumber", $A9="start", $A9="end", $A9="deviceid", $A9="subscriberid", $A9="simserial", $A9="caseid")</formula>
    </cfRule>
    <cfRule type="expression" dxfId="1389" priority="1400" stopIfTrue="1">
      <formula>OR(AND(LEFT($A9, 16)="select_multiple ", LEN($A9)&gt;16, NOT(ISNUMBER(SEARCH(" ", $A9, 17)))), AND(LEFT($A9, 11)="select_one ", LEN($A9)&gt;11, NOT(ISNUMBER(SEARCH(" ", $A9, 12)))))</formula>
    </cfRule>
    <cfRule type="expression" dxfId="1388" priority="1402" stopIfTrue="1">
      <formula>$A9="decimal"</formula>
    </cfRule>
    <cfRule type="expression" dxfId="1387" priority="1404" stopIfTrue="1">
      <formula>$A9="integer"</formula>
    </cfRule>
    <cfRule type="expression" dxfId="1386" priority="1406" stopIfTrue="1">
      <formula>$A9="text"</formula>
    </cfRule>
    <cfRule type="expression" dxfId="1385" priority="1407" stopIfTrue="1">
      <formula>$A9="end repeat"</formula>
    </cfRule>
    <cfRule type="expression" dxfId="1384" priority="1409" stopIfTrue="1">
      <formula>$A9="begin repeat"</formula>
    </cfRule>
    <cfRule type="expression" dxfId="1383" priority="1410" stopIfTrue="1">
      <formula>$A9="end group"</formula>
    </cfRule>
    <cfRule type="expression" dxfId="1382" priority="1412" stopIfTrue="1">
      <formula>$A9="begin group"</formula>
    </cfRule>
  </conditionalFormatting>
  <conditionalFormatting sqref="A41">
    <cfRule type="expression" dxfId="1381" priority="1096" stopIfTrue="1">
      <formula>OR($A41="audio", $A41="video")</formula>
    </cfRule>
    <cfRule type="expression" dxfId="1380" priority="1097" stopIfTrue="1">
      <formula>$A41="image"</formula>
    </cfRule>
    <cfRule type="expression" dxfId="1379" priority="1098" stopIfTrue="1">
      <formula>OR($A41="date", $A41="datetime")</formula>
    </cfRule>
    <cfRule type="expression" dxfId="1378" priority="1099" stopIfTrue="1">
      <formula>OR($A41="calculate", $A41="calculate_here")</formula>
    </cfRule>
    <cfRule type="expression" dxfId="1377" priority="1100" stopIfTrue="1">
      <formula>$A41="note"</formula>
    </cfRule>
    <cfRule type="expression" dxfId="1376" priority="1101" stopIfTrue="1">
      <formula>$A41="barcode"</formula>
    </cfRule>
    <cfRule type="expression" dxfId="1375" priority="1102" stopIfTrue="1">
      <formula>OR($A41="geopoint", $A41="geoshape", $A41="geotrace")</formula>
    </cfRule>
    <cfRule type="expression" dxfId="1374" priority="1103" stopIfTrue="1">
      <formula>OR($A41="audio audit", $A41="text audit", $A41="speed violations count", $A41="speed violations list", $A41="speed violations audit")</formula>
    </cfRule>
    <cfRule type="expression" dxfId="1373" priority="1104" stopIfTrue="1">
      <formula>OR($A41="username", $A41="phonenumber", $A41="start", $A41="end", $A41="deviceid", $A41="subscriberid", $A41="simserial", $A41="caseid")</formula>
    </cfRule>
    <cfRule type="expression" dxfId="1372" priority="1105" stopIfTrue="1">
      <formula>OR(AND(LEFT($A41, 16)="select_multiple ", LEN($A41)&gt;16, NOT(ISNUMBER(SEARCH(" ", $A41, 17)))), AND(LEFT($A41, 11)="select_one ", LEN($A41)&gt;11, NOT(ISNUMBER(SEARCH(" ", $A41, 12)))))</formula>
    </cfRule>
    <cfRule type="expression" dxfId="1371" priority="1106" stopIfTrue="1">
      <formula>$A41="decimal"</formula>
    </cfRule>
    <cfRule type="expression" dxfId="1370" priority="1107" stopIfTrue="1">
      <formula>$A41="integer"</formula>
    </cfRule>
    <cfRule type="expression" dxfId="1369" priority="1108" stopIfTrue="1">
      <formula>$A41="text"</formula>
    </cfRule>
    <cfRule type="expression" dxfId="1368" priority="1109" stopIfTrue="1">
      <formula>$A41="end repeat"</formula>
    </cfRule>
    <cfRule type="expression" dxfId="1367" priority="1110" stopIfTrue="1">
      <formula>$A41="begin repeat"</formula>
    </cfRule>
    <cfRule type="expression" dxfId="1366" priority="1111" stopIfTrue="1">
      <formula>$A41="end group"</formula>
    </cfRule>
    <cfRule type="expression" dxfId="1365" priority="1112" stopIfTrue="1">
      <formula>$A41="begin group"</formula>
    </cfRule>
  </conditionalFormatting>
  <conditionalFormatting sqref="O14">
    <cfRule type="expression" dxfId="1364" priority="1382" stopIfTrue="1">
      <formula>$A14="begin group"</formula>
    </cfRule>
  </conditionalFormatting>
  <conditionalFormatting sqref="O14">
    <cfRule type="expression" dxfId="1363" priority="1379" stopIfTrue="1">
      <formula>$A14="begin repeat"</formula>
    </cfRule>
  </conditionalFormatting>
  <conditionalFormatting sqref="O14">
    <cfRule type="expression" dxfId="1362" priority="1365" stopIfTrue="1">
      <formula>OR($A14="audio", $A14="video")</formula>
    </cfRule>
    <cfRule type="expression" dxfId="1361" priority="1366" stopIfTrue="1">
      <formula>$A14="image"</formula>
    </cfRule>
    <cfRule type="expression" dxfId="1360" priority="1367" stopIfTrue="1">
      <formula>OR($A14="date", $A14="datetime")</formula>
    </cfRule>
    <cfRule type="expression" dxfId="1359" priority="1368" stopIfTrue="1">
      <formula>OR($A14="calculate", $A14="calculate_here")</formula>
    </cfRule>
    <cfRule type="expression" dxfId="1358" priority="1369" stopIfTrue="1">
      <formula>$A14="note"</formula>
    </cfRule>
    <cfRule type="expression" dxfId="1357" priority="1370" stopIfTrue="1">
      <formula>$A14="barcode"</formula>
    </cfRule>
    <cfRule type="expression" dxfId="1356" priority="1371" stopIfTrue="1">
      <formula>OR($A14="geopoint", $A14="geoshape", $A14="geotrace")</formula>
    </cfRule>
    <cfRule type="expression" dxfId="1355" priority="1372" stopIfTrue="1">
      <formula>OR($A14="audio audit", $A14="text audit", $A14="speed violations count", $A14="speed violations list", $A14="speed violations audit")</formula>
    </cfRule>
    <cfRule type="expression" dxfId="1354" priority="1373" stopIfTrue="1">
      <formula>OR($A14="username", $A14="phonenumber", $A14="start", $A14="end", $A14="deviceid", $A14="subscriberid", $A14="simserial", $A14="caseid")</formula>
    </cfRule>
    <cfRule type="expression" dxfId="1353" priority="1374" stopIfTrue="1">
      <formula>OR(AND(LEFT($A14, 16)="select_multiple ", LEN($A14)&gt;16, NOT(ISNUMBER(SEARCH(" ", $A14, 17)))), AND(LEFT($A14, 11)="select_one ", LEN($A14)&gt;11, NOT(ISNUMBER(SEARCH(" ", $A14, 12)))))</formula>
    </cfRule>
    <cfRule type="expression" dxfId="1352" priority="1375" stopIfTrue="1">
      <formula>$A14="decimal"</formula>
    </cfRule>
    <cfRule type="expression" dxfId="1351" priority="1376" stopIfTrue="1">
      <formula>$A14="integer"</formula>
    </cfRule>
    <cfRule type="expression" dxfId="1350" priority="1377" stopIfTrue="1">
      <formula>$A14="text"</formula>
    </cfRule>
    <cfRule type="expression" dxfId="1349" priority="1378" stopIfTrue="1">
      <formula>$A14="end repeat"</formula>
    </cfRule>
    <cfRule type="expression" dxfId="1348" priority="1380" stopIfTrue="1">
      <formula>$A14="begin repeat"</formula>
    </cfRule>
    <cfRule type="expression" dxfId="1347" priority="1381" stopIfTrue="1">
      <formula>$A14="end group"</formula>
    </cfRule>
    <cfRule type="expression" dxfId="1346" priority="1383" stopIfTrue="1">
      <formula>$A14="begin group"</formula>
    </cfRule>
  </conditionalFormatting>
  <conditionalFormatting sqref="F14:F18">
    <cfRule type="expression" dxfId="1345" priority="1363" stopIfTrue="1">
      <formula>$A14="begin group"</formula>
    </cfRule>
  </conditionalFormatting>
  <conditionalFormatting sqref="F14:F18">
    <cfRule type="expression" dxfId="1344" priority="1360" stopIfTrue="1">
      <formula>$A14="begin repeat"</formula>
    </cfRule>
  </conditionalFormatting>
  <conditionalFormatting sqref="F14:F18">
    <cfRule type="expression" dxfId="1343" priority="1357" stopIfTrue="1">
      <formula>$A14="text"</formula>
    </cfRule>
  </conditionalFormatting>
  <conditionalFormatting sqref="F14:F18">
    <cfRule type="expression" dxfId="1342" priority="1355" stopIfTrue="1">
      <formula>$A14="integer"</formula>
    </cfRule>
  </conditionalFormatting>
  <conditionalFormatting sqref="F14:F18">
    <cfRule type="expression" dxfId="1341" priority="1353" stopIfTrue="1">
      <formula>$A14="decimal"</formula>
    </cfRule>
  </conditionalFormatting>
  <conditionalFormatting sqref="F14:F18">
    <cfRule type="expression" dxfId="1340" priority="1351" stopIfTrue="1">
      <formula>OR(AND(LEFT($A14, 16)="select_multiple ", LEN($A14)&gt;16, NOT(ISNUMBER(SEARCH(" ", $A14, 17)))), AND(LEFT($A14, 11)="select_one ", LEN($A14)&gt;11, NOT(ISNUMBER(SEARCH(" ", $A14, 12)))))</formula>
    </cfRule>
  </conditionalFormatting>
  <conditionalFormatting sqref="F14:F18">
    <cfRule type="expression" dxfId="1339" priority="1343" stopIfTrue="1">
      <formula>$A14="note"</formula>
    </cfRule>
    <cfRule type="expression" dxfId="1338" priority="1345" stopIfTrue="1">
      <formula>$A14="barcode"</formula>
    </cfRule>
    <cfRule type="expression" dxfId="1337" priority="1347" stopIfTrue="1">
      <formula>OR($A14="geopoint", $A14="geoshape", $A14="geotrace")</formula>
    </cfRule>
  </conditionalFormatting>
  <conditionalFormatting sqref="F14:F18">
    <cfRule type="expression" dxfId="1336" priority="1340" stopIfTrue="1">
      <formula>OR($A14="date", $A14="datetime")</formula>
    </cfRule>
  </conditionalFormatting>
  <conditionalFormatting sqref="F14:F18">
    <cfRule type="expression" dxfId="1335" priority="1338" stopIfTrue="1">
      <formula>$A14="image"</formula>
    </cfRule>
  </conditionalFormatting>
  <conditionalFormatting sqref="F14:F18">
    <cfRule type="expression" dxfId="1334" priority="1336" stopIfTrue="1">
      <formula>OR($A14="audio", $A14="video")</formula>
    </cfRule>
  </conditionalFormatting>
  <conditionalFormatting sqref="F14:F18">
    <cfRule type="expression" dxfId="1333" priority="1337" stopIfTrue="1">
      <formula>OR($A14="audio", $A14="video")</formula>
    </cfRule>
    <cfRule type="expression" dxfId="1332" priority="1339" stopIfTrue="1">
      <formula>$A14="image"</formula>
    </cfRule>
    <cfRule type="expression" dxfId="1331" priority="1341" stopIfTrue="1">
      <formula>OR($A14="date", $A14="datetime")</formula>
    </cfRule>
    <cfRule type="expression" dxfId="1330" priority="1342" stopIfTrue="1">
      <formula>OR($A14="calculate", $A14="calculate_here")</formula>
    </cfRule>
    <cfRule type="expression" dxfId="1329" priority="1344" stopIfTrue="1">
      <formula>$A14="note"</formula>
    </cfRule>
    <cfRule type="expression" dxfId="1328" priority="1346" stopIfTrue="1">
      <formula>$A14="barcode"</formula>
    </cfRule>
    <cfRule type="expression" dxfId="1327" priority="1348" stopIfTrue="1">
      <formula>OR($A14="geopoint", $A14="geoshape", $A14="geotrace")</formula>
    </cfRule>
    <cfRule type="expression" dxfId="1326" priority="1349" stopIfTrue="1">
      <formula>OR($A14="audio audit", $A14="text audit", $A14="speed violations count", $A14="speed violations list", $A14="speed violations audit")</formula>
    </cfRule>
    <cfRule type="expression" dxfId="1325" priority="1350" stopIfTrue="1">
      <formula>OR($A14="username", $A14="phonenumber", $A14="start", $A14="end", $A14="deviceid", $A14="subscriberid", $A14="simserial", $A14="caseid")</formula>
    </cfRule>
    <cfRule type="expression" dxfId="1324" priority="1352" stopIfTrue="1">
      <formula>OR(AND(LEFT($A14, 16)="select_multiple ", LEN($A14)&gt;16, NOT(ISNUMBER(SEARCH(" ", $A14, 17)))), AND(LEFT($A14, 11)="select_one ", LEN($A14)&gt;11, NOT(ISNUMBER(SEARCH(" ", $A14, 12)))))</formula>
    </cfRule>
    <cfRule type="expression" dxfId="1323" priority="1354" stopIfTrue="1">
      <formula>$A14="decimal"</formula>
    </cfRule>
    <cfRule type="expression" dxfId="1322" priority="1356" stopIfTrue="1">
      <formula>$A14="integer"</formula>
    </cfRule>
    <cfRule type="expression" dxfId="1321" priority="1358" stopIfTrue="1">
      <formula>$A14="text"</formula>
    </cfRule>
    <cfRule type="expression" dxfId="1320" priority="1359" stopIfTrue="1">
      <formula>$A14="end repeat"</formula>
    </cfRule>
    <cfRule type="expression" dxfId="1319" priority="1361" stopIfTrue="1">
      <formula>$A14="begin repeat"</formula>
    </cfRule>
    <cfRule type="expression" dxfId="1318" priority="1362" stopIfTrue="1">
      <formula>$A14="end group"</formula>
    </cfRule>
    <cfRule type="expression" dxfId="1317" priority="1364" stopIfTrue="1">
      <formula>$A14="begin group"</formula>
    </cfRule>
  </conditionalFormatting>
  <conditionalFormatting sqref="J15:J18">
    <cfRule type="expression" dxfId="1316" priority="1334" stopIfTrue="1">
      <formula>$A15="begin group"</formula>
    </cfRule>
  </conditionalFormatting>
  <conditionalFormatting sqref="J15:J18">
    <cfRule type="expression" dxfId="1315" priority="1329" stopIfTrue="1">
      <formula>$A15="text"</formula>
    </cfRule>
  </conditionalFormatting>
  <conditionalFormatting sqref="J15:J18">
    <cfRule type="expression" dxfId="1314" priority="1325" stopIfTrue="1">
      <formula>OR(AND(LEFT($A15, 16)="select_multiple ", LEN($A15)&gt;16, NOT(ISNUMBER(SEARCH(" ", $A15, 17)))), AND(LEFT($A15, 11)="select_one ", LEN($A15)&gt;11, NOT(ISNUMBER(SEARCH(" ", $A15, 12)))))</formula>
    </cfRule>
  </conditionalFormatting>
  <conditionalFormatting sqref="J15:J18">
    <cfRule type="expression" dxfId="1313" priority="1322" stopIfTrue="1">
      <formula>OR($A15="audio audit", $A15="text audit", $A15="speed violations count", $A15="speed violations list", $A15="speed violations audit")</formula>
    </cfRule>
  </conditionalFormatting>
  <conditionalFormatting sqref="J15:J18">
    <cfRule type="expression" dxfId="1312" priority="1316" stopIfTrue="1">
      <formula>OR($A15="date", $A15="datetime")</formula>
    </cfRule>
  </conditionalFormatting>
  <conditionalFormatting sqref="J15:J18">
    <cfRule type="expression" dxfId="1311" priority="1314" stopIfTrue="1">
      <formula>$A15="image"</formula>
    </cfRule>
  </conditionalFormatting>
  <conditionalFormatting sqref="J15:J18">
    <cfRule type="expression" dxfId="1310" priority="1313" stopIfTrue="1">
      <formula>OR($A15="audio", $A15="video")</formula>
    </cfRule>
    <cfRule type="expression" dxfId="1309" priority="1315" stopIfTrue="1">
      <formula>$A15="image"</formula>
    </cfRule>
    <cfRule type="expression" dxfId="1308" priority="1317" stopIfTrue="1">
      <formula>OR($A15="date", $A15="datetime")</formula>
    </cfRule>
    <cfRule type="expression" dxfId="1307" priority="1318" stopIfTrue="1">
      <formula>OR($A15="calculate", $A15="calculate_here")</formula>
    </cfRule>
    <cfRule type="expression" dxfId="1306" priority="1319" stopIfTrue="1">
      <formula>$A15="note"</formula>
    </cfRule>
    <cfRule type="expression" dxfId="1305" priority="1320" stopIfTrue="1">
      <formula>$A15="barcode"</formula>
    </cfRule>
    <cfRule type="expression" dxfId="1304" priority="1321" stopIfTrue="1">
      <formula>OR($A15="geopoint", $A15="geoshape", $A15="geotrace")</formula>
    </cfRule>
    <cfRule type="expression" dxfId="1303" priority="1323" stopIfTrue="1">
      <formula>OR($A15="audio audit", $A15="text audit", $A15="speed violations count", $A15="speed violations list", $A15="speed violations audit")</formula>
    </cfRule>
    <cfRule type="expression" dxfId="1302" priority="1324" stopIfTrue="1">
      <formula>OR($A15="username", $A15="phonenumber", $A15="start", $A15="end", $A15="deviceid", $A15="subscriberid", $A15="simserial", $A15="caseid")</formula>
    </cfRule>
    <cfRule type="expression" dxfId="1301" priority="1326" stopIfTrue="1">
      <formula>OR(AND(LEFT($A15, 16)="select_multiple ", LEN($A15)&gt;16, NOT(ISNUMBER(SEARCH(" ", $A15, 17)))), AND(LEFT($A15, 11)="select_one ", LEN($A15)&gt;11, NOT(ISNUMBER(SEARCH(" ", $A15, 12)))))</formula>
    </cfRule>
    <cfRule type="expression" dxfId="1300" priority="1327" stopIfTrue="1">
      <formula>$A15="decimal"</formula>
    </cfRule>
    <cfRule type="expression" dxfId="1299" priority="1328" stopIfTrue="1">
      <formula>$A15="integer"</formula>
    </cfRule>
    <cfRule type="expression" dxfId="1298" priority="1330" stopIfTrue="1">
      <formula>$A15="text"</formula>
    </cfRule>
    <cfRule type="expression" dxfId="1297" priority="1331" stopIfTrue="1">
      <formula>$A15="end repeat"</formula>
    </cfRule>
    <cfRule type="expression" dxfId="1296" priority="1332" stopIfTrue="1">
      <formula>$A15="begin repeat"</formula>
    </cfRule>
    <cfRule type="expression" dxfId="1295" priority="1333" stopIfTrue="1">
      <formula>$A15="end group"</formula>
    </cfRule>
    <cfRule type="expression" dxfId="1294" priority="1335" stopIfTrue="1">
      <formula>$A15="begin group"</formula>
    </cfRule>
  </conditionalFormatting>
  <conditionalFormatting sqref="O19:O22 J19:J22 B19:F22 B24">
    <cfRule type="expression" dxfId="1293" priority="1309" stopIfTrue="1">
      <formula>$A19="begin group"</formula>
    </cfRule>
  </conditionalFormatting>
  <conditionalFormatting sqref="O19:O22 B19:F22 B24">
    <cfRule type="expression" dxfId="1292" priority="1306" stopIfTrue="1">
      <formula>$A19="begin repeat"</formula>
    </cfRule>
  </conditionalFormatting>
  <conditionalFormatting sqref="J19:J22 B19:H22 B24">
    <cfRule type="expression" dxfId="1291" priority="1303" stopIfTrue="1">
      <formula>$A19="text"</formula>
    </cfRule>
  </conditionalFormatting>
  <conditionalFormatting sqref="K19:N22 B19:H22 B24">
    <cfRule type="expression" dxfId="1290" priority="1301" stopIfTrue="1">
      <formula>$A19="integer"</formula>
    </cfRule>
  </conditionalFormatting>
  <conditionalFormatting sqref="K19:N22 B19:H22 B24">
    <cfRule type="expression" dxfId="1289" priority="1299" stopIfTrue="1">
      <formula>$A19="decimal"</formula>
    </cfRule>
  </conditionalFormatting>
  <conditionalFormatting sqref="J19:J22 B19:F22 B24">
    <cfRule type="expression" dxfId="1288" priority="1297" stopIfTrue="1">
      <formula>OR(AND(LEFT($A19, 16)="select_multiple ", LEN($A19)&gt;16, NOT(ISNUMBER(SEARCH(" ", $A19, 17)))), AND(LEFT($A19, 11)="select_one ", LEN($A19)&gt;11, NOT(ISNUMBER(SEARCH(" ", $A19, 12)))))</formula>
    </cfRule>
  </conditionalFormatting>
  <conditionalFormatting sqref="J19:J22 B19:B22 B24">
    <cfRule type="expression" dxfId="1287" priority="1294" stopIfTrue="1">
      <formula>OR($A19="audio audit", $A19="text audit", $A19="speed violations count", $A19="speed violations list", $A19="speed violations audit")</formula>
    </cfRule>
  </conditionalFormatting>
  <conditionalFormatting sqref="B19:F22 B24">
    <cfRule type="expression" dxfId="1286" priority="1288" stopIfTrue="1">
      <formula>$A19="note"</formula>
    </cfRule>
    <cfRule type="expression" dxfId="1285" priority="1290" stopIfTrue="1">
      <formula>$A19="barcode"</formula>
    </cfRule>
    <cfRule type="expression" dxfId="1284" priority="1292" stopIfTrue="1">
      <formula>OR($A19="geopoint", $A19="geoshape", $A19="geotrace")</formula>
    </cfRule>
  </conditionalFormatting>
  <conditionalFormatting sqref="U19:V22 B19:B22 B24">
    <cfRule type="expression" dxfId="1283" priority="1286" stopIfTrue="1">
      <formula>OR($A19="calculate", $A19="calculate_here")</formula>
    </cfRule>
  </conditionalFormatting>
  <conditionalFormatting sqref="J19:J22 B19:F22 B24">
    <cfRule type="expression" dxfId="1282" priority="1284" stopIfTrue="1">
      <formula>OR($A19="date", $A19="datetime")</formula>
    </cfRule>
  </conditionalFormatting>
  <conditionalFormatting sqref="J19:J22 B19:F22 B24">
    <cfRule type="expression" dxfId="1281" priority="1282" stopIfTrue="1">
      <formula>$A19="image"</formula>
    </cfRule>
  </conditionalFormatting>
  <conditionalFormatting sqref="B19:F22 B24">
    <cfRule type="expression" dxfId="1280" priority="1280" stopIfTrue="1">
      <formula>OR($A19="audio", $A19="video")</formula>
    </cfRule>
  </conditionalFormatting>
  <conditionalFormatting sqref="A19:AB22 A24:B24">
    <cfRule type="expression" dxfId="1279" priority="1281" stopIfTrue="1">
      <formula>OR($A19="audio", $A19="video")</formula>
    </cfRule>
    <cfRule type="expression" dxfId="1278" priority="1283" stopIfTrue="1">
      <formula>$A19="image"</formula>
    </cfRule>
    <cfRule type="expression" dxfId="1277" priority="1285" stopIfTrue="1">
      <formula>OR($A19="date", $A19="datetime")</formula>
    </cfRule>
    <cfRule type="expression" dxfId="1276" priority="1287" stopIfTrue="1">
      <formula>OR($A19="calculate", $A19="calculate_here")</formula>
    </cfRule>
    <cfRule type="expression" dxfId="1275" priority="1289" stopIfTrue="1">
      <formula>$A19="note"</formula>
    </cfRule>
    <cfRule type="expression" dxfId="1274" priority="1291" stopIfTrue="1">
      <formula>$A19="barcode"</formula>
    </cfRule>
    <cfRule type="expression" dxfId="1273" priority="1293" stopIfTrue="1">
      <formula>OR($A19="geopoint", $A19="geoshape", $A19="geotrace")</formula>
    </cfRule>
    <cfRule type="expression" dxfId="1272" priority="1295" stopIfTrue="1">
      <formula>OR($A19="audio audit", $A19="text audit", $A19="speed violations count", $A19="speed violations list", $A19="speed violations audit")</formula>
    </cfRule>
    <cfRule type="expression" dxfId="1271" priority="1296" stopIfTrue="1">
      <formula>OR($A19="username", $A19="phonenumber", $A19="start", $A19="end", $A19="deviceid", $A19="subscriberid", $A19="simserial", $A19="caseid")</formula>
    </cfRule>
    <cfRule type="expression" dxfId="1270" priority="1298" stopIfTrue="1">
      <formula>OR(AND(LEFT($A19, 16)="select_multiple ", LEN($A19)&gt;16, NOT(ISNUMBER(SEARCH(" ", $A19, 17)))), AND(LEFT($A19, 11)="select_one ", LEN($A19)&gt;11, NOT(ISNUMBER(SEARCH(" ", $A19, 12)))))</formula>
    </cfRule>
    <cfRule type="expression" dxfId="1269" priority="1300" stopIfTrue="1">
      <formula>$A19="decimal"</formula>
    </cfRule>
    <cfRule type="expression" dxfId="1268" priority="1302" stopIfTrue="1">
      <formula>$A19="integer"</formula>
    </cfRule>
    <cfRule type="expression" dxfId="1267" priority="1304" stopIfTrue="1">
      <formula>$A19="text"</formula>
    </cfRule>
    <cfRule type="expression" dxfId="1266" priority="1305" stopIfTrue="1">
      <formula>$A19="end repeat"</formula>
    </cfRule>
    <cfRule type="expression" dxfId="1265" priority="1307" stopIfTrue="1">
      <formula>$A19="begin repeat"</formula>
    </cfRule>
    <cfRule type="expression" dxfId="1264" priority="1308" stopIfTrue="1">
      <formula>$A19="end group"</formula>
    </cfRule>
    <cfRule type="expression" dxfId="1263" priority="1310" stopIfTrue="1">
      <formula>$A19="begin group"</formula>
    </cfRule>
  </conditionalFormatting>
  <conditionalFormatting sqref="B19:B22 B24">
    <cfRule type="duplicateValues" dxfId="1262" priority="1311"/>
  </conditionalFormatting>
  <conditionalFormatting sqref="B19:B22 B24">
    <cfRule type="duplicateValues" dxfId="1261" priority="1312"/>
  </conditionalFormatting>
  <conditionalFormatting sqref="O23 J23 B23:F23">
    <cfRule type="expression" dxfId="1260" priority="1276" stopIfTrue="1">
      <formula>$A23="begin group"</formula>
    </cfRule>
  </conditionalFormatting>
  <conditionalFormatting sqref="O23 B23:F23">
    <cfRule type="expression" dxfId="1259" priority="1273" stopIfTrue="1">
      <formula>$A23="begin repeat"</formula>
    </cfRule>
  </conditionalFormatting>
  <conditionalFormatting sqref="J23 B23:H23">
    <cfRule type="expression" dxfId="1258" priority="1270" stopIfTrue="1">
      <formula>$A23="text"</formula>
    </cfRule>
  </conditionalFormatting>
  <conditionalFormatting sqref="K23:N23 B23:H23">
    <cfRule type="expression" dxfId="1257" priority="1268" stopIfTrue="1">
      <formula>$A23="integer"</formula>
    </cfRule>
  </conditionalFormatting>
  <conditionalFormatting sqref="K23:N23 B23:H23">
    <cfRule type="expression" dxfId="1256" priority="1266" stopIfTrue="1">
      <formula>$A23="decimal"</formula>
    </cfRule>
  </conditionalFormatting>
  <conditionalFormatting sqref="J23 B23:F23">
    <cfRule type="expression" dxfId="1255" priority="1264" stopIfTrue="1">
      <formula>OR(AND(LEFT($A23, 16)="select_multiple ", LEN($A23)&gt;16, NOT(ISNUMBER(SEARCH(" ", $A23, 17)))), AND(LEFT($A23, 11)="select_one ", LEN($A23)&gt;11, NOT(ISNUMBER(SEARCH(" ", $A23, 12)))))</formula>
    </cfRule>
  </conditionalFormatting>
  <conditionalFormatting sqref="B23 J23">
    <cfRule type="expression" dxfId="1254" priority="1261" stopIfTrue="1">
      <formula>OR($A23="audio audit", $A23="text audit", $A23="speed violations count", $A23="speed violations list", $A23="speed violations audit")</formula>
    </cfRule>
  </conditionalFormatting>
  <conditionalFormatting sqref="B23:F23">
    <cfRule type="expression" dxfId="1253" priority="1255" stopIfTrue="1">
      <formula>$A23="note"</formula>
    </cfRule>
    <cfRule type="expression" dxfId="1252" priority="1257" stopIfTrue="1">
      <formula>$A23="barcode"</formula>
    </cfRule>
    <cfRule type="expression" dxfId="1251" priority="1259" stopIfTrue="1">
      <formula>OR($A23="geopoint", $A23="geoshape", $A23="geotrace")</formula>
    </cfRule>
  </conditionalFormatting>
  <conditionalFormatting sqref="B23 U23:V23">
    <cfRule type="expression" dxfId="1250" priority="1253" stopIfTrue="1">
      <formula>OR($A23="calculate", $A23="calculate_here")</formula>
    </cfRule>
  </conditionalFormatting>
  <conditionalFormatting sqref="J23 B23:F23">
    <cfRule type="expression" dxfId="1249" priority="1251" stopIfTrue="1">
      <formula>OR($A23="date", $A23="datetime")</formula>
    </cfRule>
  </conditionalFormatting>
  <conditionalFormatting sqref="J23 B23:F23">
    <cfRule type="expression" dxfId="1248" priority="1249" stopIfTrue="1">
      <formula>$A23="image"</formula>
    </cfRule>
  </conditionalFormatting>
  <conditionalFormatting sqref="B23:F23">
    <cfRule type="expression" dxfId="1247" priority="1247" stopIfTrue="1">
      <formula>OR($A23="audio", $A23="video")</formula>
    </cfRule>
  </conditionalFormatting>
  <conditionalFormatting sqref="A23:AB23">
    <cfRule type="expression" dxfId="1246" priority="1248" stopIfTrue="1">
      <formula>OR($A23="audio", $A23="video")</formula>
    </cfRule>
    <cfRule type="expression" dxfId="1245" priority="1250" stopIfTrue="1">
      <formula>$A23="image"</formula>
    </cfRule>
    <cfRule type="expression" dxfId="1244" priority="1252" stopIfTrue="1">
      <formula>OR($A23="date", $A23="datetime")</formula>
    </cfRule>
    <cfRule type="expression" dxfId="1243" priority="1254" stopIfTrue="1">
      <formula>OR($A23="calculate", $A23="calculate_here")</formula>
    </cfRule>
    <cfRule type="expression" dxfId="1242" priority="1256" stopIfTrue="1">
      <formula>$A23="note"</formula>
    </cfRule>
    <cfRule type="expression" dxfId="1241" priority="1258" stopIfTrue="1">
      <formula>$A23="barcode"</formula>
    </cfRule>
    <cfRule type="expression" dxfId="1240" priority="1260" stopIfTrue="1">
      <formula>OR($A23="geopoint", $A23="geoshape", $A23="geotrace")</formula>
    </cfRule>
    <cfRule type="expression" dxfId="1239" priority="1262" stopIfTrue="1">
      <formula>OR($A23="audio audit", $A23="text audit", $A23="speed violations count", $A23="speed violations list", $A23="speed violations audit")</formula>
    </cfRule>
    <cfRule type="expression" dxfId="1238" priority="1263" stopIfTrue="1">
      <formula>OR($A23="username", $A23="phonenumber", $A23="start", $A23="end", $A23="deviceid", $A23="subscriberid", $A23="simserial", $A23="caseid")</formula>
    </cfRule>
    <cfRule type="expression" dxfId="1237" priority="1265" stopIfTrue="1">
      <formula>OR(AND(LEFT($A23, 16)="select_multiple ", LEN($A23)&gt;16, NOT(ISNUMBER(SEARCH(" ", $A23, 17)))), AND(LEFT($A23, 11)="select_one ", LEN($A23)&gt;11, NOT(ISNUMBER(SEARCH(" ", $A23, 12)))))</formula>
    </cfRule>
    <cfRule type="expression" dxfId="1236" priority="1267" stopIfTrue="1">
      <formula>$A23="decimal"</formula>
    </cfRule>
    <cfRule type="expression" dxfId="1235" priority="1269" stopIfTrue="1">
      <formula>$A23="integer"</formula>
    </cfRule>
    <cfRule type="expression" dxfId="1234" priority="1271" stopIfTrue="1">
      <formula>$A23="text"</formula>
    </cfRule>
    <cfRule type="expression" dxfId="1233" priority="1272" stopIfTrue="1">
      <formula>$A23="end repeat"</formula>
    </cfRule>
    <cfRule type="expression" dxfId="1232" priority="1274" stopIfTrue="1">
      <formula>$A23="begin repeat"</formula>
    </cfRule>
    <cfRule type="expression" dxfId="1231" priority="1275" stopIfTrue="1">
      <formula>$A23="end group"</formula>
    </cfRule>
    <cfRule type="expression" dxfId="1230" priority="1277" stopIfTrue="1">
      <formula>$A23="begin group"</formula>
    </cfRule>
  </conditionalFormatting>
  <conditionalFormatting sqref="B23">
    <cfRule type="duplicateValues" dxfId="1229" priority="1278"/>
  </conditionalFormatting>
  <conditionalFormatting sqref="B23">
    <cfRule type="duplicateValues" dxfId="1228" priority="1279"/>
  </conditionalFormatting>
  <conditionalFormatting sqref="F24">
    <cfRule type="expression" dxfId="1227" priority="1245" stopIfTrue="1">
      <formula>$A24="begin group"</formula>
    </cfRule>
  </conditionalFormatting>
  <conditionalFormatting sqref="F24">
    <cfRule type="expression" dxfId="1226" priority="1242" stopIfTrue="1">
      <formula>$A24="begin repeat"</formula>
    </cfRule>
  </conditionalFormatting>
  <conditionalFormatting sqref="F24">
    <cfRule type="expression" dxfId="1225" priority="1239" stopIfTrue="1">
      <formula>$A24="text"</formula>
    </cfRule>
  </conditionalFormatting>
  <conditionalFormatting sqref="F24">
    <cfRule type="expression" dxfId="1224" priority="1237" stopIfTrue="1">
      <formula>$A24="integer"</formula>
    </cfRule>
  </conditionalFormatting>
  <conditionalFormatting sqref="F24">
    <cfRule type="expression" dxfId="1223" priority="1235" stopIfTrue="1">
      <formula>$A24="decimal"</formula>
    </cfRule>
  </conditionalFormatting>
  <conditionalFormatting sqref="F24">
    <cfRule type="expression" dxfId="1222" priority="1233" stopIfTrue="1">
      <formula>OR(AND(LEFT($A24, 16)="select_multiple ", LEN($A24)&gt;16, NOT(ISNUMBER(SEARCH(" ", $A24, 17)))), AND(LEFT($A24, 11)="select_one ", LEN($A24)&gt;11, NOT(ISNUMBER(SEARCH(" ", $A24, 12)))))</formula>
    </cfRule>
  </conditionalFormatting>
  <conditionalFormatting sqref="F24">
    <cfRule type="expression" dxfId="1221" priority="1225" stopIfTrue="1">
      <formula>$A24="note"</formula>
    </cfRule>
    <cfRule type="expression" dxfId="1220" priority="1227" stopIfTrue="1">
      <formula>$A24="barcode"</formula>
    </cfRule>
    <cfRule type="expression" dxfId="1219" priority="1229" stopIfTrue="1">
      <formula>OR($A24="geopoint", $A24="geoshape", $A24="geotrace")</formula>
    </cfRule>
  </conditionalFormatting>
  <conditionalFormatting sqref="F24">
    <cfRule type="expression" dxfId="1218" priority="1222" stopIfTrue="1">
      <formula>OR($A24="date", $A24="datetime")</formula>
    </cfRule>
  </conditionalFormatting>
  <conditionalFormatting sqref="F24">
    <cfRule type="expression" dxfId="1217" priority="1220" stopIfTrue="1">
      <formula>$A24="image"</formula>
    </cfRule>
  </conditionalFormatting>
  <conditionalFormatting sqref="F24">
    <cfRule type="expression" dxfId="1216" priority="1218" stopIfTrue="1">
      <formula>OR($A24="audio", $A24="video")</formula>
    </cfRule>
  </conditionalFormatting>
  <conditionalFormatting sqref="F24">
    <cfRule type="expression" dxfId="1215" priority="1219" stopIfTrue="1">
      <formula>OR($A24="audio", $A24="video")</formula>
    </cfRule>
    <cfRule type="expression" dxfId="1214" priority="1221" stopIfTrue="1">
      <formula>$A24="image"</formula>
    </cfRule>
    <cfRule type="expression" dxfId="1213" priority="1223" stopIfTrue="1">
      <formula>OR($A24="date", $A24="datetime")</formula>
    </cfRule>
    <cfRule type="expression" dxfId="1212" priority="1224" stopIfTrue="1">
      <formula>OR($A24="calculate", $A24="calculate_here")</formula>
    </cfRule>
    <cfRule type="expression" dxfId="1211" priority="1226" stopIfTrue="1">
      <formula>$A24="note"</formula>
    </cfRule>
    <cfRule type="expression" dxfId="1210" priority="1228" stopIfTrue="1">
      <formula>$A24="barcode"</formula>
    </cfRule>
    <cfRule type="expression" dxfId="1209" priority="1230" stopIfTrue="1">
      <formula>OR($A24="geopoint", $A24="geoshape", $A24="geotrace")</formula>
    </cfRule>
    <cfRule type="expression" dxfId="1208" priority="1231" stopIfTrue="1">
      <formula>OR($A24="audio audit", $A24="text audit", $A24="speed violations count", $A24="speed violations list", $A24="speed violations audit")</formula>
    </cfRule>
    <cfRule type="expression" dxfId="1207" priority="1232" stopIfTrue="1">
      <formula>OR($A24="username", $A24="phonenumber", $A24="start", $A24="end", $A24="deviceid", $A24="subscriberid", $A24="simserial", $A24="caseid")</formula>
    </cfRule>
    <cfRule type="expression" dxfId="1206" priority="1234" stopIfTrue="1">
      <formula>OR(AND(LEFT($A24, 16)="select_multiple ", LEN($A24)&gt;16, NOT(ISNUMBER(SEARCH(" ", $A24, 17)))), AND(LEFT($A24, 11)="select_one ", LEN($A24)&gt;11, NOT(ISNUMBER(SEARCH(" ", $A24, 12)))))</formula>
    </cfRule>
    <cfRule type="expression" dxfId="1205" priority="1236" stopIfTrue="1">
      <formula>$A24="decimal"</formula>
    </cfRule>
    <cfRule type="expression" dxfId="1204" priority="1238" stopIfTrue="1">
      <formula>$A24="integer"</formula>
    </cfRule>
    <cfRule type="expression" dxfId="1203" priority="1240" stopIfTrue="1">
      <formula>$A24="text"</formula>
    </cfRule>
    <cfRule type="expression" dxfId="1202" priority="1241" stopIfTrue="1">
      <formula>$A24="end repeat"</formula>
    </cfRule>
    <cfRule type="expression" dxfId="1201" priority="1243" stopIfTrue="1">
      <formula>$A24="begin repeat"</formula>
    </cfRule>
    <cfRule type="expression" dxfId="1200" priority="1244" stopIfTrue="1">
      <formula>$A24="end group"</formula>
    </cfRule>
    <cfRule type="expression" dxfId="1199" priority="1246" stopIfTrue="1">
      <formula>$A24="begin group"</formula>
    </cfRule>
  </conditionalFormatting>
  <conditionalFormatting sqref="O25:O30 J25:J30 B25:F30 F33 B31:B52">
    <cfRule type="expression" dxfId="1198" priority="1214" stopIfTrue="1">
      <formula>$A25="begin group"</formula>
    </cfRule>
  </conditionalFormatting>
  <conditionalFormatting sqref="O25:O30 B25:F30 F33 B31:B52">
    <cfRule type="expression" dxfId="1197" priority="1211" stopIfTrue="1">
      <formula>$A25="begin repeat"</formula>
    </cfRule>
  </conditionalFormatting>
  <conditionalFormatting sqref="J25:J30 B25:H30 F33 B31:B52">
    <cfRule type="expression" dxfId="1196" priority="1208" stopIfTrue="1">
      <formula>$A25="text"</formula>
    </cfRule>
  </conditionalFormatting>
  <conditionalFormatting sqref="K25:N30 B25:H30 F33 B31:B52">
    <cfRule type="expression" dxfId="1195" priority="1206" stopIfTrue="1">
      <formula>$A25="integer"</formula>
    </cfRule>
  </conditionalFormatting>
  <conditionalFormatting sqref="K25:N30 B25:H30 F33 B31:B52">
    <cfRule type="expression" dxfId="1194" priority="1204" stopIfTrue="1">
      <formula>$A25="decimal"</formula>
    </cfRule>
  </conditionalFormatting>
  <conditionalFormatting sqref="J25:J30 B25:F30 F33 B31:B52">
    <cfRule type="expression" dxfId="1193" priority="1202" stopIfTrue="1">
      <formula>OR(AND(LEFT($A25, 16)="select_multiple ", LEN($A25)&gt;16, NOT(ISNUMBER(SEARCH(" ", $A25, 17)))), AND(LEFT($A25, 11)="select_one ", LEN($A25)&gt;11, NOT(ISNUMBER(SEARCH(" ", $A25, 12)))))</formula>
    </cfRule>
  </conditionalFormatting>
  <conditionalFormatting sqref="J25:J30 B25:B52">
    <cfRule type="expression" dxfId="1192" priority="1199" stopIfTrue="1">
      <formula>OR($A25="audio audit", $A25="text audit", $A25="speed violations count", $A25="speed violations list", $A25="speed violations audit")</formula>
    </cfRule>
  </conditionalFormatting>
  <conditionalFormatting sqref="B25:F30 F33 B31:B52">
    <cfRule type="expression" dxfId="1191" priority="1193" stopIfTrue="1">
      <formula>$A25="note"</formula>
    </cfRule>
    <cfRule type="expression" dxfId="1190" priority="1195" stopIfTrue="1">
      <formula>$A25="barcode"</formula>
    </cfRule>
    <cfRule type="expression" dxfId="1189" priority="1197" stopIfTrue="1">
      <formula>OR($A25="geopoint", $A25="geoshape", $A25="geotrace")</formula>
    </cfRule>
  </conditionalFormatting>
  <conditionalFormatting sqref="U25:V30 B25:B52">
    <cfRule type="expression" dxfId="1188" priority="1191" stopIfTrue="1">
      <formula>OR($A25="calculate", $A25="calculate_here")</formula>
    </cfRule>
  </conditionalFormatting>
  <conditionalFormatting sqref="J25:J30 B25:F30 F33 B31:B52">
    <cfRule type="expression" dxfId="1187" priority="1189" stopIfTrue="1">
      <formula>OR($A25="date", $A25="datetime")</formula>
    </cfRule>
  </conditionalFormatting>
  <conditionalFormatting sqref="J25:J30 B25:F30 F33 B31:B52">
    <cfRule type="expression" dxfId="1186" priority="1187" stopIfTrue="1">
      <formula>$A25="image"</formula>
    </cfRule>
  </conditionalFormatting>
  <conditionalFormatting sqref="B25:F30 F33 B31:B52">
    <cfRule type="expression" dxfId="1185" priority="1185" stopIfTrue="1">
      <formula>OR($A25="audio", $A25="video")</formula>
    </cfRule>
  </conditionalFormatting>
  <conditionalFormatting sqref="A25:AB30 A31 Q31 B31:B32 F33 A33:B36 A37:A39 B37:B52">
    <cfRule type="expression" dxfId="1184" priority="1186" stopIfTrue="1">
      <formula>OR($A25="audio", $A25="video")</formula>
    </cfRule>
    <cfRule type="expression" dxfId="1183" priority="1188" stopIfTrue="1">
      <formula>$A25="image"</formula>
    </cfRule>
    <cfRule type="expression" dxfId="1182" priority="1190" stopIfTrue="1">
      <formula>OR($A25="date", $A25="datetime")</formula>
    </cfRule>
    <cfRule type="expression" dxfId="1181" priority="1192" stopIfTrue="1">
      <formula>OR($A25="calculate", $A25="calculate_here")</formula>
    </cfRule>
    <cfRule type="expression" dxfId="1180" priority="1194" stopIfTrue="1">
      <formula>$A25="note"</formula>
    </cfRule>
    <cfRule type="expression" dxfId="1179" priority="1196" stopIfTrue="1">
      <formula>$A25="barcode"</formula>
    </cfRule>
    <cfRule type="expression" dxfId="1178" priority="1198" stopIfTrue="1">
      <formula>OR($A25="geopoint", $A25="geoshape", $A25="geotrace")</formula>
    </cfRule>
    <cfRule type="expression" dxfId="1177" priority="1200" stopIfTrue="1">
      <formula>OR($A25="audio audit", $A25="text audit", $A25="speed violations count", $A25="speed violations list", $A25="speed violations audit")</formula>
    </cfRule>
    <cfRule type="expression" dxfId="1176" priority="1201" stopIfTrue="1">
      <formula>OR($A25="username", $A25="phonenumber", $A25="start", $A25="end", $A25="deviceid", $A25="subscriberid", $A25="simserial", $A25="caseid")</formula>
    </cfRule>
    <cfRule type="expression" dxfId="1175" priority="1203" stopIfTrue="1">
      <formula>OR(AND(LEFT($A25, 16)="select_multiple ", LEN($A25)&gt;16, NOT(ISNUMBER(SEARCH(" ", $A25, 17)))), AND(LEFT($A25, 11)="select_one ", LEN($A25)&gt;11, NOT(ISNUMBER(SEARCH(" ", $A25, 12)))))</formula>
    </cfRule>
    <cfRule type="expression" dxfId="1174" priority="1205" stopIfTrue="1">
      <formula>$A25="decimal"</formula>
    </cfRule>
    <cfRule type="expression" dxfId="1173" priority="1207" stopIfTrue="1">
      <formula>$A25="integer"</formula>
    </cfRule>
    <cfRule type="expression" dxfId="1172" priority="1209" stopIfTrue="1">
      <formula>$A25="text"</formula>
    </cfRule>
    <cfRule type="expression" dxfId="1171" priority="1210" stopIfTrue="1">
      <formula>$A25="end repeat"</formula>
    </cfRule>
    <cfRule type="expression" dxfId="1170" priority="1212" stopIfTrue="1">
      <formula>$A25="begin repeat"</formula>
    </cfRule>
    <cfRule type="expression" dxfId="1169" priority="1213" stopIfTrue="1">
      <formula>$A25="end group"</formula>
    </cfRule>
    <cfRule type="expression" dxfId="1168" priority="1215" stopIfTrue="1">
      <formula>$A25="begin group"</formula>
    </cfRule>
  </conditionalFormatting>
  <conditionalFormatting sqref="B25:B52">
    <cfRule type="duplicateValues" dxfId="1167" priority="1216"/>
  </conditionalFormatting>
  <conditionalFormatting sqref="B25:B52">
    <cfRule type="duplicateValues" dxfId="1166" priority="1217"/>
  </conditionalFormatting>
  <conditionalFormatting sqref="O32 J32 C32:F32">
    <cfRule type="expression" dxfId="1165" priority="1181" stopIfTrue="1">
      <formula>$A32="begin group"</formula>
    </cfRule>
  </conditionalFormatting>
  <conditionalFormatting sqref="O32 C32:F32">
    <cfRule type="expression" dxfId="1164" priority="1178" stopIfTrue="1">
      <formula>$A32="begin repeat"</formula>
    </cfRule>
  </conditionalFormatting>
  <conditionalFormatting sqref="J32 C32:H32">
    <cfRule type="expression" dxfId="1163" priority="1175" stopIfTrue="1">
      <formula>$A32="text"</formula>
    </cfRule>
  </conditionalFormatting>
  <conditionalFormatting sqref="K32:N32 C32:H32">
    <cfRule type="expression" dxfId="1162" priority="1173" stopIfTrue="1">
      <formula>$A32="integer"</formula>
    </cfRule>
  </conditionalFormatting>
  <conditionalFormatting sqref="K32:N32 C32:H32">
    <cfRule type="expression" dxfId="1161" priority="1171" stopIfTrue="1">
      <formula>$A32="decimal"</formula>
    </cfRule>
  </conditionalFormatting>
  <conditionalFormatting sqref="J32 C32:F32">
    <cfRule type="expression" dxfId="1160" priority="1169" stopIfTrue="1">
      <formula>OR(AND(LEFT($A32, 16)="select_multiple ", LEN($A32)&gt;16, NOT(ISNUMBER(SEARCH(" ", $A32, 17)))), AND(LEFT($A32, 11)="select_one ", LEN($A32)&gt;11, NOT(ISNUMBER(SEARCH(" ", $A32, 12)))))</formula>
    </cfRule>
  </conditionalFormatting>
  <conditionalFormatting sqref="J32">
    <cfRule type="expression" dxfId="1159" priority="1166" stopIfTrue="1">
      <formula>OR($A32="audio audit", $A32="text audit", $A32="speed violations count", $A32="speed violations list", $A32="speed violations audit")</formula>
    </cfRule>
  </conditionalFormatting>
  <conditionalFormatting sqref="C32:F32">
    <cfRule type="expression" dxfId="1158" priority="1160" stopIfTrue="1">
      <formula>$A32="note"</formula>
    </cfRule>
    <cfRule type="expression" dxfId="1157" priority="1162" stopIfTrue="1">
      <formula>$A32="barcode"</formula>
    </cfRule>
    <cfRule type="expression" dxfId="1156" priority="1164" stopIfTrue="1">
      <formula>OR($A32="geopoint", $A32="geoshape", $A32="geotrace")</formula>
    </cfRule>
  </conditionalFormatting>
  <conditionalFormatting sqref="U32:V32">
    <cfRule type="expression" dxfId="1155" priority="1158" stopIfTrue="1">
      <formula>OR($A32="calculate", $A32="calculate_here")</formula>
    </cfRule>
  </conditionalFormatting>
  <conditionalFormatting sqref="J32 C32:F32">
    <cfRule type="expression" dxfId="1154" priority="1156" stopIfTrue="1">
      <formula>OR($A32="date", $A32="datetime")</formula>
    </cfRule>
  </conditionalFormatting>
  <conditionalFormatting sqref="J32 C32:F32">
    <cfRule type="expression" dxfId="1153" priority="1154" stopIfTrue="1">
      <formula>$A32="image"</formula>
    </cfRule>
  </conditionalFormatting>
  <conditionalFormatting sqref="C32:F32">
    <cfRule type="expression" dxfId="1152" priority="1152" stopIfTrue="1">
      <formula>OR($A32="audio", $A32="video")</formula>
    </cfRule>
  </conditionalFormatting>
  <conditionalFormatting sqref="A32 C32:AB32 Q33:Q53">
    <cfRule type="expression" dxfId="1151" priority="1153" stopIfTrue="1">
      <formula>OR($A32="audio", $A32="video")</formula>
    </cfRule>
    <cfRule type="expression" dxfId="1150" priority="1155" stopIfTrue="1">
      <formula>$A32="image"</formula>
    </cfRule>
    <cfRule type="expression" dxfId="1149" priority="1157" stopIfTrue="1">
      <formula>OR($A32="date", $A32="datetime")</formula>
    </cfRule>
    <cfRule type="expression" dxfId="1148" priority="1159" stopIfTrue="1">
      <formula>OR($A32="calculate", $A32="calculate_here")</formula>
    </cfRule>
    <cfRule type="expression" dxfId="1147" priority="1161" stopIfTrue="1">
      <formula>$A32="note"</formula>
    </cfRule>
    <cfRule type="expression" dxfId="1146" priority="1163" stopIfTrue="1">
      <formula>$A32="barcode"</formula>
    </cfRule>
    <cfRule type="expression" dxfId="1145" priority="1165" stopIfTrue="1">
      <formula>OR($A32="geopoint", $A32="geoshape", $A32="geotrace")</formula>
    </cfRule>
    <cfRule type="expression" dxfId="1144" priority="1167" stopIfTrue="1">
      <formula>OR($A32="audio audit", $A32="text audit", $A32="speed violations count", $A32="speed violations list", $A32="speed violations audit")</formula>
    </cfRule>
    <cfRule type="expression" dxfId="1143" priority="1168" stopIfTrue="1">
      <formula>OR($A32="username", $A32="phonenumber", $A32="start", $A32="end", $A32="deviceid", $A32="subscriberid", $A32="simserial", $A32="caseid")</formula>
    </cfRule>
    <cfRule type="expression" dxfId="1142" priority="1170" stopIfTrue="1">
      <formula>OR(AND(LEFT($A32, 16)="select_multiple ", LEN($A32)&gt;16, NOT(ISNUMBER(SEARCH(" ", $A32, 17)))), AND(LEFT($A32, 11)="select_one ", LEN($A32)&gt;11, NOT(ISNUMBER(SEARCH(" ", $A32, 12)))))</formula>
    </cfRule>
    <cfRule type="expression" dxfId="1141" priority="1172" stopIfTrue="1">
      <formula>$A32="decimal"</formula>
    </cfRule>
    <cfRule type="expression" dxfId="1140" priority="1174" stopIfTrue="1">
      <formula>$A32="integer"</formula>
    </cfRule>
    <cfRule type="expression" dxfId="1139" priority="1176" stopIfTrue="1">
      <formula>$A32="text"</formula>
    </cfRule>
    <cfRule type="expression" dxfId="1138" priority="1177" stopIfTrue="1">
      <formula>$A32="end repeat"</formula>
    </cfRule>
    <cfRule type="expression" dxfId="1137" priority="1179" stopIfTrue="1">
      <formula>$A32="begin repeat"</formula>
    </cfRule>
    <cfRule type="expression" dxfId="1136" priority="1180" stopIfTrue="1">
      <formula>$A32="end group"</formula>
    </cfRule>
    <cfRule type="expression" dxfId="1135" priority="1182" stopIfTrue="1">
      <formula>$A32="begin group"</formula>
    </cfRule>
  </conditionalFormatting>
  <conditionalFormatting sqref="H37">
    <cfRule type="expression" dxfId="1134" priority="1146" stopIfTrue="1">
      <formula>$A37="text"</formula>
    </cfRule>
  </conditionalFormatting>
  <conditionalFormatting sqref="H37">
    <cfRule type="expression" dxfId="1133" priority="1144" stopIfTrue="1">
      <formula>$A37="integer"</formula>
    </cfRule>
  </conditionalFormatting>
  <conditionalFormatting sqref="H37">
    <cfRule type="expression" dxfId="1132" priority="1142" stopIfTrue="1">
      <formula>$A37="decimal"</formula>
    </cfRule>
  </conditionalFormatting>
  <conditionalFormatting sqref="H37:I37">
    <cfRule type="expression" dxfId="1131" priority="1132" stopIfTrue="1">
      <formula>OR($A37="audio", $A37="video")</formula>
    </cfRule>
    <cfRule type="expression" dxfId="1130" priority="1133" stopIfTrue="1">
      <formula>$A37="image"</formula>
    </cfRule>
    <cfRule type="expression" dxfId="1129" priority="1134" stopIfTrue="1">
      <formula>OR($A37="date", $A37="datetime")</formula>
    </cfRule>
    <cfRule type="expression" dxfId="1128" priority="1135" stopIfTrue="1">
      <formula>OR($A37="calculate", $A37="calculate_here")</formula>
    </cfRule>
    <cfRule type="expression" dxfId="1127" priority="1136" stopIfTrue="1">
      <formula>$A37="note"</formula>
    </cfRule>
    <cfRule type="expression" dxfId="1126" priority="1137" stopIfTrue="1">
      <formula>$A37="barcode"</formula>
    </cfRule>
    <cfRule type="expression" dxfId="1125" priority="1138" stopIfTrue="1">
      <formula>OR($A37="geopoint", $A37="geoshape", $A37="geotrace")</formula>
    </cfRule>
    <cfRule type="expression" dxfId="1124" priority="1139" stopIfTrue="1">
      <formula>OR($A37="audio audit", $A37="text audit", $A37="speed violations count", $A37="speed violations list", $A37="speed violations audit")</formula>
    </cfRule>
    <cfRule type="expression" dxfId="1123" priority="1140" stopIfTrue="1">
      <formula>OR($A37="username", $A37="phonenumber", $A37="start", $A37="end", $A37="deviceid", $A37="subscriberid", $A37="simserial", $A37="caseid")</formula>
    </cfRule>
    <cfRule type="expression" dxfId="1122" priority="1141" stopIfTrue="1">
      <formula>OR(AND(LEFT($A37, 16)="select_multiple ", LEN($A37)&gt;16, NOT(ISNUMBER(SEARCH(" ", $A37, 17)))), AND(LEFT($A37, 11)="select_one ", LEN($A37)&gt;11, NOT(ISNUMBER(SEARCH(" ", $A37, 12)))))</formula>
    </cfRule>
    <cfRule type="expression" dxfId="1121" priority="1143" stopIfTrue="1">
      <formula>$A37="decimal"</formula>
    </cfRule>
    <cfRule type="expression" dxfId="1120" priority="1145" stopIfTrue="1">
      <formula>$A37="integer"</formula>
    </cfRule>
    <cfRule type="expression" dxfId="1119" priority="1147" stopIfTrue="1">
      <formula>$A37="text"</formula>
    </cfRule>
    <cfRule type="expression" dxfId="1118" priority="1148" stopIfTrue="1">
      <formula>$A37="end repeat"</formula>
    </cfRule>
    <cfRule type="expression" dxfId="1117" priority="1149" stopIfTrue="1">
      <formula>$A37="begin repeat"</formula>
    </cfRule>
    <cfRule type="expression" dxfId="1116" priority="1150" stopIfTrue="1">
      <formula>$A37="end group"</formula>
    </cfRule>
    <cfRule type="expression" dxfId="1115" priority="1151" stopIfTrue="1">
      <formula>$A37="begin group"</formula>
    </cfRule>
  </conditionalFormatting>
  <conditionalFormatting sqref="K37">
    <cfRule type="expression" dxfId="1114" priority="1125" stopIfTrue="1">
      <formula>$A37="integer"</formula>
    </cfRule>
  </conditionalFormatting>
  <conditionalFormatting sqref="K37">
    <cfRule type="expression" dxfId="1113" priority="1123" stopIfTrue="1">
      <formula>$A37="decimal"</formula>
    </cfRule>
  </conditionalFormatting>
  <conditionalFormatting sqref="K37">
    <cfRule type="expression" dxfId="1112" priority="1113" stopIfTrue="1">
      <formula>OR($A37="audio", $A37="video")</formula>
    </cfRule>
    <cfRule type="expression" dxfId="1111" priority="1114" stopIfTrue="1">
      <formula>$A37="image"</formula>
    </cfRule>
    <cfRule type="expression" dxfId="1110" priority="1115" stopIfTrue="1">
      <formula>OR($A37="date", $A37="datetime")</formula>
    </cfRule>
    <cfRule type="expression" dxfId="1109" priority="1116" stopIfTrue="1">
      <formula>OR($A37="calculate", $A37="calculate_here")</formula>
    </cfRule>
    <cfRule type="expression" dxfId="1108" priority="1117" stopIfTrue="1">
      <formula>$A37="note"</formula>
    </cfRule>
    <cfRule type="expression" dxfId="1107" priority="1118" stopIfTrue="1">
      <formula>$A37="barcode"</formula>
    </cfRule>
    <cfRule type="expression" dxfId="1106" priority="1119" stopIfTrue="1">
      <formula>OR($A37="geopoint", $A37="geoshape", $A37="geotrace")</formula>
    </cfRule>
    <cfRule type="expression" dxfId="1105" priority="1120" stopIfTrue="1">
      <formula>OR($A37="audio audit", $A37="text audit", $A37="speed violations count", $A37="speed violations list", $A37="speed violations audit")</formula>
    </cfRule>
    <cfRule type="expression" dxfId="1104" priority="1121" stopIfTrue="1">
      <formula>OR($A37="username", $A37="phonenumber", $A37="start", $A37="end", $A37="deviceid", $A37="subscriberid", $A37="simserial", $A37="caseid")</formula>
    </cfRule>
    <cfRule type="expression" dxfId="1103" priority="1122" stopIfTrue="1">
      <formula>OR(AND(LEFT($A37, 16)="select_multiple ", LEN($A37)&gt;16, NOT(ISNUMBER(SEARCH(" ", $A37, 17)))), AND(LEFT($A37, 11)="select_one ", LEN($A37)&gt;11, NOT(ISNUMBER(SEARCH(" ", $A37, 12)))))</formula>
    </cfRule>
    <cfRule type="expression" dxfId="1102" priority="1124" stopIfTrue="1">
      <formula>$A37="decimal"</formula>
    </cfRule>
    <cfRule type="expression" dxfId="1101" priority="1126" stopIfTrue="1">
      <formula>$A37="integer"</formula>
    </cfRule>
    <cfRule type="expression" dxfId="1100" priority="1127" stopIfTrue="1">
      <formula>$A37="text"</formula>
    </cfRule>
    <cfRule type="expression" dxfId="1099" priority="1128" stopIfTrue="1">
      <formula>$A37="end repeat"</formula>
    </cfRule>
    <cfRule type="expression" dxfId="1098" priority="1129" stopIfTrue="1">
      <formula>$A37="begin repeat"</formula>
    </cfRule>
    <cfRule type="expression" dxfId="1097" priority="1130" stopIfTrue="1">
      <formula>$A37="end group"</formula>
    </cfRule>
    <cfRule type="expression" dxfId="1096" priority="1131" stopIfTrue="1">
      <formula>$A37="begin group"</formula>
    </cfRule>
  </conditionalFormatting>
  <conditionalFormatting sqref="A46:A50 A53">
    <cfRule type="expression" dxfId="1095" priority="1079" stopIfTrue="1">
      <formula>OR($A46="audio", $A46="video")</formula>
    </cfRule>
    <cfRule type="expression" dxfId="1094" priority="1080" stopIfTrue="1">
      <formula>$A46="image"</formula>
    </cfRule>
    <cfRule type="expression" dxfId="1093" priority="1081" stopIfTrue="1">
      <formula>OR($A46="date", $A46="datetime")</formula>
    </cfRule>
    <cfRule type="expression" dxfId="1092" priority="1082" stopIfTrue="1">
      <formula>OR($A46="calculate", $A46="calculate_here")</formula>
    </cfRule>
    <cfRule type="expression" dxfId="1091" priority="1083" stopIfTrue="1">
      <formula>$A46="note"</formula>
    </cfRule>
    <cfRule type="expression" dxfId="1090" priority="1084" stopIfTrue="1">
      <formula>$A46="barcode"</formula>
    </cfRule>
    <cfRule type="expression" dxfId="1089" priority="1085" stopIfTrue="1">
      <formula>OR($A46="geopoint", $A46="geoshape", $A46="geotrace")</formula>
    </cfRule>
    <cfRule type="expression" dxfId="1088" priority="1086" stopIfTrue="1">
      <formula>OR($A46="audio audit", $A46="text audit", $A46="speed violations count", $A46="speed violations list", $A46="speed violations audit")</formula>
    </cfRule>
    <cfRule type="expression" dxfId="1087" priority="1087" stopIfTrue="1">
      <formula>OR($A46="username", $A46="phonenumber", $A46="start", $A46="end", $A46="deviceid", $A46="subscriberid", $A46="simserial", $A46="caseid")</formula>
    </cfRule>
    <cfRule type="expression" dxfId="1086" priority="1088" stopIfTrue="1">
      <formula>OR(AND(LEFT($A46, 16)="select_multiple ", LEN($A46)&gt;16, NOT(ISNUMBER(SEARCH(" ", $A46, 17)))), AND(LEFT($A46, 11)="select_one ", LEN($A46)&gt;11, NOT(ISNUMBER(SEARCH(" ", $A46, 12)))))</formula>
    </cfRule>
    <cfRule type="expression" dxfId="1085" priority="1089" stopIfTrue="1">
      <formula>$A46="decimal"</formula>
    </cfRule>
    <cfRule type="expression" dxfId="1084" priority="1090" stopIfTrue="1">
      <formula>$A46="integer"</formula>
    </cfRule>
    <cfRule type="expression" dxfId="1083" priority="1091" stopIfTrue="1">
      <formula>$A46="text"</formula>
    </cfRule>
    <cfRule type="expression" dxfId="1082" priority="1092" stopIfTrue="1">
      <formula>$A46="end repeat"</formula>
    </cfRule>
    <cfRule type="expression" dxfId="1081" priority="1093" stopIfTrue="1">
      <formula>$A46="begin repeat"</formula>
    </cfRule>
    <cfRule type="expression" dxfId="1080" priority="1094" stopIfTrue="1">
      <formula>$A46="end group"</formula>
    </cfRule>
    <cfRule type="expression" dxfId="1079" priority="1095" stopIfTrue="1">
      <formula>$A46="begin group"</formula>
    </cfRule>
  </conditionalFormatting>
  <conditionalFormatting sqref="A51:A52">
    <cfRule type="expression" dxfId="1078" priority="1062" stopIfTrue="1">
      <formula>OR($A51="audio", $A51="video")</formula>
    </cfRule>
    <cfRule type="expression" dxfId="1077" priority="1063" stopIfTrue="1">
      <formula>$A51="image"</formula>
    </cfRule>
    <cfRule type="expression" dxfId="1076" priority="1064" stopIfTrue="1">
      <formula>OR($A51="date", $A51="datetime")</formula>
    </cfRule>
    <cfRule type="expression" dxfId="1075" priority="1065" stopIfTrue="1">
      <formula>OR($A51="calculate", $A51="calculate_here")</formula>
    </cfRule>
    <cfRule type="expression" dxfId="1074" priority="1066" stopIfTrue="1">
      <formula>$A51="note"</formula>
    </cfRule>
    <cfRule type="expression" dxfId="1073" priority="1067" stopIfTrue="1">
      <formula>$A51="barcode"</formula>
    </cfRule>
    <cfRule type="expression" dxfId="1072" priority="1068" stopIfTrue="1">
      <formula>OR($A51="geopoint", $A51="geoshape", $A51="geotrace")</formula>
    </cfRule>
    <cfRule type="expression" dxfId="1071" priority="1069" stopIfTrue="1">
      <formula>OR($A51="audio audit", $A51="text audit", $A51="speed violations count", $A51="speed violations list", $A51="speed violations audit")</formula>
    </cfRule>
    <cfRule type="expression" dxfId="1070" priority="1070" stopIfTrue="1">
      <formula>OR($A51="username", $A51="phonenumber", $A51="start", $A51="end", $A51="deviceid", $A51="subscriberid", $A51="simserial", $A51="caseid")</formula>
    </cfRule>
    <cfRule type="expression" dxfId="1069" priority="1071" stopIfTrue="1">
      <formula>OR(AND(LEFT($A51, 16)="select_multiple ", LEN($A51)&gt;16, NOT(ISNUMBER(SEARCH(" ", $A51, 17)))), AND(LEFT($A51, 11)="select_one ", LEN($A51)&gt;11, NOT(ISNUMBER(SEARCH(" ", $A51, 12)))))</formula>
    </cfRule>
    <cfRule type="expression" dxfId="1068" priority="1072" stopIfTrue="1">
      <formula>$A51="decimal"</formula>
    </cfRule>
    <cfRule type="expression" dxfId="1067" priority="1073" stopIfTrue="1">
      <formula>$A51="integer"</formula>
    </cfRule>
    <cfRule type="expression" dxfId="1066" priority="1074" stopIfTrue="1">
      <formula>$A51="text"</formula>
    </cfRule>
    <cfRule type="expression" dxfId="1065" priority="1075" stopIfTrue="1">
      <formula>$A51="end repeat"</formula>
    </cfRule>
    <cfRule type="expression" dxfId="1064" priority="1076" stopIfTrue="1">
      <formula>$A51="begin repeat"</formula>
    </cfRule>
    <cfRule type="expression" dxfId="1063" priority="1077" stopIfTrue="1">
      <formula>$A51="end group"</formula>
    </cfRule>
    <cfRule type="expression" dxfId="1062" priority="1078" stopIfTrue="1">
      <formula>$A51="begin group"</formula>
    </cfRule>
  </conditionalFormatting>
  <conditionalFormatting sqref="J54:J55 B54:F55 O54:O55">
    <cfRule type="expression" dxfId="1061" priority="1058" stopIfTrue="1">
      <formula>$A54="begin group"</formula>
    </cfRule>
  </conditionalFormatting>
  <conditionalFormatting sqref="B54:F55 O54:O55">
    <cfRule type="expression" dxfId="1060" priority="1055" stopIfTrue="1">
      <formula>$A54="begin repeat"</formula>
    </cfRule>
  </conditionalFormatting>
  <conditionalFormatting sqref="J54:J55 B54:H55">
    <cfRule type="expression" dxfId="1059" priority="1052" stopIfTrue="1">
      <formula>$A54="text"</formula>
    </cfRule>
  </conditionalFormatting>
  <conditionalFormatting sqref="B54:H55 K54:N55">
    <cfRule type="expression" dxfId="1058" priority="1050" stopIfTrue="1">
      <formula>$A54="integer"</formula>
    </cfRule>
  </conditionalFormatting>
  <conditionalFormatting sqref="B54:H55 K54:N55">
    <cfRule type="expression" dxfId="1057" priority="1048" stopIfTrue="1">
      <formula>$A54="decimal"</formula>
    </cfRule>
  </conditionalFormatting>
  <conditionalFormatting sqref="J54:J55 B54:F55">
    <cfRule type="expression" dxfId="1056" priority="1046" stopIfTrue="1">
      <formula>OR(AND(LEFT($A54, 16)="select_multiple ", LEN($A54)&gt;16, NOT(ISNUMBER(SEARCH(" ", $A54, 17)))), AND(LEFT($A54, 11)="select_one ", LEN($A54)&gt;11, NOT(ISNUMBER(SEARCH(" ", $A54, 12)))))</formula>
    </cfRule>
  </conditionalFormatting>
  <conditionalFormatting sqref="J54:J55 B54:B55">
    <cfRule type="expression" dxfId="1055" priority="1043" stopIfTrue="1">
      <formula>OR($A54="audio audit", $A54="text audit", $A54="speed violations count", $A54="speed violations list", $A54="speed violations audit")</formula>
    </cfRule>
  </conditionalFormatting>
  <conditionalFormatting sqref="B54:F55">
    <cfRule type="expression" dxfId="1054" priority="1037" stopIfTrue="1">
      <formula>$A54="note"</formula>
    </cfRule>
    <cfRule type="expression" dxfId="1053" priority="1039" stopIfTrue="1">
      <formula>$A54="barcode"</formula>
    </cfRule>
    <cfRule type="expression" dxfId="1052" priority="1041" stopIfTrue="1">
      <formula>OR($A54="geopoint", $A54="geoshape", $A54="geotrace")</formula>
    </cfRule>
  </conditionalFormatting>
  <conditionalFormatting sqref="U54:V55 B54:B55">
    <cfRule type="expression" dxfId="1051" priority="1035" stopIfTrue="1">
      <formula>OR($A54="calculate", $A54="calculate_here")</formula>
    </cfRule>
  </conditionalFormatting>
  <conditionalFormatting sqref="J54:J55 B54:F55">
    <cfRule type="expression" dxfId="1050" priority="1033" stopIfTrue="1">
      <formula>OR($A54="date", $A54="datetime")</formula>
    </cfRule>
  </conditionalFormatting>
  <conditionalFormatting sqref="J54:J55 B54:F55">
    <cfRule type="expression" dxfId="1049" priority="1031" stopIfTrue="1">
      <formula>$A54="image"</formula>
    </cfRule>
  </conditionalFormatting>
  <conditionalFormatting sqref="B54:F55">
    <cfRule type="expression" dxfId="1048" priority="1029" stopIfTrue="1">
      <formula>OR($A54="audio", $A54="video")</formula>
    </cfRule>
  </conditionalFormatting>
  <conditionalFormatting sqref="A54:AB55">
    <cfRule type="expression" dxfId="1047" priority="1030" stopIfTrue="1">
      <formula>OR($A54="audio", $A54="video")</formula>
    </cfRule>
    <cfRule type="expression" dxfId="1046" priority="1032" stopIfTrue="1">
      <formula>$A54="image"</formula>
    </cfRule>
    <cfRule type="expression" dxfId="1045" priority="1034" stopIfTrue="1">
      <formula>OR($A54="date", $A54="datetime")</formula>
    </cfRule>
    <cfRule type="expression" dxfId="1044" priority="1036" stopIfTrue="1">
      <formula>OR($A54="calculate", $A54="calculate_here")</formula>
    </cfRule>
    <cfRule type="expression" dxfId="1043" priority="1038" stopIfTrue="1">
      <formula>$A54="note"</formula>
    </cfRule>
    <cfRule type="expression" dxfId="1042" priority="1040" stopIfTrue="1">
      <formula>$A54="barcode"</formula>
    </cfRule>
    <cfRule type="expression" dxfId="1041" priority="1042" stopIfTrue="1">
      <formula>OR($A54="geopoint", $A54="geoshape", $A54="geotrace")</formula>
    </cfRule>
    <cfRule type="expression" dxfId="1040" priority="1044" stopIfTrue="1">
      <formula>OR($A54="audio audit", $A54="text audit", $A54="speed violations count", $A54="speed violations list", $A54="speed violations audit")</formula>
    </cfRule>
    <cfRule type="expression" dxfId="1039" priority="1045" stopIfTrue="1">
      <formula>OR($A54="username", $A54="phonenumber", $A54="start", $A54="end", $A54="deviceid", $A54="subscriberid", $A54="simserial", $A54="caseid")</formula>
    </cfRule>
    <cfRule type="expression" dxfId="1038" priority="1047" stopIfTrue="1">
      <formula>OR(AND(LEFT($A54, 16)="select_multiple ", LEN($A54)&gt;16, NOT(ISNUMBER(SEARCH(" ", $A54, 17)))), AND(LEFT($A54, 11)="select_one ", LEN($A54)&gt;11, NOT(ISNUMBER(SEARCH(" ", $A54, 12)))))</formula>
    </cfRule>
    <cfRule type="expression" dxfId="1037" priority="1049" stopIfTrue="1">
      <formula>$A54="decimal"</formula>
    </cfRule>
    <cfRule type="expression" dxfId="1036" priority="1051" stopIfTrue="1">
      <formula>$A54="integer"</formula>
    </cfRule>
    <cfRule type="expression" dxfId="1035" priority="1053" stopIfTrue="1">
      <formula>$A54="text"</formula>
    </cfRule>
    <cfRule type="expression" dxfId="1034" priority="1054" stopIfTrue="1">
      <formula>$A54="end repeat"</formula>
    </cfRule>
    <cfRule type="expression" dxfId="1033" priority="1056" stopIfTrue="1">
      <formula>$A54="begin repeat"</formula>
    </cfRule>
    <cfRule type="expression" dxfId="1032" priority="1057" stopIfTrue="1">
      <formula>$A54="end group"</formula>
    </cfRule>
    <cfRule type="expression" dxfId="1031" priority="1059" stopIfTrue="1">
      <formula>$A54="begin group"</formula>
    </cfRule>
  </conditionalFormatting>
  <conditionalFormatting sqref="B54:B55">
    <cfRule type="duplicateValues" dxfId="1030" priority="1060"/>
  </conditionalFormatting>
  <conditionalFormatting sqref="B54:B55">
    <cfRule type="duplicateValues" dxfId="1029" priority="1061"/>
  </conditionalFormatting>
  <conditionalFormatting sqref="J56 B56:F56 O56">
    <cfRule type="expression" dxfId="1028" priority="1025" stopIfTrue="1">
      <formula>$A56="begin group"</formula>
    </cfRule>
  </conditionalFormatting>
  <conditionalFormatting sqref="B56:F56 O56">
    <cfRule type="expression" dxfId="1027" priority="1022" stopIfTrue="1">
      <formula>$A56="begin repeat"</formula>
    </cfRule>
  </conditionalFormatting>
  <conditionalFormatting sqref="J56 B56:H56">
    <cfRule type="expression" dxfId="1026" priority="1019" stopIfTrue="1">
      <formula>$A56="text"</formula>
    </cfRule>
  </conditionalFormatting>
  <conditionalFormatting sqref="B56:H56 K56:N56">
    <cfRule type="expression" dxfId="1025" priority="1017" stopIfTrue="1">
      <formula>$A56="integer"</formula>
    </cfRule>
  </conditionalFormatting>
  <conditionalFormatting sqref="B56:H56 K56:N56">
    <cfRule type="expression" dxfId="1024" priority="1015" stopIfTrue="1">
      <formula>$A56="decimal"</formula>
    </cfRule>
  </conditionalFormatting>
  <conditionalFormatting sqref="J56 B56:F56">
    <cfRule type="expression" dxfId="1023" priority="1013" stopIfTrue="1">
      <formula>OR(AND(LEFT($A56, 16)="select_multiple ", LEN($A56)&gt;16, NOT(ISNUMBER(SEARCH(" ", $A56, 17)))), AND(LEFT($A56, 11)="select_one ", LEN($A56)&gt;11, NOT(ISNUMBER(SEARCH(" ", $A56, 12)))))</formula>
    </cfRule>
  </conditionalFormatting>
  <conditionalFormatting sqref="J56 B56">
    <cfRule type="expression" dxfId="1022" priority="1010" stopIfTrue="1">
      <formula>OR($A56="audio audit", $A56="text audit", $A56="speed violations count", $A56="speed violations list", $A56="speed violations audit")</formula>
    </cfRule>
  </conditionalFormatting>
  <conditionalFormatting sqref="B56:F56">
    <cfRule type="expression" dxfId="1021" priority="1004" stopIfTrue="1">
      <formula>$A56="note"</formula>
    </cfRule>
    <cfRule type="expression" dxfId="1020" priority="1006" stopIfTrue="1">
      <formula>$A56="barcode"</formula>
    </cfRule>
    <cfRule type="expression" dxfId="1019" priority="1008" stopIfTrue="1">
      <formula>OR($A56="geopoint", $A56="geoshape", $A56="geotrace")</formula>
    </cfRule>
  </conditionalFormatting>
  <conditionalFormatting sqref="U56:V56 B56">
    <cfRule type="expression" dxfId="1018" priority="1002" stopIfTrue="1">
      <formula>OR($A56="calculate", $A56="calculate_here")</formula>
    </cfRule>
  </conditionalFormatting>
  <conditionalFormatting sqref="J56 B56:F56">
    <cfRule type="expression" dxfId="1017" priority="1000" stopIfTrue="1">
      <formula>OR($A56="date", $A56="datetime")</formula>
    </cfRule>
  </conditionalFormatting>
  <conditionalFormatting sqref="J56 B56:F56">
    <cfRule type="expression" dxfId="1016" priority="998" stopIfTrue="1">
      <formula>$A56="image"</formula>
    </cfRule>
  </conditionalFormatting>
  <conditionalFormatting sqref="B56:F56">
    <cfRule type="expression" dxfId="1015" priority="996" stopIfTrue="1">
      <formula>OR($A56="audio", $A56="video")</formula>
    </cfRule>
  </conditionalFormatting>
  <conditionalFormatting sqref="A56:AB56">
    <cfRule type="expression" dxfId="1014" priority="997" stopIfTrue="1">
      <formula>OR($A56="audio", $A56="video")</formula>
    </cfRule>
    <cfRule type="expression" dxfId="1013" priority="999" stopIfTrue="1">
      <formula>$A56="image"</formula>
    </cfRule>
    <cfRule type="expression" dxfId="1012" priority="1001" stopIfTrue="1">
      <formula>OR($A56="date", $A56="datetime")</formula>
    </cfRule>
    <cfRule type="expression" dxfId="1011" priority="1003" stopIfTrue="1">
      <formula>OR($A56="calculate", $A56="calculate_here")</formula>
    </cfRule>
    <cfRule type="expression" dxfId="1010" priority="1005" stopIfTrue="1">
      <formula>$A56="note"</formula>
    </cfRule>
    <cfRule type="expression" dxfId="1009" priority="1007" stopIfTrue="1">
      <formula>$A56="barcode"</formula>
    </cfRule>
    <cfRule type="expression" dxfId="1008" priority="1009" stopIfTrue="1">
      <formula>OR($A56="geopoint", $A56="geoshape", $A56="geotrace")</formula>
    </cfRule>
    <cfRule type="expression" dxfId="1007" priority="1011" stopIfTrue="1">
      <formula>OR($A56="audio audit", $A56="text audit", $A56="speed violations count", $A56="speed violations list", $A56="speed violations audit")</formula>
    </cfRule>
    <cfRule type="expression" dxfId="1006" priority="1012" stopIfTrue="1">
      <formula>OR($A56="username", $A56="phonenumber", $A56="start", $A56="end", $A56="deviceid", $A56="subscriberid", $A56="simserial", $A56="caseid")</formula>
    </cfRule>
    <cfRule type="expression" dxfId="1005" priority="1014" stopIfTrue="1">
      <formula>OR(AND(LEFT($A56, 16)="select_multiple ", LEN($A56)&gt;16, NOT(ISNUMBER(SEARCH(" ", $A56, 17)))), AND(LEFT($A56, 11)="select_one ", LEN($A56)&gt;11, NOT(ISNUMBER(SEARCH(" ", $A56, 12)))))</formula>
    </cfRule>
    <cfRule type="expression" dxfId="1004" priority="1016" stopIfTrue="1">
      <formula>$A56="decimal"</formula>
    </cfRule>
    <cfRule type="expression" dxfId="1003" priority="1018" stopIfTrue="1">
      <formula>$A56="integer"</formula>
    </cfRule>
    <cfRule type="expression" dxfId="1002" priority="1020" stopIfTrue="1">
      <formula>$A56="text"</formula>
    </cfRule>
    <cfRule type="expression" dxfId="1001" priority="1021" stopIfTrue="1">
      <formula>$A56="end repeat"</formula>
    </cfRule>
    <cfRule type="expression" dxfId="1000" priority="1023" stopIfTrue="1">
      <formula>$A56="begin repeat"</formula>
    </cfRule>
    <cfRule type="expression" dxfId="999" priority="1024" stopIfTrue="1">
      <formula>$A56="end group"</formula>
    </cfRule>
    <cfRule type="expression" dxfId="998" priority="1026" stopIfTrue="1">
      <formula>$A56="begin group"</formula>
    </cfRule>
  </conditionalFormatting>
  <conditionalFormatting sqref="B56">
    <cfRule type="duplicateValues" dxfId="997" priority="1027"/>
  </conditionalFormatting>
  <conditionalFormatting sqref="B56">
    <cfRule type="duplicateValues" dxfId="996" priority="1028"/>
  </conditionalFormatting>
  <conditionalFormatting sqref="J57 B57:F57 O57">
    <cfRule type="expression" dxfId="995" priority="992" stopIfTrue="1">
      <formula>$A57="begin group"</formula>
    </cfRule>
  </conditionalFormatting>
  <conditionalFormatting sqref="B57:F57 O57">
    <cfRule type="expression" dxfId="994" priority="989" stopIfTrue="1">
      <formula>$A57="begin repeat"</formula>
    </cfRule>
  </conditionalFormatting>
  <conditionalFormatting sqref="J57 B57:H57">
    <cfRule type="expression" dxfId="993" priority="986" stopIfTrue="1">
      <formula>$A57="text"</formula>
    </cfRule>
  </conditionalFormatting>
  <conditionalFormatting sqref="B57:H57 K57:N57">
    <cfRule type="expression" dxfId="992" priority="984" stopIfTrue="1">
      <formula>$A57="integer"</formula>
    </cfRule>
  </conditionalFormatting>
  <conditionalFormatting sqref="B57:H57 K57:N57">
    <cfRule type="expression" dxfId="991" priority="982" stopIfTrue="1">
      <formula>$A57="decimal"</formula>
    </cfRule>
  </conditionalFormatting>
  <conditionalFormatting sqref="J57 B57:F57">
    <cfRule type="expression" dxfId="990" priority="980" stopIfTrue="1">
      <formula>OR(AND(LEFT($A57, 16)="select_multiple ", LEN($A57)&gt;16, NOT(ISNUMBER(SEARCH(" ", $A57, 17)))), AND(LEFT($A57, 11)="select_one ", LEN($A57)&gt;11, NOT(ISNUMBER(SEARCH(" ", $A57, 12)))))</formula>
    </cfRule>
  </conditionalFormatting>
  <conditionalFormatting sqref="J57 B57">
    <cfRule type="expression" dxfId="989" priority="977" stopIfTrue="1">
      <formula>OR($A57="audio audit", $A57="text audit", $A57="speed violations count", $A57="speed violations list", $A57="speed violations audit")</formula>
    </cfRule>
  </conditionalFormatting>
  <conditionalFormatting sqref="B57:F57">
    <cfRule type="expression" dxfId="988" priority="971" stopIfTrue="1">
      <formula>$A57="note"</formula>
    </cfRule>
    <cfRule type="expression" dxfId="987" priority="973" stopIfTrue="1">
      <formula>$A57="barcode"</formula>
    </cfRule>
    <cfRule type="expression" dxfId="986" priority="975" stopIfTrue="1">
      <formula>OR($A57="geopoint", $A57="geoshape", $A57="geotrace")</formula>
    </cfRule>
  </conditionalFormatting>
  <conditionalFormatting sqref="U57:V57 B57">
    <cfRule type="expression" dxfId="985" priority="969" stopIfTrue="1">
      <formula>OR($A57="calculate", $A57="calculate_here")</formula>
    </cfRule>
  </conditionalFormatting>
  <conditionalFormatting sqref="J57 B57:F57">
    <cfRule type="expression" dxfId="984" priority="967" stopIfTrue="1">
      <formula>OR($A57="date", $A57="datetime")</formula>
    </cfRule>
  </conditionalFormatting>
  <conditionalFormatting sqref="J57 B57:F57">
    <cfRule type="expression" dxfId="983" priority="965" stopIfTrue="1">
      <formula>$A57="image"</formula>
    </cfRule>
  </conditionalFormatting>
  <conditionalFormatting sqref="B57:F57">
    <cfRule type="expression" dxfId="982" priority="963" stopIfTrue="1">
      <formula>OR($A57="audio", $A57="video")</formula>
    </cfRule>
  </conditionalFormatting>
  <conditionalFormatting sqref="A57:AB57">
    <cfRule type="expression" dxfId="981" priority="964" stopIfTrue="1">
      <formula>OR($A57="audio", $A57="video")</formula>
    </cfRule>
    <cfRule type="expression" dxfId="980" priority="966" stopIfTrue="1">
      <formula>$A57="image"</formula>
    </cfRule>
    <cfRule type="expression" dxfId="979" priority="968" stopIfTrue="1">
      <formula>OR($A57="date", $A57="datetime")</formula>
    </cfRule>
    <cfRule type="expression" dxfId="978" priority="970" stopIfTrue="1">
      <formula>OR($A57="calculate", $A57="calculate_here")</formula>
    </cfRule>
    <cfRule type="expression" dxfId="977" priority="972" stopIfTrue="1">
      <formula>$A57="note"</formula>
    </cfRule>
    <cfRule type="expression" dxfId="976" priority="974" stopIfTrue="1">
      <formula>$A57="barcode"</formula>
    </cfRule>
    <cfRule type="expression" dxfId="975" priority="976" stopIfTrue="1">
      <formula>OR($A57="geopoint", $A57="geoshape", $A57="geotrace")</formula>
    </cfRule>
    <cfRule type="expression" dxfId="974" priority="978" stopIfTrue="1">
      <formula>OR($A57="audio audit", $A57="text audit", $A57="speed violations count", $A57="speed violations list", $A57="speed violations audit")</formula>
    </cfRule>
    <cfRule type="expression" dxfId="973" priority="979" stopIfTrue="1">
      <formula>OR($A57="username", $A57="phonenumber", $A57="start", $A57="end", $A57="deviceid", $A57="subscriberid", $A57="simserial", $A57="caseid")</formula>
    </cfRule>
    <cfRule type="expression" dxfId="972" priority="981" stopIfTrue="1">
      <formula>OR(AND(LEFT($A57, 16)="select_multiple ", LEN($A57)&gt;16, NOT(ISNUMBER(SEARCH(" ", $A57, 17)))), AND(LEFT($A57, 11)="select_one ", LEN($A57)&gt;11, NOT(ISNUMBER(SEARCH(" ", $A57, 12)))))</formula>
    </cfRule>
    <cfRule type="expression" dxfId="971" priority="983" stopIfTrue="1">
      <formula>$A57="decimal"</formula>
    </cfRule>
    <cfRule type="expression" dxfId="970" priority="985" stopIfTrue="1">
      <formula>$A57="integer"</formula>
    </cfRule>
    <cfRule type="expression" dxfId="969" priority="987" stopIfTrue="1">
      <formula>$A57="text"</formula>
    </cfRule>
    <cfRule type="expression" dxfId="968" priority="988" stopIfTrue="1">
      <formula>$A57="end repeat"</formula>
    </cfRule>
    <cfRule type="expression" dxfId="967" priority="990" stopIfTrue="1">
      <formula>$A57="begin repeat"</formula>
    </cfRule>
    <cfRule type="expression" dxfId="966" priority="991" stopIfTrue="1">
      <formula>$A57="end group"</formula>
    </cfRule>
    <cfRule type="expression" dxfId="965" priority="993" stopIfTrue="1">
      <formula>$A57="begin group"</formula>
    </cfRule>
  </conditionalFormatting>
  <conditionalFormatting sqref="B57">
    <cfRule type="duplicateValues" dxfId="964" priority="994"/>
  </conditionalFormatting>
  <conditionalFormatting sqref="B57">
    <cfRule type="duplicateValues" dxfId="963" priority="995"/>
  </conditionalFormatting>
  <conditionalFormatting sqref="B58">
    <cfRule type="expression" dxfId="962" priority="959" stopIfTrue="1">
      <formula>$A58="begin group"</formula>
    </cfRule>
  </conditionalFormatting>
  <conditionalFormatting sqref="B58">
    <cfRule type="expression" dxfId="961" priority="956" stopIfTrue="1">
      <formula>$A58="begin repeat"</formula>
    </cfRule>
  </conditionalFormatting>
  <conditionalFormatting sqref="B58">
    <cfRule type="expression" dxfId="960" priority="953" stopIfTrue="1">
      <formula>$A58="text"</formula>
    </cfRule>
  </conditionalFormatting>
  <conditionalFormatting sqref="B58">
    <cfRule type="expression" dxfId="959" priority="951" stopIfTrue="1">
      <formula>$A58="integer"</formula>
    </cfRule>
  </conditionalFormatting>
  <conditionalFormatting sqref="B58">
    <cfRule type="expression" dxfId="958" priority="949" stopIfTrue="1">
      <formula>$A58="decimal"</formula>
    </cfRule>
  </conditionalFormatting>
  <conditionalFormatting sqref="B58">
    <cfRule type="expression" dxfId="957" priority="947" stopIfTrue="1">
      <formula>OR(AND(LEFT($A58, 16)="select_multiple ", LEN($A58)&gt;16, NOT(ISNUMBER(SEARCH(" ", $A58, 17)))), AND(LEFT($A58, 11)="select_one ", LEN($A58)&gt;11, NOT(ISNUMBER(SEARCH(" ", $A58, 12)))))</formula>
    </cfRule>
  </conditionalFormatting>
  <conditionalFormatting sqref="B58">
    <cfRule type="expression" dxfId="956" priority="944" stopIfTrue="1">
      <formula>OR($A58="audio audit", $A58="text audit", $A58="speed violations count", $A58="speed violations list", $A58="speed violations audit")</formula>
    </cfRule>
  </conditionalFormatting>
  <conditionalFormatting sqref="B58">
    <cfRule type="expression" dxfId="955" priority="938" stopIfTrue="1">
      <formula>$A58="note"</formula>
    </cfRule>
    <cfRule type="expression" dxfId="954" priority="940" stopIfTrue="1">
      <formula>$A58="barcode"</formula>
    </cfRule>
    <cfRule type="expression" dxfId="953" priority="942" stopIfTrue="1">
      <formula>OR($A58="geopoint", $A58="geoshape", $A58="geotrace")</formula>
    </cfRule>
  </conditionalFormatting>
  <conditionalFormatting sqref="B58">
    <cfRule type="expression" dxfId="952" priority="936" stopIfTrue="1">
      <formula>OR($A58="calculate", $A58="calculate_here")</formula>
    </cfRule>
  </conditionalFormatting>
  <conditionalFormatting sqref="B58">
    <cfRule type="expression" dxfId="951" priority="934" stopIfTrue="1">
      <formula>OR($A58="date", $A58="datetime")</formula>
    </cfRule>
  </conditionalFormatting>
  <conditionalFormatting sqref="B58">
    <cfRule type="expression" dxfId="950" priority="932" stopIfTrue="1">
      <formula>$A58="image"</formula>
    </cfRule>
  </conditionalFormatting>
  <conditionalFormatting sqref="B58">
    <cfRule type="expression" dxfId="949" priority="930" stopIfTrue="1">
      <formula>OR($A58="audio", $A58="video")</formula>
    </cfRule>
  </conditionalFormatting>
  <conditionalFormatting sqref="Q58 A58:B58">
    <cfRule type="expression" dxfId="948" priority="931" stopIfTrue="1">
      <formula>OR($A58="audio", $A58="video")</formula>
    </cfRule>
    <cfRule type="expression" dxfId="947" priority="933" stopIfTrue="1">
      <formula>$A58="image"</formula>
    </cfRule>
    <cfRule type="expression" dxfId="946" priority="935" stopIfTrue="1">
      <formula>OR($A58="date", $A58="datetime")</formula>
    </cfRule>
    <cfRule type="expression" dxfId="945" priority="937" stopIfTrue="1">
      <formula>OR($A58="calculate", $A58="calculate_here")</formula>
    </cfRule>
    <cfRule type="expression" dxfId="944" priority="939" stopIfTrue="1">
      <formula>$A58="note"</formula>
    </cfRule>
    <cfRule type="expression" dxfId="943" priority="941" stopIfTrue="1">
      <formula>$A58="barcode"</formula>
    </cfRule>
    <cfRule type="expression" dxfId="942" priority="943" stopIfTrue="1">
      <formula>OR($A58="geopoint", $A58="geoshape", $A58="geotrace")</formula>
    </cfRule>
    <cfRule type="expression" dxfId="941" priority="945" stopIfTrue="1">
      <formula>OR($A58="audio audit", $A58="text audit", $A58="speed violations count", $A58="speed violations list", $A58="speed violations audit")</formula>
    </cfRule>
    <cfRule type="expression" dxfId="940" priority="946" stopIfTrue="1">
      <formula>OR($A58="username", $A58="phonenumber", $A58="start", $A58="end", $A58="deviceid", $A58="subscriberid", $A58="simserial", $A58="caseid")</formula>
    </cfRule>
    <cfRule type="expression" dxfId="939" priority="948" stopIfTrue="1">
      <formula>OR(AND(LEFT($A58, 16)="select_multiple ", LEN($A58)&gt;16, NOT(ISNUMBER(SEARCH(" ", $A58, 17)))), AND(LEFT($A58, 11)="select_one ", LEN($A58)&gt;11, NOT(ISNUMBER(SEARCH(" ", $A58, 12)))))</formula>
    </cfRule>
    <cfRule type="expression" dxfId="938" priority="950" stopIfTrue="1">
      <formula>$A58="decimal"</formula>
    </cfRule>
    <cfRule type="expression" dxfId="937" priority="952" stopIfTrue="1">
      <formula>$A58="integer"</formula>
    </cfRule>
    <cfRule type="expression" dxfId="936" priority="954" stopIfTrue="1">
      <formula>$A58="text"</formula>
    </cfRule>
    <cfRule type="expression" dxfId="935" priority="955" stopIfTrue="1">
      <formula>$A58="end repeat"</formula>
    </cfRule>
    <cfRule type="expression" dxfId="934" priority="957" stopIfTrue="1">
      <formula>$A58="begin repeat"</formula>
    </cfRule>
    <cfRule type="expression" dxfId="933" priority="958" stopIfTrue="1">
      <formula>$A58="end group"</formula>
    </cfRule>
    <cfRule type="expression" dxfId="932" priority="960" stopIfTrue="1">
      <formula>$A58="begin group"</formula>
    </cfRule>
  </conditionalFormatting>
  <conditionalFormatting sqref="B58">
    <cfRule type="duplicateValues" dxfId="931" priority="961"/>
  </conditionalFormatting>
  <conditionalFormatting sqref="B58">
    <cfRule type="duplicateValues" dxfId="930" priority="962"/>
  </conditionalFormatting>
  <conditionalFormatting sqref="B59">
    <cfRule type="expression" dxfId="929" priority="926" stopIfTrue="1">
      <formula>$A59="begin group"</formula>
    </cfRule>
  </conditionalFormatting>
  <conditionalFormatting sqref="B59">
    <cfRule type="expression" dxfId="928" priority="923" stopIfTrue="1">
      <formula>$A59="begin repeat"</formula>
    </cfRule>
  </conditionalFormatting>
  <conditionalFormatting sqref="B59">
    <cfRule type="expression" dxfId="927" priority="920" stopIfTrue="1">
      <formula>$A59="text"</formula>
    </cfRule>
  </conditionalFormatting>
  <conditionalFormatting sqref="B59">
    <cfRule type="expression" dxfId="926" priority="918" stopIfTrue="1">
      <formula>$A59="integer"</formula>
    </cfRule>
  </conditionalFormatting>
  <conditionalFormatting sqref="B59">
    <cfRule type="expression" dxfId="925" priority="916" stopIfTrue="1">
      <formula>$A59="decimal"</formula>
    </cfRule>
  </conditionalFormatting>
  <conditionalFormatting sqref="B59">
    <cfRule type="expression" dxfId="924" priority="914" stopIfTrue="1">
      <formula>OR(AND(LEFT($A59, 16)="select_multiple ", LEN($A59)&gt;16, NOT(ISNUMBER(SEARCH(" ", $A59, 17)))), AND(LEFT($A59, 11)="select_one ", LEN($A59)&gt;11, NOT(ISNUMBER(SEARCH(" ", $A59, 12)))))</formula>
    </cfRule>
  </conditionalFormatting>
  <conditionalFormatting sqref="B59">
    <cfRule type="expression" dxfId="923" priority="911" stopIfTrue="1">
      <formula>OR($A59="audio audit", $A59="text audit", $A59="speed violations count", $A59="speed violations list", $A59="speed violations audit")</formula>
    </cfRule>
  </conditionalFormatting>
  <conditionalFormatting sqref="B59">
    <cfRule type="expression" dxfId="922" priority="905" stopIfTrue="1">
      <formula>$A59="note"</formula>
    </cfRule>
    <cfRule type="expression" dxfId="921" priority="907" stopIfTrue="1">
      <formula>$A59="barcode"</formula>
    </cfRule>
    <cfRule type="expression" dxfId="920" priority="909" stopIfTrue="1">
      <formula>OR($A59="geopoint", $A59="geoshape", $A59="geotrace")</formula>
    </cfRule>
  </conditionalFormatting>
  <conditionalFormatting sqref="B59">
    <cfRule type="expression" dxfId="919" priority="903" stopIfTrue="1">
      <formula>OR($A59="calculate", $A59="calculate_here")</formula>
    </cfRule>
  </conditionalFormatting>
  <conditionalFormatting sqref="B59">
    <cfRule type="expression" dxfId="918" priority="901" stopIfTrue="1">
      <formula>OR($A59="date", $A59="datetime")</formula>
    </cfRule>
  </conditionalFormatting>
  <conditionalFormatting sqref="B59">
    <cfRule type="expression" dxfId="917" priority="899" stopIfTrue="1">
      <formula>$A59="image"</formula>
    </cfRule>
  </conditionalFormatting>
  <conditionalFormatting sqref="B59">
    <cfRule type="expression" dxfId="916" priority="897" stopIfTrue="1">
      <formula>OR($A59="audio", $A59="video")</formula>
    </cfRule>
  </conditionalFormatting>
  <conditionalFormatting sqref="B59">
    <cfRule type="expression" dxfId="915" priority="898" stopIfTrue="1">
      <formula>OR($A59="audio", $A59="video")</formula>
    </cfRule>
    <cfRule type="expression" dxfId="914" priority="900" stopIfTrue="1">
      <formula>$A59="image"</formula>
    </cfRule>
    <cfRule type="expression" dxfId="913" priority="902" stopIfTrue="1">
      <formula>OR($A59="date", $A59="datetime")</formula>
    </cfRule>
    <cfRule type="expression" dxfId="912" priority="904" stopIfTrue="1">
      <formula>OR($A59="calculate", $A59="calculate_here")</formula>
    </cfRule>
    <cfRule type="expression" dxfId="911" priority="906" stopIfTrue="1">
      <formula>$A59="note"</formula>
    </cfRule>
    <cfRule type="expression" dxfId="910" priority="908" stopIfTrue="1">
      <formula>$A59="barcode"</formula>
    </cfRule>
    <cfRule type="expression" dxfId="909" priority="910" stopIfTrue="1">
      <formula>OR($A59="geopoint", $A59="geoshape", $A59="geotrace")</formula>
    </cfRule>
    <cfRule type="expression" dxfId="908" priority="912" stopIfTrue="1">
      <formula>OR($A59="audio audit", $A59="text audit", $A59="speed violations count", $A59="speed violations list", $A59="speed violations audit")</formula>
    </cfRule>
    <cfRule type="expression" dxfId="907" priority="913" stopIfTrue="1">
      <formula>OR($A59="username", $A59="phonenumber", $A59="start", $A59="end", $A59="deviceid", $A59="subscriberid", $A59="simserial", $A59="caseid")</formula>
    </cfRule>
    <cfRule type="expression" dxfId="906" priority="915" stopIfTrue="1">
      <formula>OR(AND(LEFT($A59, 16)="select_multiple ", LEN($A59)&gt;16, NOT(ISNUMBER(SEARCH(" ", $A59, 17)))), AND(LEFT($A59, 11)="select_one ", LEN($A59)&gt;11, NOT(ISNUMBER(SEARCH(" ", $A59, 12)))))</formula>
    </cfRule>
    <cfRule type="expression" dxfId="905" priority="917" stopIfTrue="1">
      <formula>$A59="decimal"</formula>
    </cfRule>
    <cfRule type="expression" dxfId="904" priority="919" stopIfTrue="1">
      <formula>$A59="integer"</formula>
    </cfRule>
    <cfRule type="expression" dxfId="903" priority="921" stopIfTrue="1">
      <formula>$A59="text"</formula>
    </cfRule>
    <cfRule type="expression" dxfId="902" priority="922" stopIfTrue="1">
      <formula>$A59="end repeat"</formula>
    </cfRule>
    <cfRule type="expression" dxfId="901" priority="924" stopIfTrue="1">
      <formula>$A59="begin repeat"</formula>
    </cfRule>
    <cfRule type="expression" dxfId="900" priority="925" stopIfTrue="1">
      <formula>$A59="end group"</formula>
    </cfRule>
    <cfRule type="expression" dxfId="899" priority="927" stopIfTrue="1">
      <formula>$A59="begin group"</formula>
    </cfRule>
  </conditionalFormatting>
  <conditionalFormatting sqref="B59">
    <cfRule type="duplicateValues" dxfId="898" priority="928"/>
  </conditionalFormatting>
  <conditionalFormatting sqref="B59">
    <cfRule type="duplicateValues" dxfId="897" priority="929"/>
  </conditionalFormatting>
  <conditionalFormatting sqref="O59 J59 C59:F59">
    <cfRule type="expression" dxfId="896" priority="895" stopIfTrue="1">
      <formula>$A59="begin group"</formula>
    </cfRule>
  </conditionalFormatting>
  <conditionalFormatting sqref="O59 C59:F59">
    <cfRule type="expression" dxfId="895" priority="892" stopIfTrue="1">
      <formula>$A59="begin repeat"</formula>
    </cfRule>
  </conditionalFormatting>
  <conditionalFormatting sqref="J59 C59:H59">
    <cfRule type="expression" dxfId="894" priority="889" stopIfTrue="1">
      <formula>$A59="text"</formula>
    </cfRule>
  </conditionalFormatting>
  <conditionalFormatting sqref="K59:N59 C59:H59">
    <cfRule type="expression" dxfId="893" priority="887" stopIfTrue="1">
      <formula>$A59="integer"</formula>
    </cfRule>
  </conditionalFormatting>
  <conditionalFormatting sqref="K59:N59 C59:H59">
    <cfRule type="expression" dxfId="892" priority="885" stopIfTrue="1">
      <formula>$A59="decimal"</formula>
    </cfRule>
  </conditionalFormatting>
  <conditionalFormatting sqref="J59 C59:F59">
    <cfRule type="expression" dxfId="891" priority="883" stopIfTrue="1">
      <formula>OR(AND(LEFT($A59, 16)="select_multiple ", LEN($A59)&gt;16, NOT(ISNUMBER(SEARCH(" ", $A59, 17)))), AND(LEFT($A59, 11)="select_one ", LEN($A59)&gt;11, NOT(ISNUMBER(SEARCH(" ", $A59, 12)))))</formula>
    </cfRule>
  </conditionalFormatting>
  <conditionalFormatting sqref="J59">
    <cfRule type="expression" dxfId="890" priority="880" stopIfTrue="1">
      <formula>OR($A59="audio audit", $A59="text audit", $A59="speed violations count", $A59="speed violations list", $A59="speed violations audit")</formula>
    </cfRule>
  </conditionalFormatting>
  <conditionalFormatting sqref="C59:F59">
    <cfRule type="expression" dxfId="889" priority="874" stopIfTrue="1">
      <formula>$A59="note"</formula>
    </cfRule>
    <cfRule type="expression" dxfId="888" priority="876" stopIfTrue="1">
      <formula>$A59="barcode"</formula>
    </cfRule>
    <cfRule type="expression" dxfId="887" priority="878" stopIfTrue="1">
      <formula>OR($A59="geopoint", $A59="geoshape", $A59="geotrace")</formula>
    </cfRule>
  </conditionalFormatting>
  <conditionalFormatting sqref="U59:V59">
    <cfRule type="expression" dxfId="886" priority="872" stopIfTrue="1">
      <formula>OR($A59="calculate", $A59="calculate_here")</formula>
    </cfRule>
  </conditionalFormatting>
  <conditionalFormatting sqref="J59 C59:F59">
    <cfRule type="expression" dxfId="885" priority="870" stopIfTrue="1">
      <formula>OR($A59="date", $A59="datetime")</formula>
    </cfRule>
  </conditionalFormatting>
  <conditionalFormatting sqref="J59 C59:F59">
    <cfRule type="expression" dxfId="884" priority="868" stopIfTrue="1">
      <formula>$A59="image"</formula>
    </cfRule>
  </conditionalFormatting>
  <conditionalFormatting sqref="C59:F59">
    <cfRule type="expression" dxfId="883" priority="866" stopIfTrue="1">
      <formula>OR($A59="audio", $A59="video")</formula>
    </cfRule>
  </conditionalFormatting>
  <conditionalFormatting sqref="A59 C59:AB59">
    <cfRule type="expression" dxfId="882" priority="867" stopIfTrue="1">
      <formula>OR($A59="audio", $A59="video")</formula>
    </cfRule>
    <cfRule type="expression" dxfId="881" priority="869" stopIfTrue="1">
      <formula>$A59="image"</formula>
    </cfRule>
    <cfRule type="expression" dxfId="880" priority="871" stopIfTrue="1">
      <formula>OR($A59="date", $A59="datetime")</formula>
    </cfRule>
    <cfRule type="expression" dxfId="879" priority="873" stopIfTrue="1">
      <formula>OR($A59="calculate", $A59="calculate_here")</formula>
    </cfRule>
    <cfRule type="expression" dxfId="878" priority="875" stopIfTrue="1">
      <formula>$A59="note"</formula>
    </cfRule>
    <cfRule type="expression" dxfId="877" priority="877" stopIfTrue="1">
      <formula>$A59="barcode"</formula>
    </cfRule>
    <cfRule type="expression" dxfId="876" priority="879" stopIfTrue="1">
      <formula>OR($A59="geopoint", $A59="geoshape", $A59="geotrace")</formula>
    </cfRule>
    <cfRule type="expression" dxfId="875" priority="881" stopIfTrue="1">
      <formula>OR($A59="audio audit", $A59="text audit", $A59="speed violations count", $A59="speed violations list", $A59="speed violations audit")</formula>
    </cfRule>
    <cfRule type="expression" dxfId="874" priority="882" stopIfTrue="1">
      <formula>OR($A59="username", $A59="phonenumber", $A59="start", $A59="end", $A59="deviceid", $A59="subscriberid", $A59="simserial", $A59="caseid")</formula>
    </cfRule>
    <cfRule type="expression" dxfId="873" priority="884" stopIfTrue="1">
      <formula>OR(AND(LEFT($A59, 16)="select_multiple ", LEN($A59)&gt;16, NOT(ISNUMBER(SEARCH(" ", $A59, 17)))), AND(LEFT($A59, 11)="select_one ", LEN($A59)&gt;11, NOT(ISNUMBER(SEARCH(" ", $A59, 12)))))</formula>
    </cfRule>
    <cfRule type="expression" dxfId="872" priority="886" stopIfTrue="1">
      <formula>$A59="decimal"</formula>
    </cfRule>
    <cfRule type="expression" dxfId="871" priority="888" stopIfTrue="1">
      <formula>$A59="integer"</formula>
    </cfRule>
    <cfRule type="expression" dxfId="870" priority="890" stopIfTrue="1">
      <formula>$A59="text"</formula>
    </cfRule>
    <cfRule type="expression" dxfId="869" priority="891" stopIfTrue="1">
      <formula>$A59="end repeat"</formula>
    </cfRule>
    <cfRule type="expression" dxfId="868" priority="893" stopIfTrue="1">
      <formula>$A59="begin repeat"</formula>
    </cfRule>
    <cfRule type="expression" dxfId="867" priority="894" stopIfTrue="1">
      <formula>$A59="end group"</formula>
    </cfRule>
    <cfRule type="expression" dxfId="866" priority="896" stopIfTrue="1">
      <formula>$A59="begin group"</formula>
    </cfRule>
  </conditionalFormatting>
  <conditionalFormatting sqref="J60 B60:F60 O60">
    <cfRule type="expression" dxfId="865" priority="862" stopIfTrue="1">
      <formula>$A60="begin group"</formula>
    </cfRule>
  </conditionalFormatting>
  <conditionalFormatting sqref="B60:F60 O60">
    <cfRule type="expression" dxfId="864" priority="859" stopIfTrue="1">
      <formula>$A60="begin repeat"</formula>
    </cfRule>
  </conditionalFormatting>
  <conditionalFormatting sqref="J60 B60:H60">
    <cfRule type="expression" dxfId="863" priority="856" stopIfTrue="1">
      <formula>$A60="text"</formula>
    </cfRule>
  </conditionalFormatting>
  <conditionalFormatting sqref="B60:H60 K60:N60">
    <cfRule type="expression" dxfId="862" priority="854" stopIfTrue="1">
      <formula>$A60="integer"</formula>
    </cfRule>
  </conditionalFormatting>
  <conditionalFormatting sqref="B60:H60 K60:N60">
    <cfRule type="expression" dxfId="861" priority="852" stopIfTrue="1">
      <formula>$A60="decimal"</formula>
    </cfRule>
  </conditionalFormatting>
  <conditionalFormatting sqref="J60 B60:F60">
    <cfRule type="expression" dxfId="860" priority="850" stopIfTrue="1">
      <formula>OR(AND(LEFT($A60, 16)="select_multiple ", LEN($A60)&gt;16, NOT(ISNUMBER(SEARCH(" ", $A60, 17)))), AND(LEFT($A60, 11)="select_one ", LEN($A60)&gt;11, NOT(ISNUMBER(SEARCH(" ", $A60, 12)))))</formula>
    </cfRule>
  </conditionalFormatting>
  <conditionalFormatting sqref="J60 B60">
    <cfRule type="expression" dxfId="859" priority="847" stopIfTrue="1">
      <formula>OR($A60="audio audit", $A60="text audit", $A60="speed violations count", $A60="speed violations list", $A60="speed violations audit")</formula>
    </cfRule>
  </conditionalFormatting>
  <conditionalFormatting sqref="B60:F60">
    <cfRule type="expression" dxfId="858" priority="841" stopIfTrue="1">
      <formula>$A60="note"</formula>
    </cfRule>
    <cfRule type="expression" dxfId="857" priority="843" stopIfTrue="1">
      <formula>$A60="barcode"</formula>
    </cfRule>
    <cfRule type="expression" dxfId="856" priority="845" stopIfTrue="1">
      <formula>OR($A60="geopoint", $A60="geoshape", $A60="geotrace")</formula>
    </cfRule>
  </conditionalFormatting>
  <conditionalFormatting sqref="U60:V60 B60">
    <cfRule type="expression" dxfId="855" priority="839" stopIfTrue="1">
      <formula>OR($A60="calculate", $A60="calculate_here")</formula>
    </cfRule>
  </conditionalFormatting>
  <conditionalFormatting sqref="J60 B60:F60">
    <cfRule type="expression" dxfId="854" priority="837" stopIfTrue="1">
      <formula>OR($A60="date", $A60="datetime")</formula>
    </cfRule>
  </conditionalFormatting>
  <conditionalFormatting sqref="J60 B60:F60">
    <cfRule type="expression" dxfId="853" priority="835" stopIfTrue="1">
      <formula>$A60="image"</formula>
    </cfRule>
  </conditionalFormatting>
  <conditionalFormatting sqref="B60:F60">
    <cfRule type="expression" dxfId="852" priority="833" stopIfTrue="1">
      <formula>OR($A60="audio", $A60="video")</formula>
    </cfRule>
  </conditionalFormatting>
  <conditionalFormatting sqref="A60:AB60">
    <cfRule type="expression" dxfId="851" priority="834" stopIfTrue="1">
      <formula>OR($A60="audio", $A60="video")</formula>
    </cfRule>
    <cfRule type="expression" dxfId="850" priority="836" stopIfTrue="1">
      <formula>$A60="image"</formula>
    </cfRule>
    <cfRule type="expression" dxfId="849" priority="838" stopIfTrue="1">
      <formula>OR($A60="date", $A60="datetime")</formula>
    </cfRule>
    <cfRule type="expression" dxfId="848" priority="840" stopIfTrue="1">
      <formula>OR($A60="calculate", $A60="calculate_here")</formula>
    </cfRule>
    <cfRule type="expression" dxfId="847" priority="842" stopIfTrue="1">
      <formula>$A60="note"</formula>
    </cfRule>
    <cfRule type="expression" dxfId="846" priority="844" stopIfTrue="1">
      <formula>$A60="barcode"</formula>
    </cfRule>
    <cfRule type="expression" dxfId="845" priority="846" stopIfTrue="1">
      <formula>OR($A60="geopoint", $A60="geoshape", $A60="geotrace")</formula>
    </cfRule>
    <cfRule type="expression" dxfId="844" priority="848" stopIfTrue="1">
      <formula>OR($A60="audio audit", $A60="text audit", $A60="speed violations count", $A60="speed violations list", $A60="speed violations audit")</formula>
    </cfRule>
    <cfRule type="expression" dxfId="843" priority="849" stopIfTrue="1">
      <formula>OR($A60="username", $A60="phonenumber", $A60="start", $A60="end", $A60="deviceid", $A60="subscriberid", $A60="simserial", $A60="caseid")</formula>
    </cfRule>
    <cfRule type="expression" dxfId="842" priority="851" stopIfTrue="1">
      <formula>OR(AND(LEFT($A60, 16)="select_multiple ", LEN($A60)&gt;16, NOT(ISNUMBER(SEARCH(" ", $A60, 17)))), AND(LEFT($A60, 11)="select_one ", LEN($A60)&gt;11, NOT(ISNUMBER(SEARCH(" ", $A60, 12)))))</formula>
    </cfRule>
    <cfRule type="expression" dxfId="841" priority="853" stopIfTrue="1">
      <formula>$A60="decimal"</formula>
    </cfRule>
    <cfRule type="expression" dxfId="840" priority="855" stopIfTrue="1">
      <formula>$A60="integer"</formula>
    </cfRule>
    <cfRule type="expression" dxfId="839" priority="857" stopIfTrue="1">
      <formula>$A60="text"</formula>
    </cfRule>
    <cfRule type="expression" dxfId="838" priority="858" stopIfTrue="1">
      <formula>$A60="end repeat"</formula>
    </cfRule>
    <cfRule type="expression" dxfId="837" priority="860" stopIfTrue="1">
      <formula>$A60="begin repeat"</formula>
    </cfRule>
    <cfRule type="expression" dxfId="836" priority="861" stopIfTrue="1">
      <formula>$A60="end group"</formula>
    </cfRule>
    <cfRule type="expression" dxfId="835" priority="863" stopIfTrue="1">
      <formula>$A60="begin group"</formula>
    </cfRule>
  </conditionalFormatting>
  <conditionalFormatting sqref="B60">
    <cfRule type="duplicateValues" dxfId="834" priority="864"/>
  </conditionalFormatting>
  <conditionalFormatting sqref="B60">
    <cfRule type="duplicateValues" dxfId="833" priority="865"/>
  </conditionalFormatting>
  <conditionalFormatting sqref="J61:J64 B61:F64 O61:O64">
    <cfRule type="expression" dxfId="832" priority="829" stopIfTrue="1">
      <formula>$A61="begin group"</formula>
    </cfRule>
  </conditionalFormatting>
  <conditionalFormatting sqref="B61:F64 O61:O64">
    <cfRule type="expression" dxfId="831" priority="826" stopIfTrue="1">
      <formula>$A61="begin repeat"</formula>
    </cfRule>
  </conditionalFormatting>
  <conditionalFormatting sqref="J61:J64 B61:H64">
    <cfRule type="expression" dxfId="830" priority="823" stopIfTrue="1">
      <formula>$A61="text"</formula>
    </cfRule>
  </conditionalFormatting>
  <conditionalFormatting sqref="B61:H64 K61:N64">
    <cfRule type="expression" dxfId="829" priority="821" stopIfTrue="1">
      <formula>$A61="integer"</formula>
    </cfRule>
  </conditionalFormatting>
  <conditionalFormatting sqref="B61:H64 K61:N64">
    <cfRule type="expression" dxfId="828" priority="819" stopIfTrue="1">
      <formula>$A61="decimal"</formula>
    </cfRule>
  </conditionalFormatting>
  <conditionalFormatting sqref="J61:J64 B61:F64">
    <cfRule type="expression" dxfId="827" priority="817" stopIfTrue="1">
      <formula>OR(AND(LEFT($A61, 16)="select_multiple ", LEN($A61)&gt;16, NOT(ISNUMBER(SEARCH(" ", $A61, 17)))), AND(LEFT($A61, 11)="select_one ", LEN($A61)&gt;11, NOT(ISNUMBER(SEARCH(" ", $A61, 12)))))</formula>
    </cfRule>
  </conditionalFormatting>
  <conditionalFormatting sqref="J61:J64 B61:B64">
    <cfRule type="expression" dxfId="826" priority="814" stopIfTrue="1">
      <formula>OR($A61="audio audit", $A61="text audit", $A61="speed violations count", $A61="speed violations list", $A61="speed violations audit")</formula>
    </cfRule>
  </conditionalFormatting>
  <conditionalFormatting sqref="B61:F64">
    <cfRule type="expression" dxfId="825" priority="808" stopIfTrue="1">
      <formula>$A61="note"</formula>
    </cfRule>
    <cfRule type="expression" dxfId="824" priority="810" stopIfTrue="1">
      <formula>$A61="barcode"</formula>
    </cfRule>
    <cfRule type="expression" dxfId="823" priority="812" stopIfTrue="1">
      <formula>OR($A61="geopoint", $A61="geoshape", $A61="geotrace")</formula>
    </cfRule>
  </conditionalFormatting>
  <conditionalFormatting sqref="U61:V64 B61:B64">
    <cfRule type="expression" dxfId="822" priority="806" stopIfTrue="1">
      <formula>OR($A61="calculate", $A61="calculate_here")</formula>
    </cfRule>
  </conditionalFormatting>
  <conditionalFormatting sqref="J61:J64 B61:F64">
    <cfRule type="expression" dxfId="821" priority="804" stopIfTrue="1">
      <formula>OR($A61="date", $A61="datetime")</formula>
    </cfRule>
  </conditionalFormatting>
  <conditionalFormatting sqref="J61:J64 B61:F64">
    <cfRule type="expression" dxfId="820" priority="802" stopIfTrue="1">
      <formula>$A61="image"</formula>
    </cfRule>
  </conditionalFormatting>
  <conditionalFormatting sqref="B61:F64">
    <cfRule type="expression" dxfId="819" priority="800" stopIfTrue="1">
      <formula>OR($A61="audio", $A61="video")</formula>
    </cfRule>
  </conditionalFormatting>
  <conditionalFormatting sqref="A61:AB64">
    <cfRule type="expression" dxfId="818" priority="801" stopIfTrue="1">
      <formula>OR($A61="audio", $A61="video")</formula>
    </cfRule>
    <cfRule type="expression" dxfId="817" priority="803" stopIfTrue="1">
      <formula>$A61="image"</formula>
    </cfRule>
    <cfRule type="expression" dxfId="816" priority="805" stopIfTrue="1">
      <formula>OR($A61="date", $A61="datetime")</formula>
    </cfRule>
    <cfRule type="expression" dxfId="815" priority="807" stopIfTrue="1">
      <formula>OR($A61="calculate", $A61="calculate_here")</formula>
    </cfRule>
    <cfRule type="expression" dxfId="814" priority="809" stopIfTrue="1">
      <formula>$A61="note"</formula>
    </cfRule>
    <cfRule type="expression" dxfId="813" priority="811" stopIfTrue="1">
      <formula>$A61="barcode"</formula>
    </cfRule>
    <cfRule type="expression" dxfId="812" priority="813" stopIfTrue="1">
      <formula>OR($A61="geopoint", $A61="geoshape", $A61="geotrace")</formula>
    </cfRule>
    <cfRule type="expression" dxfId="811" priority="815" stopIfTrue="1">
      <formula>OR($A61="audio audit", $A61="text audit", $A61="speed violations count", $A61="speed violations list", $A61="speed violations audit")</formula>
    </cfRule>
    <cfRule type="expression" dxfId="810" priority="816" stopIfTrue="1">
      <formula>OR($A61="username", $A61="phonenumber", $A61="start", $A61="end", $A61="deviceid", $A61="subscriberid", $A61="simserial", $A61="caseid")</formula>
    </cfRule>
    <cfRule type="expression" dxfId="809" priority="818" stopIfTrue="1">
      <formula>OR(AND(LEFT($A61, 16)="select_multiple ", LEN($A61)&gt;16, NOT(ISNUMBER(SEARCH(" ", $A61, 17)))), AND(LEFT($A61, 11)="select_one ", LEN($A61)&gt;11, NOT(ISNUMBER(SEARCH(" ", $A61, 12)))))</formula>
    </cfRule>
    <cfRule type="expression" dxfId="808" priority="820" stopIfTrue="1">
      <formula>$A61="decimal"</formula>
    </cfRule>
    <cfRule type="expression" dxfId="807" priority="822" stopIfTrue="1">
      <formula>$A61="integer"</formula>
    </cfRule>
    <cfRule type="expression" dxfId="806" priority="824" stopIfTrue="1">
      <formula>$A61="text"</formula>
    </cfRule>
    <cfRule type="expression" dxfId="805" priority="825" stopIfTrue="1">
      <formula>$A61="end repeat"</formula>
    </cfRule>
    <cfRule type="expression" dxfId="804" priority="827" stopIfTrue="1">
      <formula>$A61="begin repeat"</formula>
    </cfRule>
    <cfRule type="expression" dxfId="803" priority="828" stopIfTrue="1">
      <formula>$A61="end group"</formula>
    </cfRule>
    <cfRule type="expression" dxfId="802" priority="830" stopIfTrue="1">
      <formula>$A61="begin group"</formula>
    </cfRule>
  </conditionalFormatting>
  <conditionalFormatting sqref="B61:B64">
    <cfRule type="duplicateValues" dxfId="801" priority="831"/>
  </conditionalFormatting>
  <conditionalFormatting sqref="B61:B64">
    <cfRule type="duplicateValues" dxfId="800" priority="832"/>
  </conditionalFormatting>
  <conditionalFormatting sqref="A73">
    <cfRule type="expression" dxfId="799" priority="694" stopIfTrue="1">
      <formula>OR($A73="audio", $A73="video")</formula>
    </cfRule>
    <cfRule type="expression" dxfId="798" priority="695" stopIfTrue="1">
      <formula>$A73="image"</formula>
    </cfRule>
    <cfRule type="expression" dxfId="797" priority="696" stopIfTrue="1">
      <formula>OR($A73="date", $A73="datetime")</formula>
    </cfRule>
    <cfRule type="expression" dxfId="796" priority="697" stopIfTrue="1">
      <formula>OR($A73="calculate", $A73="calculate_here")</formula>
    </cfRule>
    <cfRule type="expression" dxfId="795" priority="698" stopIfTrue="1">
      <formula>$A73="note"</formula>
    </cfRule>
    <cfRule type="expression" dxfId="794" priority="699" stopIfTrue="1">
      <formula>$A73="barcode"</formula>
    </cfRule>
    <cfRule type="expression" dxfId="793" priority="700" stopIfTrue="1">
      <formula>OR($A73="geopoint", $A73="geoshape", $A73="geotrace")</formula>
    </cfRule>
    <cfRule type="expression" dxfId="792" priority="701" stopIfTrue="1">
      <formula>OR($A73="audio audit", $A73="text audit", $A73="speed violations count", $A73="speed violations list", $A73="speed violations audit")</formula>
    </cfRule>
    <cfRule type="expression" dxfId="791" priority="702" stopIfTrue="1">
      <formula>OR($A73="username", $A73="phonenumber", $A73="start", $A73="end", $A73="deviceid", $A73="subscriberid", $A73="simserial", $A73="caseid")</formula>
    </cfRule>
    <cfRule type="expression" dxfId="790" priority="703" stopIfTrue="1">
      <formula>OR(AND(LEFT($A73, 16)="select_multiple ", LEN($A73)&gt;16, NOT(ISNUMBER(SEARCH(" ", $A73, 17)))), AND(LEFT($A73, 11)="select_one ", LEN($A73)&gt;11, NOT(ISNUMBER(SEARCH(" ", $A73, 12)))))</formula>
    </cfRule>
    <cfRule type="expression" dxfId="789" priority="704" stopIfTrue="1">
      <formula>$A73="decimal"</formula>
    </cfRule>
    <cfRule type="expression" dxfId="788" priority="705" stopIfTrue="1">
      <formula>$A73="integer"</formula>
    </cfRule>
    <cfRule type="expression" dxfId="787" priority="706" stopIfTrue="1">
      <formula>$A73="text"</formula>
    </cfRule>
    <cfRule type="expression" dxfId="786" priority="707" stopIfTrue="1">
      <formula>$A73="end repeat"</formula>
    </cfRule>
    <cfRule type="expression" dxfId="785" priority="708" stopIfTrue="1">
      <formula>$A73="begin repeat"</formula>
    </cfRule>
    <cfRule type="expression" dxfId="784" priority="709" stopIfTrue="1">
      <formula>$A73="end group"</formula>
    </cfRule>
    <cfRule type="expression" dxfId="783" priority="710" stopIfTrue="1">
      <formula>$A73="begin group"</formula>
    </cfRule>
  </conditionalFormatting>
  <conditionalFormatting sqref="F65 B65:B84 B86:B87 B89:B108 B110:B127">
    <cfRule type="expression" dxfId="782" priority="796" stopIfTrue="1">
      <formula>$A65="begin group"</formula>
    </cfRule>
  </conditionalFormatting>
  <conditionalFormatting sqref="F65 B65:B84 B86:B87 B89:B108 B110:B127">
    <cfRule type="expression" dxfId="781" priority="793" stopIfTrue="1">
      <formula>$A65="begin repeat"</formula>
    </cfRule>
  </conditionalFormatting>
  <conditionalFormatting sqref="F65 B65:B84 B86:B87 B89:B108 B110:B127">
    <cfRule type="expression" dxfId="780" priority="790" stopIfTrue="1">
      <formula>$A65="text"</formula>
    </cfRule>
  </conditionalFormatting>
  <conditionalFormatting sqref="F65 B65:B84 B86:B87 B89:B108 B110:B127">
    <cfRule type="expression" dxfId="779" priority="788" stopIfTrue="1">
      <formula>$A65="integer"</formula>
    </cfRule>
  </conditionalFormatting>
  <conditionalFormatting sqref="F65 B65:B84 B86:B87 B89:B108 B110:B127">
    <cfRule type="expression" dxfId="778" priority="786" stopIfTrue="1">
      <formula>$A65="decimal"</formula>
    </cfRule>
  </conditionalFormatting>
  <conditionalFormatting sqref="F65 B65:B84 B86:B87 B89:B108 B110:B127">
    <cfRule type="expression" dxfId="777" priority="784" stopIfTrue="1">
      <formula>OR(AND(LEFT($A65, 16)="select_multiple ", LEN($A65)&gt;16, NOT(ISNUMBER(SEARCH(" ", $A65, 17)))), AND(LEFT($A65, 11)="select_one ", LEN($A65)&gt;11, NOT(ISNUMBER(SEARCH(" ", $A65, 12)))))</formula>
    </cfRule>
  </conditionalFormatting>
  <conditionalFormatting sqref="B65:B84 B86:B87 B89:B108 B110:B127">
    <cfRule type="expression" dxfId="776" priority="781" stopIfTrue="1">
      <formula>OR($A65="audio audit", $A65="text audit", $A65="speed violations count", $A65="speed violations list", $A65="speed violations audit")</formula>
    </cfRule>
  </conditionalFormatting>
  <conditionalFormatting sqref="F65 B65:B84 B86:B87 B89:B108 B110:B127">
    <cfRule type="expression" dxfId="775" priority="775" stopIfTrue="1">
      <formula>$A65="note"</formula>
    </cfRule>
    <cfRule type="expression" dxfId="774" priority="777" stopIfTrue="1">
      <formula>$A65="barcode"</formula>
    </cfRule>
    <cfRule type="expression" dxfId="773" priority="779" stopIfTrue="1">
      <formula>OR($A65="geopoint", $A65="geoshape", $A65="geotrace")</formula>
    </cfRule>
  </conditionalFormatting>
  <conditionalFormatting sqref="B65:B84 B86:B87 B89:B108 B110:B127">
    <cfRule type="expression" dxfId="772" priority="773" stopIfTrue="1">
      <formula>OR($A65="calculate", $A65="calculate_here")</formula>
    </cfRule>
  </conditionalFormatting>
  <conditionalFormatting sqref="F65 B65:B84 B86:B87 B89:B108 B110:B127">
    <cfRule type="expression" dxfId="771" priority="771" stopIfTrue="1">
      <formula>OR($A65="date", $A65="datetime")</formula>
    </cfRule>
  </conditionalFormatting>
  <conditionalFormatting sqref="F65 B65:B84 B86:B87 B89:B108 B110:B127">
    <cfRule type="expression" dxfId="770" priority="769" stopIfTrue="1">
      <formula>$A65="image"</formula>
    </cfRule>
  </conditionalFormatting>
  <conditionalFormatting sqref="F65 B65:B84 B86:B87 B89:B108 B110:B127">
    <cfRule type="expression" dxfId="769" priority="767" stopIfTrue="1">
      <formula>OR($A65="audio", $A65="video")</formula>
    </cfRule>
  </conditionalFormatting>
  <conditionalFormatting sqref="F65 A65:B68 A69:A71 B69:B84 B86:B87 B89:B108 B110:B127">
    <cfRule type="expression" dxfId="768" priority="768" stopIfTrue="1">
      <formula>OR($A65="audio", $A65="video")</formula>
    </cfRule>
    <cfRule type="expression" dxfId="767" priority="770" stopIfTrue="1">
      <formula>$A65="image"</formula>
    </cfRule>
    <cfRule type="expression" dxfId="766" priority="772" stopIfTrue="1">
      <formula>OR($A65="date", $A65="datetime")</formula>
    </cfRule>
    <cfRule type="expression" dxfId="765" priority="774" stopIfTrue="1">
      <formula>OR($A65="calculate", $A65="calculate_here")</formula>
    </cfRule>
    <cfRule type="expression" dxfId="764" priority="776" stopIfTrue="1">
      <formula>$A65="note"</formula>
    </cfRule>
    <cfRule type="expression" dxfId="763" priority="778" stopIfTrue="1">
      <formula>$A65="barcode"</formula>
    </cfRule>
    <cfRule type="expression" dxfId="762" priority="780" stopIfTrue="1">
      <formula>OR($A65="geopoint", $A65="geoshape", $A65="geotrace")</formula>
    </cfRule>
    <cfRule type="expression" dxfId="761" priority="782" stopIfTrue="1">
      <formula>OR($A65="audio audit", $A65="text audit", $A65="speed violations count", $A65="speed violations list", $A65="speed violations audit")</formula>
    </cfRule>
    <cfRule type="expression" dxfId="760" priority="783" stopIfTrue="1">
      <formula>OR($A65="username", $A65="phonenumber", $A65="start", $A65="end", $A65="deviceid", $A65="subscriberid", $A65="simserial", $A65="caseid")</formula>
    </cfRule>
    <cfRule type="expression" dxfId="759" priority="785" stopIfTrue="1">
      <formula>OR(AND(LEFT($A65, 16)="select_multiple ", LEN($A65)&gt;16, NOT(ISNUMBER(SEARCH(" ", $A65, 17)))), AND(LEFT($A65, 11)="select_one ", LEN($A65)&gt;11, NOT(ISNUMBER(SEARCH(" ", $A65, 12)))))</formula>
    </cfRule>
    <cfRule type="expression" dxfId="758" priority="787" stopIfTrue="1">
      <formula>$A65="decimal"</formula>
    </cfRule>
    <cfRule type="expression" dxfId="757" priority="789" stopIfTrue="1">
      <formula>$A65="integer"</formula>
    </cfRule>
    <cfRule type="expression" dxfId="756" priority="791" stopIfTrue="1">
      <formula>$A65="text"</formula>
    </cfRule>
    <cfRule type="expression" dxfId="755" priority="792" stopIfTrue="1">
      <formula>$A65="end repeat"</formula>
    </cfRule>
    <cfRule type="expression" dxfId="754" priority="794" stopIfTrue="1">
      <formula>$A65="begin repeat"</formula>
    </cfRule>
    <cfRule type="expression" dxfId="753" priority="795" stopIfTrue="1">
      <formula>$A65="end group"</formula>
    </cfRule>
    <cfRule type="expression" dxfId="752" priority="797" stopIfTrue="1">
      <formula>$A65="begin group"</formula>
    </cfRule>
  </conditionalFormatting>
  <conditionalFormatting sqref="B65:B84 B86:B87 B89:B108 B110:B127">
    <cfRule type="duplicateValues" dxfId="751" priority="798"/>
  </conditionalFormatting>
  <conditionalFormatting sqref="B65:B84">
    <cfRule type="duplicateValues" dxfId="750" priority="799"/>
  </conditionalFormatting>
  <conditionalFormatting sqref="Q65:Q84 Q87">
    <cfRule type="expression" dxfId="749" priority="750" stopIfTrue="1">
      <formula>OR($A65="audio", $A65="video")</formula>
    </cfRule>
    <cfRule type="expression" dxfId="748" priority="751" stopIfTrue="1">
      <formula>$A65="image"</formula>
    </cfRule>
    <cfRule type="expression" dxfId="747" priority="752" stopIfTrue="1">
      <formula>OR($A65="date", $A65="datetime")</formula>
    </cfRule>
    <cfRule type="expression" dxfId="746" priority="753" stopIfTrue="1">
      <formula>OR($A65="calculate", $A65="calculate_here")</formula>
    </cfRule>
    <cfRule type="expression" dxfId="745" priority="754" stopIfTrue="1">
      <formula>$A65="note"</formula>
    </cfRule>
    <cfRule type="expression" dxfId="744" priority="755" stopIfTrue="1">
      <formula>$A65="barcode"</formula>
    </cfRule>
    <cfRule type="expression" dxfId="743" priority="756" stopIfTrue="1">
      <formula>OR($A65="geopoint", $A65="geoshape", $A65="geotrace")</formula>
    </cfRule>
    <cfRule type="expression" dxfId="742" priority="757" stopIfTrue="1">
      <formula>OR($A65="audio audit", $A65="text audit", $A65="speed violations count", $A65="speed violations list", $A65="speed violations audit")</formula>
    </cfRule>
    <cfRule type="expression" dxfId="741" priority="758" stopIfTrue="1">
      <formula>OR($A65="username", $A65="phonenumber", $A65="start", $A65="end", $A65="deviceid", $A65="subscriberid", $A65="simserial", $A65="caseid")</formula>
    </cfRule>
    <cfRule type="expression" dxfId="740" priority="759" stopIfTrue="1">
      <formula>OR(AND(LEFT($A65, 16)="select_multiple ", LEN($A65)&gt;16, NOT(ISNUMBER(SEARCH(" ", $A65, 17)))), AND(LEFT($A65, 11)="select_one ", LEN($A65)&gt;11, NOT(ISNUMBER(SEARCH(" ", $A65, 12)))))</formula>
    </cfRule>
    <cfRule type="expression" dxfId="739" priority="760" stopIfTrue="1">
      <formula>$A65="decimal"</formula>
    </cfRule>
    <cfRule type="expression" dxfId="738" priority="761" stopIfTrue="1">
      <formula>$A65="integer"</formula>
    </cfRule>
    <cfRule type="expression" dxfId="737" priority="762" stopIfTrue="1">
      <formula>$A65="text"</formula>
    </cfRule>
    <cfRule type="expression" dxfId="736" priority="763" stopIfTrue="1">
      <formula>$A65="end repeat"</formula>
    </cfRule>
    <cfRule type="expression" dxfId="735" priority="764" stopIfTrue="1">
      <formula>$A65="begin repeat"</formula>
    </cfRule>
    <cfRule type="expression" dxfId="734" priority="765" stopIfTrue="1">
      <formula>$A65="end group"</formula>
    </cfRule>
    <cfRule type="expression" dxfId="733" priority="766" stopIfTrue="1">
      <formula>$A65="begin group"</formula>
    </cfRule>
  </conditionalFormatting>
  <conditionalFormatting sqref="H69">
    <cfRule type="expression" dxfId="732" priority="744" stopIfTrue="1">
      <formula>$A69="text"</formula>
    </cfRule>
  </conditionalFormatting>
  <conditionalFormatting sqref="H69">
    <cfRule type="expression" dxfId="731" priority="742" stopIfTrue="1">
      <formula>$A69="integer"</formula>
    </cfRule>
  </conditionalFormatting>
  <conditionalFormatting sqref="H69">
    <cfRule type="expression" dxfId="730" priority="740" stopIfTrue="1">
      <formula>$A69="decimal"</formula>
    </cfRule>
  </conditionalFormatting>
  <conditionalFormatting sqref="H69:I69">
    <cfRule type="expression" dxfId="729" priority="730" stopIfTrue="1">
      <formula>OR($A69="audio", $A69="video")</formula>
    </cfRule>
    <cfRule type="expression" dxfId="728" priority="731" stopIfTrue="1">
      <formula>$A69="image"</formula>
    </cfRule>
    <cfRule type="expression" dxfId="727" priority="732" stopIfTrue="1">
      <formula>OR($A69="date", $A69="datetime")</formula>
    </cfRule>
    <cfRule type="expression" dxfId="726" priority="733" stopIfTrue="1">
      <formula>OR($A69="calculate", $A69="calculate_here")</formula>
    </cfRule>
    <cfRule type="expression" dxfId="725" priority="734" stopIfTrue="1">
      <formula>$A69="note"</formula>
    </cfRule>
    <cfRule type="expression" dxfId="724" priority="735" stopIfTrue="1">
      <formula>$A69="barcode"</formula>
    </cfRule>
    <cfRule type="expression" dxfId="723" priority="736" stopIfTrue="1">
      <formula>OR($A69="geopoint", $A69="geoshape", $A69="geotrace")</formula>
    </cfRule>
    <cfRule type="expression" dxfId="722" priority="737" stopIfTrue="1">
      <formula>OR($A69="audio audit", $A69="text audit", $A69="speed violations count", $A69="speed violations list", $A69="speed violations audit")</formula>
    </cfRule>
    <cfRule type="expression" dxfId="721" priority="738" stopIfTrue="1">
      <formula>OR($A69="username", $A69="phonenumber", $A69="start", $A69="end", $A69="deviceid", $A69="subscriberid", $A69="simserial", $A69="caseid")</formula>
    </cfRule>
    <cfRule type="expression" dxfId="720" priority="739" stopIfTrue="1">
      <formula>OR(AND(LEFT($A69, 16)="select_multiple ", LEN($A69)&gt;16, NOT(ISNUMBER(SEARCH(" ", $A69, 17)))), AND(LEFT($A69, 11)="select_one ", LEN($A69)&gt;11, NOT(ISNUMBER(SEARCH(" ", $A69, 12)))))</formula>
    </cfRule>
    <cfRule type="expression" dxfId="719" priority="741" stopIfTrue="1">
      <formula>$A69="decimal"</formula>
    </cfRule>
    <cfRule type="expression" dxfId="718" priority="743" stopIfTrue="1">
      <formula>$A69="integer"</formula>
    </cfRule>
    <cfRule type="expression" dxfId="717" priority="745" stopIfTrue="1">
      <formula>$A69="text"</formula>
    </cfRule>
    <cfRule type="expression" dxfId="716" priority="746" stopIfTrue="1">
      <formula>$A69="end repeat"</formula>
    </cfRule>
    <cfRule type="expression" dxfId="715" priority="747" stopIfTrue="1">
      <formula>$A69="begin repeat"</formula>
    </cfRule>
    <cfRule type="expression" dxfId="714" priority="748" stopIfTrue="1">
      <formula>$A69="end group"</formula>
    </cfRule>
    <cfRule type="expression" dxfId="713" priority="749" stopIfTrue="1">
      <formula>$A69="begin group"</formula>
    </cfRule>
  </conditionalFormatting>
  <conditionalFormatting sqref="K69">
    <cfRule type="expression" dxfId="712" priority="723" stopIfTrue="1">
      <formula>$A69="integer"</formula>
    </cfRule>
  </conditionalFormatting>
  <conditionalFormatting sqref="K69">
    <cfRule type="expression" dxfId="711" priority="721" stopIfTrue="1">
      <formula>$A69="decimal"</formula>
    </cfRule>
  </conditionalFormatting>
  <conditionalFormatting sqref="K69">
    <cfRule type="expression" dxfId="710" priority="711" stopIfTrue="1">
      <formula>OR($A69="audio", $A69="video")</formula>
    </cfRule>
    <cfRule type="expression" dxfId="709" priority="712" stopIfTrue="1">
      <formula>$A69="image"</formula>
    </cfRule>
    <cfRule type="expression" dxfId="708" priority="713" stopIfTrue="1">
      <formula>OR($A69="date", $A69="datetime")</formula>
    </cfRule>
    <cfRule type="expression" dxfId="707" priority="714" stopIfTrue="1">
      <formula>OR($A69="calculate", $A69="calculate_here")</formula>
    </cfRule>
    <cfRule type="expression" dxfId="706" priority="715" stopIfTrue="1">
      <formula>$A69="note"</formula>
    </cfRule>
    <cfRule type="expression" dxfId="705" priority="716" stopIfTrue="1">
      <formula>$A69="barcode"</formula>
    </cfRule>
    <cfRule type="expression" dxfId="704" priority="717" stopIfTrue="1">
      <formula>OR($A69="geopoint", $A69="geoshape", $A69="geotrace")</formula>
    </cfRule>
    <cfRule type="expression" dxfId="703" priority="718" stopIfTrue="1">
      <formula>OR($A69="audio audit", $A69="text audit", $A69="speed violations count", $A69="speed violations list", $A69="speed violations audit")</formula>
    </cfRule>
    <cfRule type="expression" dxfId="702" priority="719" stopIfTrue="1">
      <formula>OR($A69="username", $A69="phonenumber", $A69="start", $A69="end", $A69="deviceid", $A69="subscriberid", $A69="simserial", $A69="caseid")</formula>
    </cfRule>
    <cfRule type="expression" dxfId="701" priority="720" stopIfTrue="1">
      <formula>OR(AND(LEFT($A69, 16)="select_multiple ", LEN($A69)&gt;16, NOT(ISNUMBER(SEARCH(" ", $A69, 17)))), AND(LEFT($A69, 11)="select_one ", LEN($A69)&gt;11, NOT(ISNUMBER(SEARCH(" ", $A69, 12)))))</formula>
    </cfRule>
    <cfRule type="expression" dxfId="700" priority="722" stopIfTrue="1">
      <formula>$A69="decimal"</formula>
    </cfRule>
    <cfRule type="expression" dxfId="699" priority="724" stopIfTrue="1">
      <formula>$A69="integer"</formula>
    </cfRule>
    <cfRule type="expression" dxfId="698" priority="725" stopIfTrue="1">
      <formula>$A69="text"</formula>
    </cfRule>
    <cfRule type="expression" dxfId="697" priority="726" stopIfTrue="1">
      <formula>$A69="end repeat"</formula>
    </cfRule>
    <cfRule type="expression" dxfId="696" priority="727" stopIfTrue="1">
      <formula>$A69="begin repeat"</formula>
    </cfRule>
    <cfRule type="expression" dxfId="695" priority="728" stopIfTrue="1">
      <formula>$A69="end group"</formula>
    </cfRule>
    <cfRule type="expression" dxfId="694" priority="729" stopIfTrue="1">
      <formula>$A69="begin group"</formula>
    </cfRule>
  </conditionalFormatting>
  <conditionalFormatting sqref="A78:A82">
    <cfRule type="expression" dxfId="693" priority="677" stopIfTrue="1">
      <formula>OR($A78="audio", $A78="video")</formula>
    </cfRule>
    <cfRule type="expression" dxfId="692" priority="678" stopIfTrue="1">
      <formula>$A78="image"</formula>
    </cfRule>
    <cfRule type="expression" dxfId="691" priority="679" stopIfTrue="1">
      <formula>OR($A78="date", $A78="datetime")</formula>
    </cfRule>
    <cfRule type="expression" dxfId="690" priority="680" stopIfTrue="1">
      <formula>OR($A78="calculate", $A78="calculate_here")</formula>
    </cfRule>
    <cfRule type="expression" dxfId="689" priority="681" stopIfTrue="1">
      <formula>$A78="note"</formula>
    </cfRule>
    <cfRule type="expression" dxfId="688" priority="682" stopIfTrue="1">
      <formula>$A78="barcode"</formula>
    </cfRule>
    <cfRule type="expression" dxfId="687" priority="683" stopIfTrue="1">
      <formula>OR($A78="geopoint", $A78="geoshape", $A78="geotrace")</formula>
    </cfRule>
    <cfRule type="expression" dxfId="686" priority="684" stopIfTrue="1">
      <formula>OR($A78="audio audit", $A78="text audit", $A78="speed violations count", $A78="speed violations list", $A78="speed violations audit")</formula>
    </cfRule>
    <cfRule type="expression" dxfId="685" priority="685" stopIfTrue="1">
      <formula>OR($A78="username", $A78="phonenumber", $A78="start", $A78="end", $A78="deviceid", $A78="subscriberid", $A78="simserial", $A78="caseid")</formula>
    </cfRule>
    <cfRule type="expression" dxfId="684" priority="686" stopIfTrue="1">
      <formula>OR(AND(LEFT($A78, 16)="select_multiple ", LEN($A78)&gt;16, NOT(ISNUMBER(SEARCH(" ", $A78, 17)))), AND(LEFT($A78, 11)="select_one ", LEN($A78)&gt;11, NOT(ISNUMBER(SEARCH(" ", $A78, 12)))))</formula>
    </cfRule>
    <cfRule type="expression" dxfId="683" priority="687" stopIfTrue="1">
      <formula>$A78="decimal"</formula>
    </cfRule>
    <cfRule type="expression" dxfId="682" priority="688" stopIfTrue="1">
      <formula>$A78="integer"</formula>
    </cfRule>
    <cfRule type="expression" dxfId="681" priority="689" stopIfTrue="1">
      <formula>$A78="text"</formula>
    </cfRule>
    <cfRule type="expression" dxfId="680" priority="690" stopIfTrue="1">
      <formula>$A78="end repeat"</formula>
    </cfRule>
    <cfRule type="expression" dxfId="679" priority="691" stopIfTrue="1">
      <formula>$A78="begin repeat"</formula>
    </cfRule>
    <cfRule type="expression" dxfId="678" priority="692" stopIfTrue="1">
      <formula>$A78="end group"</formula>
    </cfRule>
    <cfRule type="expression" dxfId="677" priority="693" stopIfTrue="1">
      <formula>$A78="begin group"</formula>
    </cfRule>
  </conditionalFormatting>
  <conditionalFormatting sqref="A83:A84">
    <cfRule type="expression" dxfId="676" priority="660" stopIfTrue="1">
      <formula>OR($A83="audio", $A83="video")</formula>
    </cfRule>
    <cfRule type="expression" dxfId="675" priority="661" stopIfTrue="1">
      <formula>$A83="image"</formula>
    </cfRule>
    <cfRule type="expression" dxfId="674" priority="662" stopIfTrue="1">
      <formula>OR($A83="date", $A83="datetime")</formula>
    </cfRule>
    <cfRule type="expression" dxfId="673" priority="663" stopIfTrue="1">
      <formula>OR($A83="calculate", $A83="calculate_here")</formula>
    </cfRule>
    <cfRule type="expression" dxfId="672" priority="664" stopIfTrue="1">
      <formula>$A83="note"</formula>
    </cfRule>
    <cfRule type="expression" dxfId="671" priority="665" stopIfTrue="1">
      <formula>$A83="barcode"</formula>
    </cfRule>
    <cfRule type="expression" dxfId="670" priority="666" stopIfTrue="1">
      <formula>OR($A83="geopoint", $A83="geoshape", $A83="geotrace")</formula>
    </cfRule>
    <cfRule type="expression" dxfId="669" priority="667" stopIfTrue="1">
      <formula>OR($A83="audio audit", $A83="text audit", $A83="speed violations count", $A83="speed violations list", $A83="speed violations audit")</formula>
    </cfRule>
    <cfRule type="expression" dxfId="668" priority="668" stopIfTrue="1">
      <formula>OR($A83="username", $A83="phonenumber", $A83="start", $A83="end", $A83="deviceid", $A83="subscriberid", $A83="simserial", $A83="caseid")</formula>
    </cfRule>
    <cfRule type="expression" dxfId="667" priority="669" stopIfTrue="1">
      <formula>OR(AND(LEFT($A83, 16)="select_multiple ", LEN($A83)&gt;16, NOT(ISNUMBER(SEARCH(" ", $A83, 17)))), AND(LEFT($A83, 11)="select_one ", LEN($A83)&gt;11, NOT(ISNUMBER(SEARCH(" ", $A83, 12)))))</formula>
    </cfRule>
    <cfRule type="expression" dxfId="666" priority="670" stopIfTrue="1">
      <formula>$A83="decimal"</formula>
    </cfRule>
    <cfRule type="expression" dxfId="665" priority="671" stopIfTrue="1">
      <formula>$A83="integer"</formula>
    </cfRule>
    <cfRule type="expression" dxfId="664" priority="672" stopIfTrue="1">
      <formula>$A83="text"</formula>
    </cfRule>
    <cfRule type="expression" dxfId="663" priority="673" stopIfTrue="1">
      <formula>$A83="end repeat"</formula>
    </cfRule>
    <cfRule type="expression" dxfId="662" priority="674" stopIfTrue="1">
      <formula>$A83="begin repeat"</formula>
    </cfRule>
    <cfRule type="expression" dxfId="661" priority="675" stopIfTrue="1">
      <formula>$A83="end group"</formula>
    </cfRule>
    <cfRule type="expression" dxfId="660" priority="676" stopIfTrue="1">
      <formula>$A83="begin group"</formula>
    </cfRule>
  </conditionalFormatting>
  <conditionalFormatting sqref="J85 B85:F85 O85">
    <cfRule type="expression" dxfId="659" priority="656" stopIfTrue="1">
      <formula>$A85="begin group"</formula>
    </cfRule>
  </conditionalFormatting>
  <conditionalFormatting sqref="B85:F85 O85">
    <cfRule type="expression" dxfId="658" priority="653" stopIfTrue="1">
      <formula>$A85="begin repeat"</formula>
    </cfRule>
  </conditionalFormatting>
  <conditionalFormatting sqref="J85 B85:H85">
    <cfRule type="expression" dxfId="657" priority="650" stopIfTrue="1">
      <formula>$A85="text"</formula>
    </cfRule>
  </conditionalFormatting>
  <conditionalFormatting sqref="B85:H85 K85:N85">
    <cfRule type="expression" dxfId="656" priority="648" stopIfTrue="1">
      <formula>$A85="integer"</formula>
    </cfRule>
  </conditionalFormatting>
  <conditionalFormatting sqref="B85:H85 K85:N85">
    <cfRule type="expression" dxfId="655" priority="646" stopIfTrue="1">
      <formula>$A85="decimal"</formula>
    </cfRule>
  </conditionalFormatting>
  <conditionalFormatting sqref="J85 B85:F85">
    <cfRule type="expression" dxfId="654" priority="644" stopIfTrue="1">
      <formula>OR(AND(LEFT($A85, 16)="select_multiple ", LEN($A85)&gt;16, NOT(ISNUMBER(SEARCH(" ", $A85, 17)))), AND(LEFT($A85, 11)="select_one ", LEN($A85)&gt;11, NOT(ISNUMBER(SEARCH(" ", $A85, 12)))))</formula>
    </cfRule>
  </conditionalFormatting>
  <conditionalFormatting sqref="J85 B85">
    <cfRule type="expression" dxfId="653" priority="641" stopIfTrue="1">
      <formula>OR($A85="audio audit", $A85="text audit", $A85="speed violations count", $A85="speed violations list", $A85="speed violations audit")</formula>
    </cfRule>
  </conditionalFormatting>
  <conditionalFormatting sqref="B85:F85">
    <cfRule type="expression" dxfId="652" priority="635" stopIfTrue="1">
      <formula>$A85="note"</formula>
    </cfRule>
    <cfRule type="expression" dxfId="651" priority="637" stopIfTrue="1">
      <formula>$A85="barcode"</formula>
    </cfRule>
    <cfRule type="expression" dxfId="650" priority="639" stopIfTrue="1">
      <formula>OR($A85="geopoint", $A85="geoshape", $A85="geotrace")</formula>
    </cfRule>
  </conditionalFormatting>
  <conditionalFormatting sqref="U85:V85 B85">
    <cfRule type="expression" dxfId="649" priority="633" stopIfTrue="1">
      <formula>OR($A85="calculate", $A85="calculate_here")</formula>
    </cfRule>
  </conditionalFormatting>
  <conditionalFormatting sqref="J85 B85:F85">
    <cfRule type="expression" dxfId="648" priority="631" stopIfTrue="1">
      <formula>OR($A85="date", $A85="datetime")</formula>
    </cfRule>
  </conditionalFormatting>
  <conditionalFormatting sqref="J85 B85:F85">
    <cfRule type="expression" dxfId="647" priority="629" stopIfTrue="1">
      <formula>$A85="image"</formula>
    </cfRule>
  </conditionalFormatting>
  <conditionalFormatting sqref="B85:F85">
    <cfRule type="expression" dxfId="646" priority="627" stopIfTrue="1">
      <formula>OR($A85="audio", $A85="video")</formula>
    </cfRule>
  </conditionalFormatting>
  <conditionalFormatting sqref="A85:AB85">
    <cfRule type="expression" dxfId="645" priority="628" stopIfTrue="1">
      <formula>OR($A85="audio", $A85="video")</formula>
    </cfRule>
    <cfRule type="expression" dxfId="644" priority="630" stopIfTrue="1">
      <formula>$A85="image"</formula>
    </cfRule>
    <cfRule type="expression" dxfId="643" priority="632" stopIfTrue="1">
      <formula>OR($A85="date", $A85="datetime")</formula>
    </cfRule>
    <cfRule type="expression" dxfId="642" priority="634" stopIfTrue="1">
      <formula>OR($A85="calculate", $A85="calculate_here")</formula>
    </cfRule>
    <cfRule type="expression" dxfId="641" priority="636" stopIfTrue="1">
      <formula>$A85="note"</formula>
    </cfRule>
    <cfRule type="expression" dxfId="640" priority="638" stopIfTrue="1">
      <formula>$A85="barcode"</formula>
    </cfRule>
    <cfRule type="expression" dxfId="639" priority="640" stopIfTrue="1">
      <formula>OR($A85="geopoint", $A85="geoshape", $A85="geotrace")</formula>
    </cfRule>
    <cfRule type="expression" dxfId="638" priority="642" stopIfTrue="1">
      <formula>OR($A85="audio audit", $A85="text audit", $A85="speed violations count", $A85="speed violations list", $A85="speed violations audit")</formula>
    </cfRule>
    <cfRule type="expression" dxfId="637" priority="643" stopIfTrue="1">
      <formula>OR($A85="username", $A85="phonenumber", $A85="start", $A85="end", $A85="deviceid", $A85="subscriberid", $A85="simserial", $A85="caseid")</formula>
    </cfRule>
    <cfRule type="expression" dxfId="636" priority="645" stopIfTrue="1">
      <formula>OR(AND(LEFT($A85, 16)="select_multiple ", LEN($A85)&gt;16, NOT(ISNUMBER(SEARCH(" ", $A85, 17)))), AND(LEFT($A85, 11)="select_one ", LEN($A85)&gt;11, NOT(ISNUMBER(SEARCH(" ", $A85, 12)))))</formula>
    </cfRule>
    <cfRule type="expression" dxfId="635" priority="647" stopIfTrue="1">
      <formula>$A85="decimal"</formula>
    </cfRule>
    <cfRule type="expression" dxfId="634" priority="649" stopIfTrue="1">
      <formula>$A85="integer"</formula>
    </cfRule>
    <cfRule type="expression" dxfId="633" priority="651" stopIfTrue="1">
      <formula>$A85="text"</formula>
    </cfRule>
    <cfRule type="expression" dxfId="632" priority="652" stopIfTrue="1">
      <formula>$A85="end repeat"</formula>
    </cfRule>
    <cfRule type="expression" dxfId="631" priority="654" stopIfTrue="1">
      <formula>$A85="begin repeat"</formula>
    </cfRule>
    <cfRule type="expression" dxfId="630" priority="655" stopIfTrue="1">
      <formula>$A85="end group"</formula>
    </cfRule>
    <cfRule type="expression" dxfId="629" priority="657" stopIfTrue="1">
      <formula>$A85="begin group"</formula>
    </cfRule>
  </conditionalFormatting>
  <conditionalFormatting sqref="B85">
    <cfRule type="duplicateValues" dxfId="628" priority="658"/>
  </conditionalFormatting>
  <conditionalFormatting sqref="B85">
    <cfRule type="duplicateValues" dxfId="627" priority="659"/>
  </conditionalFormatting>
  <conditionalFormatting sqref="B53">
    <cfRule type="expression" dxfId="626" priority="623" stopIfTrue="1">
      <formula>$A53="begin group"</formula>
    </cfRule>
  </conditionalFormatting>
  <conditionalFormatting sqref="B53">
    <cfRule type="expression" dxfId="625" priority="620" stopIfTrue="1">
      <formula>$A53="begin repeat"</formula>
    </cfRule>
  </conditionalFormatting>
  <conditionalFormatting sqref="B53">
    <cfRule type="expression" dxfId="624" priority="617" stopIfTrue="1">
      <formula>$A53="text"</formula>
    </cfRule>
  </conditionalFormatting>
  <conditionalFormatting sqref="B53">
    <cfRule type="expression" dxfId="623" priority="615" stopIfTrue="1">
      <formula>$A53="integer"</formula>
    </cfRule>
  </conditionalFormatting>
  <conditionalFormatting sqref="B53">
    <cfRule type="expression" dxfId="622" priority="613" stopIfTrue="1">
      <formula>$A53="decimal"</formula>
    </cfRule>
  </conditionalFormatting>
  <conditionalFormatting sqref="B53">
    <cfRule type="expression" dxfId="621" priority="611" stopIfTrue="1">
      <formula>OR(AND(LEFT($A53, 16)="select_multiple ", LEN($A53)&gt;16, NOT(ISNUMBER(SEARCH(" ", $A53, 17)))), AND(LEFT($A53, 11)="select_one ", LEN($A53)&gt;11, NOT(ISNUMBER(SEARCH(" ", $A53, 12)))))</formula>
    </cfRule>
  </conditionalFormatting>
  <conditionalFormatting sqref="B53">
    <cfRule type="expression" dxfId="620" priority="608" stopIfTrue="1">
      <formula>OR($A53="audio audit", $A53="text audit", $A53="speed violations count", $A53="speed violations list", $A53="speed violations audit")</formula>
    </cfRule>
  </conditionalFormatting>
  <conditionalFormatting sqref="B53">
    <cfRule type="expression" dxfId="619" priority="602" stopIfTrue="1">
      <formula>$A53="note"</formula>
    </cfRule>
    <cfRule type="expression" dxfId="618" priority="604" stopIfTrue="1">
      <formula>$A53="barcode"</formula>
    </cfRule>
    <cfRule type="expression" dxfId="617" priority="606" stopIfTrue="1">
      <formula>OR($A53="geopoint", $A53="geoshape", $A53="geotrace")</formula>
    </cfRule>
  </conditionalFormatting>
  <conditionalFormatting sqref="B53">
    <cfRule type="expression" dxfId="616" priority="600" stopIfTrue="1">
      <formula>OR($A53="calculate", $A53="calculate_here")</formula>
    </cfRule>
  </conditionalFormatting>
  <conditionalFormatting sqref="B53">
    <cfRule type="expression" dxfId="615" priority="598" stopIfTrue="1">
      <formula>OR($A53="date", $A53="datetime")</formula>
    </cfRule>
  </conditionalFormatting>
  <conditionalFormatting sqref="B53">
    <cfRule type="expression" dxfId="614" priority="596" stopIfTrue="1">
      <formula>$A53="image"</formula>
    </cfRule>
  </conditionalFormatting>
  <conditionalFormatting sqref="B53">
    <cfRule type="expression" dxfId="613" priority="594" stopIfTrue="1">
      <formula>OR($A53="audio", $A53="video")</formula>
    </cfRule>
  </conditionalFormatting>
  <conditionalFormatting sqref="B53">
    <cfRule type="expression" dxfId="612" priority="595" stopIfTrue="1">
      <formula>OR($A53="audio", $A53="video")</formula>
    </cfRule>
    <cfRule type="expression" dxfId="611" priority="597" stopIfTrue="1">
      <formula>$A53="image"</formula>
    </cfRule>
    <cfRule type="expression" dxfId="610" priority="599" stopIfTrue="1">
      <formula>OR($A53="date", $A53="datetime")</formula>
    </cfRule>
    <cfRule type="expression" dxfId="609" priority="601" stopIfTrue="1">
      <formula>OR($A53="calculate", $A53="calculate_here")</formula>
    </cfRule>
    <cfRule type="expression" dxfId="608" priority="603" stopIfTrue="1">
      <formula>$A53="note"</formula>
    </cfRule>
    <cfRule type="expression" dxfId="607" priority="605" stopIfTrue="1">
      <formula>$A53="barcode"</formula>
    </cfRule>
    <cfRule type="expression" dxfId="606" priority="607" stopIfTrue="1">
      <formula>OR($A53="geopoint", $A53="geoshape", $A53="geotrace")</formula>
    </cfRule>
    <cfRule type="expression" dxfId="605" priority="609" stopIfTrue="1">
      <formula>OR($A53="audio audit", $A53="text audit", $A53="speed violations count", $A53="speed violations list", $A53="speed violations audit")</formula>
    </cfRule>
    <cfRule type="expression" dxfId="604" priority="610" stopIfTrue="1">
      <formula>OR($A53="username", $A53="phonenumber", $A53="start", $A53="end", $A53="deviceid", $A53="subscriberid", $A53="simserial", $A53="caseid")</formula>
    </cfRule>
    <cfRule type="expression" dxfId="603" priority="612" stopIfTrue="1">
      <formula>OR(AND(LEFT($A53, 16)="select_multiple ", LEN($A53)&gt;16, NOT(ISNUMBER(SEARCH(" ", $A53, 17)))), AND(LEFT($A53, 11)="select_one ", LEN($A53)&gt;11, NOT(ISNUMBER(SEARCH(" ", $A53, 12)))))</formula>
    </cfRule>
    <cfRule type="expression" dxfId="602" priority="614" stopIfTrue="1">
      <formula>$A53="decimal"</formula>
    </cfRule>
    <cfRule type="expression" dxfId="601" priority="616" stopIfTrue="1">
      <formula>$A53="integer"</formula>
    </cfRule>
    <cfRule type="expression" dxfId="600" priority="618" stopIfTrue="1">
      <formula>$A53="text"</formula>
    </cfRule>
    <cfRule type="expression" dxfId="599" priority="619" stopIfTrue="1">
      <formula>$A53="end repeat"</formula>
    </cfRule>
    <cfRule type="expression" dxfId="598" priority="621" stopIfTrue="1">
      <formula>$A53="begin repeat"</formula>
    </cfRule>
    <cfRule type="expression" dxfId="597" priority="622" stopIfTrue="1">
      <formula>$A53="end group"</formula>
    </cfRule>
    <cfRule type="expression" dxfId="596" priority="624" stopIfTrue="1">
      <formula>$A53="begin group"</formula>
    </cfRule>
  </conditionalFormatting>
  <conditionalFormatting sqref="B53">
    <cfRule type="duplicateValues" dxfId="595" priority="625"/>
  </conditionalFormatting>
  <conditionalFormatting sqref="B53">
    <cfRule type="duplicateValues" dxfId="594" priority="626"/>
  </conditionalFormatting>
  <conditionalFormatting sqref="A100">
    <cfRule type="expression" dxfId="593" priority="577" stopIfTrue="1">
      <formula>OR($A100="audio", $A100="video")</formula>
    </cfRule>
    <cfRule type="expression" dxfId="592" priority="578" stopIfTrue="1">
      <formula>$A100="image"</formula>
    </cfRule>
    <cfRule type="expression" dxfId="591" priority="579" stopIfTrue="1">
      <formula>OR($A100="date", $A100="datetime")</formula>
    </cfRule>
    <cfRule type="expression" dxfId="590" priority="580" stopIfTrue="1">
      <formula>OR($A100="calculate", $A100="calculate_here")</formula>
    </cfRule>
    <cfRule type="expression" dxfId="589" priority="581" stopIfTrue="1">
      <formula>$A100="note"</formula>
    </cfRule>
    <cfRule type="expression" dxfId="588" priority="582" stopIfTrue="1">
      <formula>$A100="barcode"</formula>
    </cfRule>
    <cfRule type="expression" dxfId="587" priority="583" stopIfTrue="1">
      <formula>OR($A100="geopoint", $A100="geoshape", $A100="geotrace")</formula>
    </cfRule>
    <cfRule type="expression" dxfId="586" priority="584" stopIfTrue="1">
      <formula>OR($A100="audio audit", $A100="text audit", $A100="speed violations count", $A100="speed violations list", $A100="speed violations audit")</formula>
    </cfRule>
    <cfRule type="expression" dxfId="585" priority="585" stopIfTrue="1">
      <formula>OR($A100="username", $A100="phonenumber", $A100="start", $A100="end", $A100="deviceid", $A100="subscriberid", $A100="simserial", $A100="caseid")</formula>
    </cfRule>
    <cfRule type="expression" dxfId="584" priority="586" stopIfTrue="1">
      <formula>OR(AND(LEFT($A100, 16)="select_multiple ", LEN($A100)&gt;16, NOT(ISNUMBER(SEARCH(" ", $A100, 17)))), AND(LEFT($A100, 11)="select_one ", LEN($A100)&gt;11, NOT(ISNUMBER(SEARCH(" ", $A100, 12)))))</formula>
    </cfRule>
    <cfRule type="expression" dxfId="583" priority="587" stopIfTrue="1">
      <formula>$A100="decimal"</formula>
    </cfRule>
    <cfRule type="expression" dxfId="582" priority="588" stopIfTrue="1">
      <formula>$A100="integer"</formula>
    </cfRule>
    <cfRule type="expression" dxfId="581" priority="589" stopIfTrue="1">
      <formula>$A100="text"</formula>
    </cfRule>
    <cfRule type="expression" dxfId="580" priority="590" stopIfTrue="1">
      <formula>$A100="end repeat"</formula>
    </cfRule>
    <cfRule type="expression" dxfId="579" priority="591" stopIfTrue="1">
      <formula>$A100="begin repeat"</formula>
    </cfRule>
    <cfRule type="expression" dxfId="578" priority="592" stopIfTrue="1">
      <formula>$A100="end group"</formula>
    </cfRule>
    <cfRule type="expression" dxfId="577" priority="593" stopIfTrue="1">
      <formula>$A100="begin group"</formula>
    </cfRule>
  </conditionalFormatting>
  <conditionalFormatting sqref="B128:B134">
    <cfRule type="expression" dxfId="576" priority="574" stopIfTrue="1">
      <formula>$A128="begin group"</formula>
    </cfRule>
  </conditionalFormatting>
  <conditionalFormatting sqref="B128:B134">
    <cfRule type="expression" dxfId="575" priority="571" stopIfTrue="1">
      <formula>$A128="begin repeat"</formula>
    </cfRule>
  </conditionalFormatting>
  <conditionalFormatting sqref="B128:B134">
    <cfRule type="expression" dxfId="574" priority="568" stopIfTrue="1">
      <formula>$A128="text"</formula>
    </cfRule>
  </conditionalFormatting>
  <conditionalFormatting sqref="B128:B134">
    <cfRule type="expression" dxfId="573" priority="566" stopIfTrue="1">
      <formula>$A128="integer"</formula>
    </cfRule>
  </conditionalFormatting>
  <conditionalFormatting sqref="B128:B134">
    <cfRule type="expression" dxfId="572" priority="564" stopIfTrue="1">
      <formula>$A128="decimal"</formula>
    </cfRule>
  </conditionalFormatting>
  <conditionalFormatting sqref="B128:B134">
    <cfRule type="expression" dxfId="571" priority="562" stopIfTrue="1">
      <formula>OR(AND(LEFT($A128, 16)="select_multiple ", LEN($A128)&gt;16, NOT(ISNUMBER(SEARCH(" ", $A128, 17)))), AND(LEFT($A128, 11)="select_one ", LEN($A128)&gt;11, NOT(ISNUMBER(SEARCH(" ", $A128, 12)))))</formula>
    </cfRule>
  </conditionalFormatting>
  <conditionalFormatting sqref="B128:B134">
    <cfRule type="expression" dxfId="570" priority="559" stopIfTrue="1">
      <formula>OR($A128="audio audit", $A128="text audit", $A128="speed violations count", $A128="speed violations list", $A128="speed violations audit")</formula>
    </cfRule>
  </conditionalFormatting>
  <conditionalFormatting sqref="B128:B134">
    <cfRule type="expression" dxfId="569" priority="553" stopIfTrue="1">
      <formula>$A128="note"</formula>
    </cfRule>
    <cfRule type="expression" dxfId="568" priority="555" stopIfTrue="1">
      <formula>$A128="barcode"</formula>
    </cfRule>
    <cfRule type="expression" dxfId="567" priority="557" stopIfTrue="1">
      <formula>OR($A128="geopoint", $A128="geoshape", $A128="geotrace")</formula>
    </cfRule>
  </conditionalFormatting>
  <conditionalFormatting sqref="B128:B134">
    <cfRule type="expression" dxfId="566" priority="551" stopIfTrue="1">
      <formula>OR($A128="calculate", $A128="calculate_here")</formula>
    </cfRule>
  </conditionalFormatting>
  <conditionalFormatting sqref="B128:B134">
    <cfRule type="expression" dxfId="565" priority="549" stopIfTrue="1">
      <formula>OR($A128="date", $A128="datetime")</formula>
    </cfRule>
  </conditionalFormatting>
  <conditionalFormatting sqref="B128:B134">
    <cfRule type="expression" dxfId="564" priority="547" stopIfTrue="1">
      <formula>$A128="image"</formula>
    </cfRule>
  </conditionalFormatting>
  <conditionalFormatting sqref="B128:B134">
    <cfRule type="expression" dxfId="563" priority="545" stopIfTrue="1">
      <formula>OR($A128="audio", $A128="video")</formula>
    </cfRule>
  </conditionalFormatting>
  <conditionalFormatting sqref="B128:B134">
    <cfRule type="expression" dxfId="562" priority="546" stopIfTrue="1">
      <formula>OR($A128="audio", $A128="video")</formula>
    </cfRule>
    <cfRule type="expression" dxfId="561" priority="548" stopIfTrue="1">
      <formula>$A128="image"</formula>
    </cfRule>
    <cfRule type="expression" dxfId="560" priority="550" stopIfTrue="1">
      <formula>OR($A128="date", $A128="datetime")</formula>
    </cfRule>
    <cfRule type="expression" dxfId="559" priority="552" stopIfTrue="1">
      <formula>OR($A128="calculate", $A128="calculate_here")</formula>
    </cfRule>
    <cfRule type="expression" dxfId="558" priority="554" stopIfTrue="1">
      <formula>$A128="note"</formula>
    </cfRule>
    <cfRule type="expression" dxfId="557" priority="556" stopIfTrue="1">
      <formula>$A128="barcode"</formula>
    </cfRule>
    <cfRule type="expression" dxfId="556" priority="558" stopIfTrue="1">
      <formula>OR($A128="geopoint", $A128="geoshape", $A128="geotrace")</formula>
    </cfRule>
    <cfRule type="expression" dxfId="555" priority="560" stopIfTrue="1">
      <formula>OR($A128="audio audit", $A128="text audit", $A128="speed violations count", $A128="speed violations list", $A128="speed violations audit")</formula>
    </cfRule>
    <cfRule type="expression" dxfId="554" priority="561" stopIfTrue="1">
      <formula>OR($A128="username", $A128="phonenumber", $A128="start", $A128="end", $A128="deviceid", $A128="subscriberid", $A128="simserial", $A128="caseid")</formula>
    </cfRule>
    <cfRule type="expression" dxfId="553" priority="563" stopIfTrue="1">
      <formula>OR(AND(LEFT($A128, 16)="select_multiple ", LEN($A128)&gt;16, NOT(ISNUMBER(SEARCH(" ", $A128, 17)))), AND(LEFT($A128, 11)="select_one ", LEN($A128)&gt;11, NOT(ISNUMBER(SEARCH(" ", $A128, 12)))))</formula>
    </cfRule>
    <cfRule type="expression" dxfId="552" priority="565" stopIfTrue="1">
      <formula>$A128="decimal"</formula>
    </cfRule>
    <cfRule type="expression" dxfId="551" priority="567" stopIfTrue="1">
      <formula>$A128="integer"</formula>
    </cfRule>
    <cfRule type="expression" dxfId="550" priority="569" stopIfTrue="1">
      <formula>$A128="text"</formula>
    </cfRule>
    <cfRule type="expression" dxfId="549" priority="570" stopIfTrue="1">
      <formula>$A128="end repeat"</formula>
    </cfRule>
    <cfRule type="expression" dxfId="548" priority="572" stopIfTrue="1">
      <formula>$A128="begin repeat"</formula>
    </cfRule>
    <cfRule type="expression" dxfId="547" priority="573" stopIfTrue="1">
      <formula>$A128="end group"</formula>
    </cfRule>
    <cfRule type="expression" dxfId="546" priority="575" stopIfTrue="1">
      <formula>$A128="begin group"</formula>
    </cfRule>
  </conditionalFormatting>
  <conditionalFormatting sqref="B128:B134">
    <cfRule type="duplicateValues" dxfId="545" priority="576"/>
  </conditionalFormatting>
  <conditionalFormatting sqref="B135">
    <cfRule type="expression" dxfId="544" priority="542" stopIfTrue="1">
      <formula>$A135="begin group"</formula>
    </cfRule>
  </conditionalFormatting>
  <conditionalFormatting sqref="B135">
    <cfRule type="expression" dxfId="543" priority="539" stopIfTrue="1">
      <formula>$A135="begin repeat"</formula>
    </cfRule>
  </conditionalFormatting>
  <conditionalFormatting sqref="B135">
    <cfRule type="expression" dxfId="542" priority="536" stopIfTrue="1">
      <formula>$A135="text"</formula>
    </cfRule>
  </conditionalFormatting>
  <conditionalFormatting sqref="B135">
    <cfRule type="expression" dxfId="541" priority="534" stopIfTrue="1">
      <formula>$A135="integer"</formula>
    </cfRule>
  </conditionalFormatting>
  <conditionalFormatting sqref="B135">
    <cfRule type="expression" dxfId="540" priority="532" stopIfTrue="1">
      <formula>$A135="decimal"</formula>
    </cfRule>
  </conditionalFormatting>
  <conditionalFormatting sqref="B135">
    <cfRule type="expression" dxfId="539" priority="530" stopIfTrue="1">
      <formula>OR(AND(LEFT($A135, 16)="select_multiple ", LEN($A135)&gt;16, NOT(ISNUMBER(SEARCH(" ", $A135, 17)))), AND(LEFT($A135, 11)="select_one ", LEN($A135)&gt;11, NOT(ISNUMBER(SEARCH(" ", $A135, 12)))))</formula>
    </cfRule>
  </conditionalFormatting>
  <conditionalFormatting sqref="B135">
    <cfRule type="expression" dxfId="538" priority="527" stopIfTrue="1">
      <formula>OR($A135="audio audit", $A135="text audit", $A135="speed violations count", $A135="speed violations list", $A135="speed violations audit")</formula>
    </cfRule>
  </conditionalFormatting>
  <conditionalFormatting sqref="B135">
    <cfRule type="expression" dxfId="537" priority="521" stopIfTrue="1">
      <formula>$A135="note"</formula>
    </cfRule>
    <cfRule type="expression" dxfId="536" priority="523" stopIfTrue="1">
      <formula>$A135="barcode"</formula>
    </cfRule>
    <cfRule type="expression" dxfId="535" priority="525" stopIfTrue="1">
      <formula>OR($A135="geopoint", $A135="geoshape", $A135="geotrace")</formula>
    </cfRule>
  </conditionalFormatting>
  <conditionalFormatting sqref="B135">
    <cfRule type="expression" dxfId="534" priority="519" stopIfTrue="1">
      <formula>OR($A135="calculate", $A135="calculate_here")</formula>
    </cfRule>
  </conditionalFormatting>
  <conditionalFormatting sqref="B135">
    <cfRule type="expression" dxfId="533" priority="517" stopIfTrue="1">
      <formula>OR($A135="date", $A135="datetime")</formula>
    </cfRule>
  </conditionalFormatting>
  <conditionalFormatting sqref="B135">
    <cfRule type="expression" dxfId="532" priority="515" stopIfTrue="1">
      <formula>$A135="image"</formula>
    </cfRule>
  </conditionalFormatting>
  <conditionalFormatting sqref="B135">
    <cfRule type="expression" dxfId="531" priority="513" stopIfTrue="1">
      <formula>OR($A135="audio", $A135="video")</formula>
    </cfRule>
  </conditionalFormatting>
  <conditionalFormatting sqref="B135">
    <cfRule type="expression" dxfId="530" priority="514" stopIfTrue="1">
      <formula>OR($A135="audio", $A135="video")</formula>
    </cfRule>
    <cfRule type="expression" dxfId="529" priority="516" stopIfTrue="1">
      <formula>$A135="image"</formula>
    </cfRule>
    <cfRule type="expression" dxfId="528" priority="518" stopIfTrue="1">
      <formula>OR($A135="date", $A135="datetime")</formula>
    </cfRule>
    <cfRule type="expression" dxfId="527" priority="520" stopIfTrue="1">
      <formula>OR($A135="calculate", $A135="calculate_here")</formula>
    </cfRule>
    <cfRule type="expression" dxfId="526" priority="522" stopIfTrue="1">
      <formula>$A135="note"</formula>
    </cfRule>
    <cfRule type="expression" dxfId="525" priority="524" stopIfTrue="1">
      <formula>$A135="barcode"</formula>
    </cfRule>
    <cfRule type="expression" dxfId="524" priority="526" stopIfTrue="1">
      <formula>OR($A135="geopoint", $A135="geoshape", $A135="geotrace")</formula>
    </cfRule>
    <cfRule type="expression" dxfId="523" priority="528" stopIfTrue="1">
      <formula>OR($A135="audio audit", $A135="text audit", $A135="speed violations count", $A135="speed violations list", $A135="speed violations audit")</formula>
    </cfRule>
    <cfRule type="expression" dxfId="522" priority="529" stopIfTrue="1">
      <formula>OR($A135="username", $A135="phonenumber", $A135="start", $A135="end", $A135="deviceid", $A135="subscriberid", $A135="simserial", $A135="caseid")</formula>
    </cfRule>
    <cfRule type="expression" dxfId="521" priority="531" stopIfTrue="1">
      <formula>OR(AND(LEFT($A135, 16)="select_multiple ", LEN($A135)&gt;16, NOT(ISNUMBER(SEARCH(" ", $A135, 17)))), AND(LEFT($A135, 11)="select_one ", LEN($A135)&gt;11, NOT(ISNUMBER(SEARCH(" ", $A135, 12)))))</formula>
    </cfRule>
    <cfRule type="expression" dxfId="520" priority="533" stopIfTrue="1">
      <formula>$A135="decimal"</formula>
    </cfRule>
    <cfRule type="expression" dxfId="519" priority="535" stopIfTrue="1">
      <formula>$A135="integer"</formula>
    </cfRule>
    <cfRule type="expression" dxfId="518" priority="537" stopIfTrue="1">
      <formula>$A135="text"</formula>
    </cfRule>
    <cfRule type="expression" dxfId="517" priority="538" stopIfTrue="1">
      <formula>$A135="end repeat"</formula>
    </cfRule>
    <cfRule type="expression" dxfId="516" priority="540" stopIfTrue="1">
      <formula>$A135="begin repeat"</formula>
    </cfRule>
    <cfRule type="expression" dxfId="515" priority="541" stopIfTrue="1">
      <formula>$A135="end group"</formula>
    </cfRule>
    <cfRule type="expression" dxfId="514" priority="543" stopIfTrue="1">
      <formula>$A135="begin group"</formula>
    </cfRule>
  </conditionalFormatting>
  <conditionalFormatting sqref="B135">
    <cfRule type="duplicateValues" dxfId="513" priority="544"/>
  </conditionalFormatting>
  <conditionalFormatting sqref="B136:B142">
    <cfRule type="expression" dxfId="512" priority="510" stopIfTrue="1">
      <formula>$A136="begin group"</formula>
    </cfRule>
  </conditionalFormatting>
  <conditionalFormatting sqref="B136:B142">
    <cfRule type="expression" dxfId="511" priority="507" stopIfTrue="1">
      <formula>$A136="begin repeat"</formula>
    </cfRule>
  </conditionalFormatting>
  <conditionalFormatting sqref="B136:B142">
    <cfRule type="expression" dxfId="510" priority="504" stopIfTrue="1">
      <formula>$A136="text"</formula>
    </cfRule>
  </conditionalFormatting>
  <conditionalFormatting sqref="B136:B142">
    <cfRule type="expression" dxfId="509" priority="502" stopIfTrue="1">
      <formula>$A136="integer"</formula>
    </cfRule>
  </conditionalFormatting>
  <conditionalFormatting sqref="B136:B142">
    <cfRule type="expression" dxfId="508" priority="500" stopIfTrue="1">
      <formula>$A136="decimal"</formula>
    </cfRule>
  </conditionalFormatting>
  <conditionalFormatting sqref="B136:B142">
    <cfRule type="expression" dxfId="507" priority="498" stopIfTrue="1">
      <formula>OR(AND(LEFT($A136, 16)="select_multiple ", LEN($A136)&gt;16, NOT(ISNUMBER(SEARCH(" ", $A136, 17)))), AND(LEFT($A136, 11)="select_one ", LEN($A136)&gt;11, NOT(ISNUMBER(SEARCH(" ", $A136, 12)))))</formula>
    </cfRule>
  </conditionalFormatting>
  <conditionalFormatting sqref="B136:B142">
    <cfRule type="expression" dxfId="506" priority="495" stopIfTrue="1">
      <formula>OR($A136="audio audit", $A136="text audit", $A136="speed violations count", $A136="speed violations list", $A136="speed violations audit")</formula>
    </cfRule>
  </conditionalFormatting>
  <conditionalFormatting sqref="B136:B142">
    <cfRule type="expression" dxfId="505" priority="489" stopIfTrue="1">
      <formula>$A136="note"</formula>
    </cfRule>
    <cfRule type="expression" dxfId="504" priority="491" stopIfTrue="1">
      <formula>$A136="barcode"</formula>
    </cfRule>
    <cfRule type="expression" dxfId="503" priority="493" stopIfTrue="1">
      <formula>OR($A136="geopoint", $A136="geoshape", $A136="geotrace")</formula>
    </cfRule>
  </conditionalFormatting>
  <conditionalFormatting sqref="B136:B142">
    <cfRule type="expression" dxfId="502" priority="487" stopIfTrue="1">
      <formula>OR($A136="calculate", $A136="calculate_here")</formula>
    </cfRule>
  </conditionalFormatting>
  <conditionalFormatting sqref="B136:B142">
    <cfRule type="expression" dxfId="501" priority="485" stopIfTrue="1">
      <formula>OR($A136="date", $A136="datetime")</formula>
    </cfRule>
  </conditionalFormatting>
  <conditionalFormatting sqref="B136:B142">
    <cfRule type="expression" dxfId="500" priority="483" stopIfTrue="1">
      <formula>$A136="image"</formula>
    </cfRule>
  </conditionalFormatting>
  <conditionalFormatting sqref="B136:B142">
    <cfRule type="expression" dxfId="499" priority="481" stopIfTrue="1">
      <formula>OR($A136="audio", $A136="video")</formula>
    </cfRule>
  </conditionalFormatting>
  <conditionalFormatting sqref="B136:B142">
    <cfRule type="expression" dxfId="498" priority="482" stopIfTrue="1">
      <formula>OR($A136="audio", $A136="video")</formula>
    </cfRule>
    <cfRule type="expression" dxfId="497" priority="484" stopIfTrue="1">
      <formula>$A136="image"</formula>
    </cfRule>
    <cfRule type="expression" dxfId="496" priority="486" stopIfTrue="1">
      <formula>OR($A136="date", $A136="datetime")</formula>
    </cfRule>
    <cfRule type="expression" dxfId="495" priority="488" stopIfTrue="1">
      <formula>OR($A136="calculate", $A136="calculate_here")</formula>
    </cfRule>
    <cfRule type="expression" dxfId="494" priority="490" stopIfTrue="1">
      <formula>$A136="note"</formula>
    </cfRule>
    <cfRule type="expression" dxfId="493" priority="492" stopIfTrue="1">
      <formula>$A136="barcode"</formula>
    </cfRule>
    <cfRule type="expression" dxfId="492" priority="494" stopIfTrue="1">
      <formula>OR($A136="geopoint", $A136="geoshape", $A136="geotrace")</formula>
    </cfRule>
    <cfRule type="expression" dxfId="491" priority="496" stopIfTrue="1">
      <formula>OR($A136="audio audit", $A136="text audit", $A136="speed violations count", $A136="speed violations list", $A136="speed violations audit")</formula>
    </cfRule>
    <cfRule type="expression" dxfId="490" priority="497" stopIfTrue="1">
      <formula>OR($A136="username", $A136="phonenumber", $A136="start", $A136="end", $A136="deviceid", $A136="subscriberid", $A136="simserial", $A136="caseid")</formula>
    </cfRule>
    <cfRule type="expression" dxfId="489" priority="499" stopIfTrue="1">
      <formula>OR(AND(LEFT($A136, 16)="select_multiple ", LEN($A136)&gt;16, NOT(ISNUMBER(SEARCH(" ", $A136, 17)))), AND(LEFT($A136, 11)="select_one ", LEN($A136)&gt;11, NOT(ISNUMBER(SEARCH(" ", $A136, 12)))))</formula>
    </cfRule>
    <cfRule type="expression" dxfId="488" priority="501" stopIfTrue="1">
      <formula>$A136="decimal"</formula>
    </cfRule>
    <cfRule type="expression" dxfId="487" priority="503" stopIfTrue="1">
      <formula>$A136="integer"</formula>
    </cfRule>
    <cfRule type="expression" dxfId="486" priority="505" stopIfTrue="1">
      <formula>$A136="text"</formula>
    </cfRule>
    <cfRule type="expression" dxfId="485" priority="506" stopIfTrue="1">
      <formula>$A136="end repeat"</formula>
    </cfRule>
    <cfRule type="expression" dxfId="484" priority="508" stopIfTrue="1">
      <formula>$A136="begin repeat"</formula>
    </cfRule>
    <cfRule type="expression" dxfId="483" priority="509" stopIfTrue="1">
      <formula>$A136="end group"</formula>
    </cfRule>
    <cfRule type="expression" dxfId="482" priority="511" stopIfTrue="1">
      <formula>$A136="begin group"</formula>
    </cfRule>
  </conditionalFormatting>
  <conditionalFormatting sqref="B136:B142">
    <cfRule type="duplicateValues" dxfId="481" priority="512"/>
  </conditionalFormatting>
  <conditionalFormatting sqref="B143:B149">
    <cfRule type="expression" dxfId="480" priority="478" stopIfTrue="1">
      <formula>$A143="begin group"</formula>
    </cfRule>
  </conditionalFormatting>
  <conditionalFormatting sqref="B143:B149">
    <cfRule type="expression" dxfId="479" priority="475" stopIfTrue="1">
      <formula>$A143="begin repeat"</formula>
    </cfRule>
  </conditionalFormatting>
  <conditionalFormatting sqref="B143:B149">
    <cfRule type="expression" dxfId="478" priority="472" stopIfTrue="1">
      <formula>$A143="text"</formula>
    </cfRule>
  </conditionalFormatting>
  <conditionalFormatting sqref="B143:B149">
    <cfRule type="expression" dxfId="477" priority="470" stopIfTrue="1">
      <formula>$A143="integer"</formula>
    </cfRule>
  </conditionalFormatting>
  <conditionalFormatting sqref="B143:B149">
    <cfRule type="expression" dxfId="476" priority="468" stopIfTrue="1">
      <formula>$A143="decimal"</formula>
    </cfRule>
  </conditionalFormatting>
  <conditionalFormatting sqref="B143:B149">
    <cfRule type="expression" dxfId="475" priority="466" stopIfTrue="1">
      <formula>OR(AND(LEFT($A143, 16)="select_multiple ", LEN($A143)&gt;16, NOT(ISNUMBER(SEARCH(" ", $A143, 17)))), AND(LEFT($A143, 11)="select_one ", LEN($A143)&gt;11, NOT(ISNUMBER(SEARCH(" ", $A143, 12)))))</formula>
    </cfRule>
  </conditionalFormatting>
  <conditionalFormatting sqref="B143:B149">
    <cfRule type="expression" dxfId="474" priority="463" stopIfTrue="1">
      <formula>OR($A143="audio audit", $A143="text audit", $A143="speed violations count", $A143="speed violations list", $A143="speed violations audit")</formula>
    </cfRule>
  </conditionalFormatting>
  <conditionalFormatting sqref="B143:B149">
    <cfRule type="expression" dxfId="473" priority="457" stopIfTrue="1">
      <formula>$A143="note"</formula>
    </cfRule>
    <cfRule type="expression" dxfId="472" priority="459" stopIfTrue="1">
      <formula>$A143="barcode"</formula>
    </cfRule>
    <cfRule type="expression" dxfId="471" priority="461" stopIfTrue="1">
      <formula>OR($A143="geopoint", $A143="geoshape", $A143="geotrace")</formula>
    </cfRule>
  </conditionalFormatting>
  <conditionalFormatting sqref="B143:B149">
    <cfRule type="expression" dxfId="470" priority="455" stopIfTrue="1">
      <formula>OR($A143="calculate", $A143="calculate_here")</formula>
    </cfRule>
  </conditionalFormatting>
  <conditionalFormatting sqref="B143:B149">
    <cfRule type="expression" dxfId="469" priority="453" stopIfTrue="1">
      <formula>OR($A143="date", $A143="datetime")</formula>
    </cfRule>
  </conditionalFormatting>
  <conditionalFormatting sqref="B143:B149">
    <cfRule type="expression" dxfId="468" priority="451" stopIfTrue="1">
      <formula>$A143="image"</formula>
    </cfRule>
  </conditionalFormatting>
  <conditionalFormatting sqref="B143:B149">
    <cfRule type="expression" dxfId="467" priority="449" stopIfTrue="1">
      <formula>OR($A143="audio", $A143="video")</formula>
    </cfRule>
  </conditionalFormatting>
  <conditionalFormatting sqref="B143:B149">
    <cfRule type="expression" dxfId="466" priority="450" stopIfTrue="1">
      <formula>OR($A143="audio", $A143="video")</formula>
    </cfRule>
    <cfRule type="expression" dxfId="465" priority="452" stopIfTrue="1">
      <formula>$A143="image"</formula>
    </cfRule>
    <cfRule type="expression" dxfId="464" priority="454" stopIfTrue="1">
      <formula>OR($A143="date", $A143="datetime")</formula>
    </cfRule>
    <cfRule type="expression" dxfId="463" priority="456" stopIfTrue="1">
      <formula>OR($A143="calculate", $A143="calculate_here")</formula>
    </cfRule>
    <cfRule type="expression" dxfId="462" priority="458" stopIfTrue="1">
      <formula>$A143="note"</formula>
    </cfRule>
    <cfRule type="expression" dxfId="461" priority="460" stopIfTrue="1">
      <formula>$A143="barcode"</formula>
    </cfRule>
    <cfRule type="expression" dxfId="460" priority="462" stopIfTrue="1">
      <formula>OR($A143="geopoint", $A143="geoshape", $A143="geotrace")</formula>
    </cfRule>
    <cfRule type="expression" dxfId="459" priority="464" stopIfTrue="1">
      <formula>OR($A143="audio audit", $A143="text audit", $A143="speed violations count", $A143="speed violations list", $A143="speed violations audit")</formula>
    </cfRule>
    <cfRule type="expression" dxfId="458" priority="465" stopIfTrue="1">
      <formula>OR($A143="username", $A143="phonenumber", $A143="start", $A143="end", $A143="deviceid", $A143="subscriberid", $A143="simserial", $A143="caseid")</formula>
    </cfRule>
    <cfRule type="expression" dxfId="457" priority="467" stopIfTrue="1">
      <formula>OR(AND(LEFT($A143, 16)="select_multiple ", LEN($A143)&gt;16, NOT(ISNUMBER(SEARCH(" ", $A143, 17)))), AND(LEFT($A143, 11)="select_one ", LEN($A143)&gt;11, NOT(ISNUMBER(SEARCH(" ", $A143, 12)))))</formula>
    </cfRule>
    <cfRule type="expression" dxfId="456" priority="469" stopIfTrue="1">
      <formula>$A143="decimal"</formula>
    </cfRule>
    <cfRule type="expression" dxfId="455" priority="471" stopIfTrue="1">
      <formula>$A143="integer"</formula>
    </cfRule>
    <cfRule type="expression" dxfId="454" priority="473" stopIfTrue="1">
      <formula>$A143="text"</formula>
    </cfRule>
    <cfRule type="expression" dxfId="453" priority="474" stopIfTrue="1">
      <formula>$A143="end repeat"</formula>
    </cfRule>
    <cfRule type="expression" dxfId="452" priority="476" stopIfTrue="1">
      <formula>$A143="begin repeat"</formula>
    </cfRule>
    <cfRule type="expression" dxfId="451" priority="477" stopIfTrue="1">
      <formula>$A143="end group"</formula>
    </cfRule>
    <cfRule type="expression" dxfId="450" priority="479" stopIfTrue="1">
      <formula>$A143="begin group"</formula>
    </cfRule>
  </conditionalFormatting>
  <conditionalFormatting sqref="B143:B149">
    <cfRule type="duplicateValues" dxfId="449" priority="480"/>
  </conditionalFormatting>
  <conditionalFormatting sqref="B150:B156">
    <cfRule type="expression" dxfId="448" priority="446" stopIfTrue="1">
      <formula>$A150="begin group"</formula>
    </cfRule>
  </conditionalFormatting>
  <conditionalFormatting sqref="B150:B156">
    <cfRule type="expression" dxfId="447" priority="443" stopIfTrue="1">
      <formula>$A150="begin repeat"</formula>
    </cfRule>
  </conditionalFormatting>
  <conditionalFormatting sqref="B150:B156">
    <cfRule type="expression" dxfId="446" priority="440" stopIfTrue="1">
      <formula>$A150="text"</formula>
    </cfRule>
  </conditionalFormatting>
  <conditionalFormatting sqref="B150:B156">
    <cfRule type="expression" dxfId="445" priority="438" stopIfTrue="1">
      <formula>$A150="integer"</formula>
    </cfRule>
  </conditionalFormatting>
  <conditionalFormatting sqref="B150:B156">
    <cfRule type="expression" dxfId="444" priority="436" stopIfTrue="1">
      <formula>$A150="decimal"</formula>
    </cfRule>
  </conditionalFormatting>
  <conditionalFormatting sqref="B150:B156">
    <cfRule type="expression" dxfId="443" priority="434" stopIfTrue="1">
      <formula>OR(AND(LEFT($A150, 16)="select_multiple ", LEN($A150)&gt;16, NOT(ISNUMBER(SEARCH(" ", $A150, 17)))), AND(LEFT($A150, 11)="select_one ", LEN($A150)&gt;11, NOT(ISNUMBER(SEARCH(" ", $A150, 12)))))</formula>
    </cfRule>
  </conditionalFormatting>
  <conditionalFormatting sqref="B150:B156">
    <cfRule type="expression" dxfId="442" priority="431" stopIfTrue="1">
      <formula>OR($A150="audio audit", $A150="text audit", $A150="speed violations count", $A150="speed violations list", $A150="speed violations audit")</formula>
    </cfRule>
  </conditionalFormatting>
  <conditionalFormatting sqref="B150:B156">
    <cfRule type="expression" dxfId="441" priority="425" stopIfTrue="1">
      <formula>$A150="note"</formula>
    </cfRule>
    <cfRule type="expression" dxfId="440" priority="427" stopIfTrue="1">
      <formula>$A150="barcode"</formula>
    </cfRule>
    <cfRule type="expression" dxfId="439" priority="429" stopIfTrue="1">
      <formula>OR($A150="geopoint", $A150="geoshape", $A150="geotrace")</formula>
    </cfRule>
  </conditionalFormatting>
  <conditionalFormatting sqref="B150:B156">
    <cfRule type="expression" dxfId="438" priority="423" stopIfTrue="1">
      <formula>OR($A150="calculate", $A150="calculate_here")</formula>
    </cfRule>
  </conditionalFormatting>
  <conditionalFormatting sqref="B150:B156">
    <cfRule type="expression" dxfId="437" priority="421" stopIfTrue="1">
      <formula>OR($A150="date", $A150="datetime")</formula>
    </cfRule>
  </conditionalFormatting>
  <conditionalFormatting sqref="B150:B156">
    <cfRule type="expression" dxfId="436" priority="419" stopIfTrue="1">
      <formula>$A150="image"</formula>
    </cfRule>
  </conditionalFormatting>
  <conditionalFormatting sqref="B150:B156">
    <cfRule type="expression" dxfId="435" priority="417" stopIfTrue="1">
      <formula>OR($A150="audio", $A150="video")</formula>
    </cfRule>
  </conditionalFormatting>
  <conditionalFormatting sqref="B150:B156">
    <cfRule type="expression" dxfId="434" priority="418" stopIfTrue="1">
      <formula>OR($A150="audio", $A150="video")</formula>
    </cfRule>
    <cfRule type="expression" dxfId="433" priority="420" stopIfTrue="1">
      <formula>$A150="image"</formula>
    </cfRule>
    <cfRule type="expression" dxfId="432" priority="422" stopIfTrue="1">
      <formula>OR($A150="date", $A150="datetime")</formula>
    </cfRule>
    <cfRule type="expression" dxfId="431" priority="424" stopIfTrue="1">
      <formula>OR($A150="calculate", $A150="calculate_here")</formula>
    </cfRule>
    <cfRule type="expression" dxfId="430" priority="426" stopIfTrue="1">
      <formula>$A150="note"</formula>
    </cfRule>
    <cfRule type="expression" dxfId="429" priority="428" stopIfTrue="1">
      <formula>$A150="barcode"</formula>
    </cfRule>
    <cfRule type="expression" dxfId="428" priority="430" stopIfTrue="1">
      <formula>OR($A150="geopoint", $A150="geoshape", $A150="geotrace")</formula>
    </cfRule>
    <cfRule type="expression" dxfId="427" priority="432" stopIfTrue="1">
      <formula>OR($A150="audio audit", $A150="text audit", $A150="speed violations count", $A150="speed violations list", $A150="speed violations audit")</formula>
    </cfRule>
    <cfRule type="expression" dxfId="426" priority="433" stopIfTrue="1">
      <formula>OR($A150="username", $A150="phonenumber", $A150="start", $A150="end", $A150="deviceid", $A150="subscriberid", $A150="simserial", $A150="caseid")</formula>
    </cfRule>
    <cfRule type="expression" dxfId="425" priority="435" stopIfTrue="1">
      <formula>OR(AND(LEFT($A150, 16)="select_multiple ", LEN($A150)&gt;16, NOT(ISNUMBER(SEARCH(" ", $A150, 17)))), AND(LEFT($A150, 11)="select_one ", LEN($A150)&gt;11, NOT(ISNUMBER(SEARCH(" ", $A150, 12)))))</formula>
    </cfRule>
    <cfRule type="expression" dxfId="424" priority="437" stopIfTrue="1">
      <formula>$A150="decimal"</formula>
    </cfRule>
    <cfRule type="expression" dxfId="423" priority="439" stopIfTrue="1">
      <formula>$A150="integer"</formula>
    </cfRule>
    <cfRule type="expression" dxfId="422" priority="441" stopIfTrue="1">
      <formula>$A150="text"</formula>
    </cfRule>
    <cfRule type="expression" dxfId="421" priority="442" stopIfTrue="1">
      <formula>$A150="end repeat"</formula>
    </cfRule>
    <cfRule type="expression" dxfId="420" priority="444" stopIfTrue="1">
      <formula>$A150="begin repeat"</formula>
    </cfRule>
    <cfRule type="expression" dxfId="419" priority="445" stopIfTrue="1">
      <formula>$A150="end group"</formula>
    </cfRule>
    <cfRule type="expression" dxfId="418" priority="447" stopIfTrue="1">
      <formula>$A150="begin group"</formula>
    </cfRule>
  </conditionalFormatting>
  <conditionalFormatting sqref="B150:B156">
    <cfRule type="duplicateValues" dxfId="417" priority="448"/>
  </conditionalFormatting>
  <conditionalFormatting sqref="B157:B163">
    <cfRule type="expression" dxfId="416" priority="414" stopIfTrue="1">
      <formula>$A157="begin group"</formula>
    </cfRule>
  </conditionalFormatting>
  <conditionalFormatting sqref="B157:B163">
    <cfRule type="expression" dxfId="415" priority="411" stopIfTrue="1">
      <formula>$A157="begin repeat"</formula>
    </cfRule>
  </conditionalFormatting>
  <conditionalFormatting sqref="B157:B163">
    <cfRule type="expression" dxfId="414" priority="408" stopIfTrue="1">
      <formula>$A157="text"</formula>
    </cfRule>
  </conditionalFormatting>
  <conditionalFormatting sqref="B157:B163">
    <cfRule type="expression" dxfId="413" priority="406" stopIfTrue="1">
      <formula>$A157="integer"</formula>
    </cfRule>
  </conditionalFormatting>
  <conditionalFormatting sqref="B157:B163">
    <cfRule type="expression" dxfId="412" priority="404" stopIfTrue="1">
      <formula>$A157="decimal"</formula>
    </cfRule>
  </conditionalFormatting>
  <conditionalFormatting sqref="B157:B163">
    <cfRule type="expression" dxfId="411" priority="402" stopIfTrue="1">
      <formula>OR(AND(LEFT($A157, 16)="select_multiple ", LEN($A157)&gt;16, NOT(ISNUMBER(SEARCH(" ", $A157, 17)))), AND(LEFT($A157, 11)="select_one ", LEN($A157)&gt;11, NOT(ISNUMBER(SEARCH(" ", $A157, 12)))))</formula>
    </cfRule>
  </conditionalFormatting>
  <conditionalFormatting sqref="B157:B163">
    <cfRule type="expression" dxfId="410" priority="399" stopIfTrue="1">
      <formula>OR($A157="audio audit", $A157="text audit", $A157="speed violations count", $A157="speed violations list", $A157="speed violations audit")</formula>
    </cfRule>
  </conditionalFormatting>
  <conditionalFormatting sqref="B157:B163">
    <cfRule type="expression" dxfId="409" priority="393" stopIfTrue="1">
      <formula>$A157="note"</formula>
    </cfRule>
    <cfRule type="expression" dxfId="408" priority="395" stopIfTrue="1">
      <formula>$A157="barcode"</formula>
    </cfRule>
    <cfRule type="expression" dxfId="407" priority="397" stopIfTrue="1">
      <formula>OR($A157="geopoint", $A157="geoshape", $A157="geotrace")</formula>
    </cfRule>
  </conditionalFormatting>
  <conditionalFormatting sqref="B157:B163">
    <cfRule type="expression" dxfId="406" priority="391" stopIfTrue="1">
      <formula>OR($A157="calculate", $A157="calculate_here")</formula>
    </cfRule>
  </conditionalFormatting>
  <conditionalFormatting sqref="B157:B163">
    <cfRule type="expression" dxfId="405" priority="389" stopIfTrue="1">
      <formula>OR($A157="date", $A157="datetime")</formula>
    </cfRule>
  </conditionalFormatting>
  <conditionalFormatting sqref="B157:B163">
    <cfRule type="expression" dxfId="404" priority="387" stopIfTrue="1">
      <formula>$A157="image"</formula>
    </cfRule>
  </conditionalFormatting>
  <conditionalFormatting sqref="B157:B163">
    <cfRule type="expression" dxfId="403" priority="385" stopIfTrue="1">
      <formula>OR($A157="audio", $A157="video")</formula>
    </cfRule>
  </conditionalFormatting>
  <conditionalFormatting sqref="B157:B163">
    <cfRule type="expression" dxfId="402" priority="386" stopIfTrue="1">
      <formula>OR($A157="audio", $A157="video")</formula>
    </cfRule>
    <cfRule type="expression" dxfId="401" priority="388" stopIfTrue="1">
      <formula>$A157="image"</formula>
    </cfRule>
    <cfRule type="expression" dxfId="400" priority="390" stopIfTrue="1">
      <formula>OR($A157="date", $A157="datetime")</formula>
    </cfRule>
    <cfRule type="expression" dxfId="399" priority="392" stopIfTrue="1">
      <formula>OR($A157="calculate", $A157="calculate_here")</formula>
    </cfRule>
    <cfRule type="expression" dxfId="398" priority="394" stopIfTrue="1">
      <formula>$A157="note"</formula>
    </cfRule>
    <cfRule type="expression" dxfId="397" priority="396" stopIfTrue="1">
      <formula>$A157="barcode"</formula>
    </cfRule>
    <cfRule type="expression" dxfId="396" priority="398" stopIfTrue="1">
      <formula>OR($A157="geopoint", $A157="geoshape", $A157="geotrace")</formula>
    </cfRule>
    <cfRule type="expression" dxfId="395" priority="400" stopIfTrue="1">
      <formula>OR($A157="audio audit", $A157="text audit", $A157="speed violations count", $A157="speed violations list", $A157="speed violations audit")</formula>
    </cfRule>
    <cfRule type="expression" dxfId="394" priority="401" stopIfTrue="1">
      <formula>OR($A157="username", $A157="phonenumber", $A157="start", $A157="end", $A157="deviceid", $A157="subscriberid", $A157="simserial", $A157="caseid")</formula>
    </cfRule>
    <cfRule type="expression" dxfId="393" priority="403" stopIfTrue="1">
      <formula>OR(AND(LEFT($A157, 16)="select_multiple ", LEN($A157)&gt;16, NOT(ISNUMBER(SEARCH(" ", $A157, 17)))), AND(LEFT($A157, 11)="select_one ", LEN($A157)&gt;11, NOT(ISNUMBER(SEARCH(" ", $A157, 12)))))</formula>
    </cfRule>
    <cfRule type="expression" dxfId="392" priority="405" stopIfTrue="1">
      <formula>$A157="decimal"</formula>
    </cfRule>
    <cfRule type="expression" dxfId="391" priority="407" stopIfTrue="1">
      <formula>$A157="integer"</formula>
    </cfRule>
    <cfRule type="expression" dxfId="390" priority="409" stopIfTrue="1">
      <formula>$A157="text"</formula>
    </cfRule>
    <cfRule type="expression" dxfId="389" priority="410" stopIfTrue="1">
      <formula>$A157="end repeat"</formula>
    </cfRule>
    <cfRule type="expression" dxfId="388" priority="412" stopIfTrue="1">
      <formula>$A157="begin repeat"</formula>
    </cfRule>
    <cfRule type="expression" dxfId="387" priority="413" stopIfTrue="1">
      <formula>$A157="end group"</formula>
    </cfRule>
    <cfRule type="expression" dxfId="386" priority="415" stopIfTrue="1">
      <formula>$A157="begin group"</formula>
    </cfRule>
  </conditionalFormatting>
  <conditionalFormatting sqref="B157:B163">
    <cfRule type="duplicateValues" dxfId="385" priority="416"/>
  </conditionalFormatting>
  <conditionalFormatting sqref="B164:B170">
    <cfRule type="expression" dxfId="384" priority="382" stopIfTrue="1">
      <formula>$A164="begin group"</formula>
    </cfRule>
  </conditionalFormatting>
  <conditionalFormatting sqref="B164:B170">
    <cfRule type="expression" dxfId="383" priority="379" stopIfTrue="1">
      <formula>$A164="begin repeat"</formula>
    </cfRule>
  </conditionalFormatting>
  <conditionalFormatting sqref="B164:B170">
    <cfRule type="expression" dxfId="382" priority="376" stopIfTrue="1">
      <formula>$A164="text"</formula>
    </cfRule>
  </conditionalFormatting>
  <conditionalFormatting sqref="B164:B170">
    <cfRule type="expression" dxfId="381" priority="374" stopIfTrue="1">
      <formula>$A164="integer"</formula>
    </cfRule>
  </conditionalFormatting>
  <conditionalFormatting sqref="B164:B170">
    <cfRule type="expression" dxfId="380" priority="372" stopIfTrue="1">
      <formula>$A164="decimal"</formula>
    </cfRule>
  </conditionalFormatting>
  <conditionalFormatting sqref="B164:B170">
    <cfRule type="expression" dxfId="379" priority="370" stopIfTrue="1">
      <formula>OR(AND(LEFT($A164, 16)="select_multiple ", LEN($A164)&gt;16, NOT(ISNUMBER(SEARCH(" ", $A164, 17)))), AND(LEFT($A164, 11)="select_one ", LEN($A164)&gt;11, NOT(ISNUMBER(SEARCH(" ", $A164, 12)))))</formula>
    </cfRule>
  </conditionalFormatting>
  <conditionalFormatting sqref="B164:B170">
    <cfRule type="expression" dxfId="378" priority="367" stopIfTrue="1">
      <formula>OR($A164="audio audit", $A164="text audit", $A164="speed violations count", $A164="speed violations list", $A164="speed violations audit")</formula>
    </cfRule>
  </conditionalFormatting>
  <conditionalFormatting sqref="B164:B170">
    <cfRule type="expression" dxfId="377" priority="361" stopIfTrue="1">
      <formula>$A164="note"</formula>
    </cfRule>
    <cfRule type="expression" dxfId="376" priority="363" stopIfTrue="1">
      <formula>$A164="barcode"</formula>
    </cfRule>
    <cfRule type="expression" dxfId="375" priority="365" stopIfTrue="1">
      <formula>OR($A164="geopoint", $A164="geoshape", $A164="geotrace")</formula>
    </cfRule>
  </conditionalFormatting>
  <conditionalFormatting sqref="B164:B170">
    <cfRule type="expression" dxfId="374" priority="359" stopIfTrue="1">
      <formula>OR($A164="calculate", $A164="calculate_here")</formula>
    </cfRule>
  </conditionalFormatting>
  <conditionalFormatting sqref="B164:B170">
    <cfRule type="expression" dxfId="373" priority="357" stopIfTrue="1">
      <formula>OR($A164="date", $A164="datetime")</formula>
    </cfRule>
  </conditionalFormatting>
  <conditionalFormatting sqref="B164:B170">
    <cfRule type="expression" dxfId="372" priority="355" stopIfTrue="1">
      <formula>$A164="image"</formula>
    </cfRule>
  </conditionalFormatting>
  <conditionalFormatting sqref="B164:B170">
    <cfRule type="expression" dxfId="371" priority="353" stopIfTrue="1">
      <formula>OR($A164="audio", $A164="video")</formula>
    </cfRule>
  </conditionalFormatting>
  <conditionalFormatting sqref="B164:B170">
    <cfRule type="expression" dxfId="370" priority="354" stopIfTrue="1">
      <formula>OR($A164="audio", $A164="video")</formula>
    </cfRule>
    <cfRule type="expression" dxfId="369" priority="356" stopIfTrue="1">
      <formula>$A164="image"</formula>
    </cfRule>
    <cfRule type="expression" dxfId="368" priority="358" stopIfTrue="1">
      <formula>OR($A164="date", $A164="datetime")</formula>
    </cfRule>
    <cfRule type="expression" dxfId="367" priority="360" stopIfTrue="1">
      <formula>OR($A164="calculate", $A164="calculate_here")</formula>
    </cfRule>
    <cfRule type="expression" dxfId="366" priority="362" stopIfTrue="1">
      <formula>$A164="note"</formula>
    </cfRule>
    <cfRule type="expression" dxfId="365" priority="364" stopIfTrue="1">
      <formula>$A164="barcode"</formula>
    </cfRule>
    <cfRule type="expression" dxfId="364" priority="366" stopIfTrue="1">
      <formula>OR($A164="geopoint", $A164="geoshape", $A164="geotrace")</formula>
    </cfRule>
    <cfRule type="expression" dxfId="363" priority="368" stopIfTrue="1">
      <formula>OR($A164="audio audit", $A164="text audit", $A164="speed violations count", $A164="speed violations list", $A164="speed violations audit")</formula>
    </cfRule>
    <cfRule type="expression" dxfId="362" priority="369" stopIfTrue="1">
      <formula>OR($A164="username", $A164="phonenumber", $A164="start", $A164="end", $A164="deviceid", $A164="subscriberid", $A164="simserial", $A164="caseid")</formula>
    </cfRule>
    <cfRule type="expression" dxfId="361" priority="371" stopIfTrue="1">
      <formula>OR(AND(LEFT($A164, 16)="select_multiple ", LEN($A164)&gt;16, NOT(ISNUMBER(SEARCH(" ", $A164, 17)))), AND(LEFT($A164, 11)="select_one ", LEN($A164)&gt;11, NOT(ISNUMBER(SEARCH(" ", $A164, 12)))))</formula>
    </cfRule>
    <cfRule type="expression" dxfId="360" priority="373" stopIfTrue="1">
      <formula>$A164="decimal"</formula>
    </cfRule>
    <cfRule type="expression" dxfId="359" priority="375" stopIfTrue="1">
      <formula>$A164="integer"</formula>
    </cfRule>
    <cfRule type="expression" dxfId="358" priority="377" stopIfTrue="1">
      <formula>$A164="text"</formula>
    </cfRule>
    <cfRule type="expression" dxfId="357" priority="378" stopIfTrue="1">
      <formula>$A164="end repeat"</formula>
    </cfRule>
    <cfRule type="expression" dxfId="356" priority="380" stopIfTrue="1">
      <formula>$A164="begin repeat"</formula>
    </cfRule>
    <cfRule type="expression" dxfId="355" priority="381" stopIfTrue="1">
      <formula>$A164="end group"</formula>
    </cfRule>
    <cfRule type="expression" dxfId="354" priority="383" stopIfTrue="1">
      <formula>$A164="begin group"</formula>
    </cfRule>
  </conditionalFormatting>
  <conditionalFormatting sqref="B164:B170">
    <cfRule type="duplicateValues" dxfId="353" priority="384"/>
  </conditionalFormatting>
  <conditionalFormatting sqref="B171:B182">
    <cfRule type="duplicateValues" dxfId="352" priority="1573"/>
  </conditionalFormatting>
  <conditionalFormatting sqref="B183:B186">
    <cfRule type="expression" dxfId="351" priority="318" stopIfTrue="1">
      <formula>$A183="begin group"</formula>
    </cfRule>
  </conditionalFormatting>
  <conditionalFormatting sqref="B183:B186">
    <cfRule type="expression" dxfId="350" priority="315" stopIfTrue="1">
      <formula>$A183="begin repeat"</formula>
    </cfRule>
  </conditionalFormatting>
  <conditionalFormatting sqref="B183:B186">
    <cfRule type="expression" dxfId="349" priority="312" stopIfTrue="1">
      <formula>$A183="text"</formula>
    </cfRule>
  </conditionalFormatting>
  <conditionalFormatting sqref="B183:B186">
    <cfRule type="expression" dxfId="348" priority="310" stopIfTrue="1">
      <formula>$A183="integer"</formula>
    </cfRule>
  </conditionalFormatting>
  <conditionalFormatting sqref="B183:B186">
    <cfRule type="expression" dxfId="347" priority="308" stopIfTrue="1">
      <formula>$A183="decimal"</formula>
    </cfRule>
  </conditionalFormatting>
  <conditionalFormatting sqref="B183:B186">
    <cfRule type="expression" dxfId="346" priority="306" stopIfTrue="1">
      <formula>OR(AND(LEFT($A183, 16)="select_multiple ", LEN($A183)&gt;16, NOT(ISNUMBER(SEARCH(" ", $A183, 17)))), AND(LEFT($A183, 11)="select_one ", LEN($A183)&gt;11, NOT(ISNUMBER(SEARCH(" ", $A183, 12)))))</formula>
    </cfRule>
  </conditionalFormatting>
  <conditionalFormatting sqref="B183:B186">
    <cfRule type="expression" dxfId="345" priority="303" stopIfTrue="1">
      <formula>OR($A183="audio audit", $A183="text audit", $A183="speed violations count", $A183="speed violations list", $A183="speed violations audit")</formula>
    </cfRule>
  </conditionalFormatting>
  <conditionalFormatting sqref="B183:B186">
    <cfRule type="expression" dxfId="344" priority="297" stopIfTrue="1">
      <formula>$A183="note"</formula>
    </cfRule>
    <cfRule type="expression" dxfId="343" priority="299" stopIfTrue="1">
      <formula>$A183="barcode"</formula>
    </cfRule>
    <cfRule type="expression" dxfId="342" priority="301" stopIfTrue="1">
      <formula>OR($A183="geopoint", $A183="geoshape", $A183="geotrace")</formula>
    </cfRule>
  </conditionalFormatting>
  <conditionalFormatting sqref="B183:B186">
    <cfRule type="expression" dxfId="341" priority="295" stopIfTrue="1">
      <formula>OR($A183="calculate", $A183="calculate_here")</formula>
    </cfRule>
  </conditionalFormatting>
  <conditionalFormatting sqref="B183:B186">
    <cfRule type="expression" dxfId="340" priority="293" stopIfTrue="1">
      <formula>OR($A183="date", $A183="datetime")</formula>
    </cfRule>
  </conditionalFormatting>
  <conditionalFormatting sqref="B183:B186">
    <cfRule type="expression" dxfId="339" priority="291" stopIfTrue="1">
      <formula>$A183="image"</formula>
    </cfRule>
  </conditionalFormatting>
  <conditionalFormatting sqref="B183:B186">
    <cfRule type="expression" dxfId="338" priority="289" stopIfTrue="1">
      <formula>OR($A183="audio", $A183="video")</formula>
    </cfRule>
  </conditionalFormatting>
  <conditionalFormatting sqref="B183:B186">
    <cfRule type="expression" dxfId="337" priority="290" stopIfTrue="1">
      <formula>OR($A183="audio", $A183="video")</formula>
    </cfRule>
    <cfRule type="expression" dxfId="336" priority="292" stopIfTrue="1">
      <formula>$A183="image"</formula>
    </cfRule>
    <cfRule type="expression" dxfId="335" priority="294" stopIfTrue="1">
      <formula>OR($A183="date", $A183="datetime")</formula>
    </cfRule>
    <cfRule type="expression" dxfId="334" priority="296" stopIfTrue="1">
      <formula>OR($A183="calculate", $A183="calculate_here")</formula>
    </cfRule>
    <cfRule type="expression" dxfId="333" priority="298" stopIfTrue="1">
      <formula>$A183="note"</formula>
    </cfRule>
    <cfRule type="expression" dxfId="332" priority="300" stopIfTrue="1">
      <formula>$A183="barcode"</formula>
    </cfRule>
    <cfRule type="expression" dxfId="331" priority="302" stopIfTrue="1">
      <formula>OR($A183="geopoint", $A183="geoshape", $A183="geotrace")</formula>
    </cfRule>
    <cfRule type="expression" dxfId="330" priority="304" stopIfTrue="1">
      <formula>OR($A183="audio audit", $A183="text audit", $A183="speed violations count", $A183="speed violations list", $A183="speed violations audit")</formula>
    </cfRule>
    <cfRule type="expression" dxfId="329" priority="305" stopIfTrue="1">
      <formula>OR($A183="username", $A183="phonenumber", $A183="start", $A183="end", $A183="deviceid", $A183="subscriberid", $A183="simserial", $A183="caseid")</formula>
    </cfRule>
    <cfRule type="expression" dxfId="328" priority="307" stopIfTrue="1">
      <formula>OR(AND(LEFT($A183, 16)="select_multiple ", LEN($A183)&gt;16, NOT(ISNUMBER(SEARCH(" ", $A183, 17)))), AND(LEFT($A183, 11)="select_one ", LEN($A183)&gt;11, NOT(ISNUMBER(SEARCH(" ", $A183, 12)))))</formula>
    </cfRule>
    <cfRule type="expression" dxfId="327" priority="309" stopIfTrue="1">
      <formula>$A183="decimal"</formula>
    </cfRule>
    <cfRule type="expression" dxfId="326" priority="311" stopIfTrue="1">
      <formula>$A183="integer"</formula>
    </cfRule>
    <cfRule type="expression" dxfId="325" priority="313" stopIfTrue="1">
      <formula>$A183="text"</formula>
    </cfRule>
    <cfRule type="expression" dxfId="324" priority="314" stopIfTrue="1">
      <formula>$A183="end repeat"</formula>
    </cfRule>
    <cfRule type="expression" dxfId="323" priority="316" stopIfTrue="1">
      <formula>$A183="begin repeat"</formula>
    </cfRule>
    <cfRule type="expression" dxfId="322" priority="317" stopIfTrue="1">
      <formula>$A183="end group"</formula>
    </cfRule>
    <cfRule type="expression" dxfId="321" priority="319" stopIfTrue="1">
      <formula>$A183="begin group"</formula>
    </cfRule>
  </conditionalFormatting>
  <conditionalFormatting sqref="B183:B186">
    <cfRule type="duplicateValues" dxfId="320" priority="320"/>
  </conditionalFormatting>
  <conditionalFormatting sqref="B187:B190">
    <cfRule type="expression" dxfId="319" priority="286" stopIfTrue="1">
      <formula>$A187="begin group"</formula>
    </cfRule>
  </conditionalFormatting>
  <conditionalFormatting sqref="B187:B190">
    <cfRule type="expression" dxfId="318" priority="283" stopIfTrue="1">
      <formula>$A187="begin repeat"</formula>
    </cfRule>
  </conditionalFormatting>
  <conditionalFormatting sqref="B187:B190">
    <cfRule type="expression" dxfId="317" priority="280" stopIfTrue="1">
      <formula>$A187="text"</formula>
    </cfRule>
  </conditionalFormatting>
  <conditionalFormatting sqref="B187:B190">
    <cfRule type="expression" dxfId="316" priority="278" stopIfTrue="1">
      <formula>$A187="integer"</formula>
    </cfRule>
  </conditionalFormatting>
  <conditionalFormatting sqref="B187:B190">
    <cfRule type="expression" dxfId="315" priority="276" stopIfTrue="1">
      <formula>$A187="decimal"</formula>
    </cfRule>
  </conditionalFormatting>
  <conditionalFormatting sqref="B187:B190">
    <cfRule type="expression" dxfId="314" priority="274" stopIfTrue="1">
      <formula>OR(AND(LEFT($A187, 16)="select_multiple ", LEN($A187)&gt;16, NOT(ISNUMBER(SEARCH(" ", $A187, 17)))), AND(LEFT($A187, 11)="select_one ", LEN($A187)&gt;11, NOT(ISNUMBER(SEARCH(" ", $A187, 12)))))</formula>
    </cfRule>
  </conditionalFormatting>
  <conditionalFormatting sqref="B187:B190">
    <cfRule type="expression" dxfId="313" priority="271" stopIfTrue="1">
      <formula>OR($A187="audio audit", $A187="text audit", $A187="speed violations count", $A187="speed violations list", $A187="speed violations audit")</formula>
    </cfRule>
  </conditionalFormatting>
  <conditionalFormatting sqref="B187:B190">
    <cfRule type="expression" dxfId="312" priority="265" stopIfTrue="1">
      <formula>$A187="note"</formula>
    </cfRule>
    <cfRule type="expression" dxfId="311" priority="267" stopIfTrue="1">
      <formula>$A187="barcode"</formula>
    </cfRule>
    <cfRule type="expression" dxfId="310" priority="269" stopIfTrue="1">
      <formula>OR($A187="geopoint", $A187="geoshape", $A187="geotrace")</formula>
    </cfRule>
  </conditionalFormatting>
  <conditionalFormatting sqref="B187:B190">
    <cfRule type="expression" dxfId="309" priority="263" stopIfTrue="1">
      <formula>OR($A187="calculate", $A187="calculate_here")</formula>
    </cfRule>
  </conditionalFormatting>
  <conditionalFormatting sqref="B187:B190">
    <cfRule type="expression" dxfId="308" priority="261" stopIfTrue="1">
      <formula>OR($A187="date", $A187="datetime")</formula>
    </cfRule>
  </conditionalFormatting>
  <conditionalFormatting sqref="B187:B190">
    <cfRule type="expression" dxfId="307" priority="259" stopIfTrue="1">
      <formula>$A187="image"</formula>
    </cfRule>
  </conditionalFormatting>
  <conditionalFormatting sqref="B187:B190">
    <cfRule type="expression" dxfId="306" priority="257" stopIfTrue="1">
      <formula>OR($A187="audio", $A187="video")</formula>
    </cfRule>
  </conditionalFormatting>
  <conditionalFormatting sqref="B187:B190">
    <cfRule type="expression" dxfId="305" priority="258" stopIfTrue="1">
      <formula>OR($A187="audio", $A187="video")</formula>
    </cfRule>
    <cfRule type="expression" dxfId="304" priority="260" stopIfTrue="1">
      <formula>$A187="image"</formula>
    </cfRule>
    <cfRule type="expression" dxfId="303" priority="262" stopIfTrue="1">
      <formula>OR($A187="date", $A187="datetime")</formula>
    </cfRule>
    <cfRule type="expression" dxfId="302" priority="264" stopIfTrue="1">
      <formula>OR($A187="calculate", $A187="calculate_here")</formula>
    </cfRule>
    <cfRule type="expression" dxfId="301" priority="266" stopIfTrue="1">
      <formula>$A187="note"</formula>
    </cfRule>
    <cfRule type="expression" dxfId="300" priority="268" stopIfTrue="1">
      <formula>$A187="barcode"</formula>
    </cfRule>
    <cfRule type="expression" dxfId="299" priority="270" stopIfTrue="1">
      <formula>OR($A187="geopoint", $A187="geoshape", $A187="geotrace")</formula>
    </cfRule>
    <cfRule type="expression" dxfId="298" priority="272" stopIfTrue="1">
      <formula>OR($A187="audio audit", $A187="text audit", $A187="speed violations count", $A187="speed violations list", $A187="speed violations audit")</formula>
    </cfRule>
    <cfRule type="expression" dxfId="297" priority="273" stopIfTrue="1">
      <formula>OR($A187="username", $A187="phonenumber", $A187="start", $A187="end", $A187="deviceid", $A187="subscriberid", $A187="simserial", $A187="caseid")</formula>
    </cfRule>
    <cfRule type="expression" dxfId="296" priority="275" stopIfTrue="1">
      <formula>OR(AND(LEFT($A187, 16)="select_multiple ", LEN($A187)&gt;16, NOT(ISNUMBER(SEARCH(" ", $A187, 17)))), AND(LEFT($A187, 11)="select_one ", LEN($A187)&gt;11, NOT(ISNUMBER(SEARCH(" ", $A187, 12)))))</formula>
    </cfRule>
    <cfRule type="expression" dxfId="295" priority="277" stopIfTrue="1">
      <formula>$A187="decimal"</formula>
    </cfRule>
    <cfRule type="expression" dxfId="294" priority="279" stopIfTrue="1">
      <formula>$A187="integer"</formula>
    </cfRule>
    <cfRule type="expression" dxfId="293" priority="281" stopIfTrue="1">
      <formula>$A187="text"</formula>
    </cfRule>
    <cfRule type="expression" dxfId="292" priority="282" stopIfTrue="1">
      <formula>$A187="end repeat"</formula>
    </cfRule>
    <cfRule type="expression" dxfId="291" priority="284" stopIfTrue="1">
      <formula>$A187="begin repeat"</formula>
    </cfRule>
    <cfRule type="expression" dxfId="290" priority="285" stopIfTrue="1">
      <formula>$A187="end group"</formula>
    </cfRule>
    <cfRule type="expression" dxfId="289" priority="287" stopIfTrue="1">
      <formula>$A187="begin group"</formula>
    </cfRule>
  </conditionalFormatting>
  <conditionalFormatting sqref="B187:B190">
    <cfRule type="duplicateValues" dxfId="288" priority="288"/>
  </conditionalFormatting>
  <conditionalFormatting sqref="B191:B203">
    <cfRule type="expression" dxfId="287" priority="254" stopIfTrue="1">
      <formula>$A191="begin group"</formula>
    </cfRule>
  </conditionalFormatting>
  <conditionalFormatting sqref="B191:B203">
    <cfRule type="expression" dxfId="286" priority="251" stopIfTrue="1">
      <formula>$A191="begin repeat"</formula>
    </cfRule>
  </conditionalFormatting>
  <conditionalFormatting sqref="B191:B203">
    <cfRule type="expression" dxfId="285" priority="248" stopIfTrue="1">
      <formula>$A191="text"</formula>
    </cfRule>
  </conditionalFormatting>
  <conditionalFormatting sqref="B191:B203">
    <cfRule type="expression" dxfId="284" priority="246" stopIfTrue="1">
      <formula>$A191="integer"</formula>
    </cfRule>
  </conditionalFormatting>
  <conditionalFormatting sqref="B191:B203">
    <cfRule type="expression" dxfId="283" priority="244" stopIfTrue="1">
      <formula>$A191="decimal"</formula>
    </cfRule>
  </conditionalFormatting>
  <conditionalFormatting sqref="B191:B203">
    <cfRule type="expression" dxfId="282" priority="242" stopIfTrue="1">
      <formula>OR(AND(LEFT($A191, 16)="select_multiple ", LEN($A191)&gt;16, NOT(ISNUMBER(SEARCH(" ", $A191, 17)))), AND(LEFT($A191, 11)="select_one ", LEN($A191)&gt;11, NOT(ISNUMBER(SEARCH(" ", $A191, 12)))))</formula>
    </cfRule>
  </conditionalFormatting>
  <conditionalFormatting sqref="B191:B203">
    <cfRule type="expression" dxfId="281" priority="239" stopIfTrue="1">
      <formula>OR($A191="audio audit", $A191="text audit", $A191="speed violations count", $A191="speed violations list", $A191="speed violations audit")</formula>
    </cfRule>
  </conditionalFormatting>
  <conditionalFormatting sqref="B191:B203">
    <cfRule type="expression" dxfId="280" priority="233" stopIfTrue="1">
      <formula>$A191="note"</formula>
    </cfRule>
    <cfRule type="expression" dxfId="279" priority="235" stopIfTrue="1">
      <formula>$A191="barcode"</formula>
    </cfRule>
    <cfRule type="expression" dxfId="278" priority="237" stopIfTrue="1">
      <formula>OR($A191="geopoint", $A191="geoshape", $A191="geotrace")</formula>
    </cfRule>
  </conditionalFormatting>
  <conditionalFormatting sqref="B191:B203">
    <cfRule type="expression" dxfId="277" priority="231" stopIfTrue="1">
      <formula>OR($A191="calculate", $A191="calculate_here")</formula>
    </cfRule>
  </conditionalFormatting>
  <conditionalFormatting sqref="B191:B203">
    <cfRule type="expression" dxfId="276" priority="229" stopIfTrue="1">
      <formula>OR($A191="date", $A191="datetime")</formula>
    </cfRule>
  </conditionalFormatting>
  <conditionalFormatting sqref="B191:B203">
    <cfRule type="expression" dxfId="275" priority="227" stopIfTrue="1">
      <formula>$A191="image"</formula>
    </cfRule>
  </conditionalFormatting>
  <conditionalFormatting sqref="B191:B203">
    <cfRule type="expression" dxfId="274" priority="225" stopIfTrue="1">
      <formula>OR($A191="audio", $A191="video")</formula>
    </cfRule>
  </conditionalFormatting>
  <conditionalFormatting sqref="B191:B203">
    <cfRule type="expression" dxfId="273" priority="226" stopIfTrue="1">
      <formula>OR($A191="audio", $A191="video")</formula>
    </cfRule>
    <cfRule type="expression" dxfId="272" priority="228" stopIfTrue="1">
      <formula>$A191="image"</formula>
    </cfRule>
    <cfRule type="expression" dxfId="271" priority="230" stopIfTrue="1">
      <formula>OR($A191="date", $A191="datetime")</formula>
    </cfRule>
    <cfRule type="expression" dxfId="270" priority="232" stopIfTrue="1">
      <formula>OR($A191="calculate", $A191="calculate_here")</formula>
    </cfRule>
    <cfRule type="expression" dxfId="269" priority="234" stopIfTrue="1">
      <formula>$A191="note"</formula>
    </cfRule>
    <cfRule type="expression" dxfId="268" priority="236" stopIfTrue="1">
      <formula>$A191="barcode"</formula>
    </cfRule>
    <cfRule type="expression" dxfId="267" priority="238" stopIfTrue="1">
      <formula>OR($A191="geopoint", $A191="geoshape", $A191="geotrace")</formula>
    </cfRule>
    <cfRule type="expression" dxfId="266" priority="240" stopIfTrue="1">
      <formula>OR($A191="audio audit", $A191="text audit", $A191="speed violations count", $A191="speed violations list", $A191="speed violations audit")</formula>
    </cfRule>
    <cfRule type="expression" dxfId="265" priority="241" stopIfTrue="1">
      <formula>OR($A191="username", $A191="phonenumber", $A191="start", $A191="end", $A191="deviceid", $A191="subscriberid", $A191="simserial", $A191="caseid")</formula>
    </cfRule>
    <cfRule type="expression" dxfId="264" priority="243" stopIfTrue="1">
      <formula>OR(AND(LEFT($A191, 16)="select_multiple ", LEN($A191)&gt;16, NOT(ISNUMBER(SEARCH(" ", $A191, 17)))), AND(LEFT($A191, 11)="select_one ", LEN($A191)&gt;11, NOT(ISNUMBER(SEARCH(" ", $A191, 12)))))</formula>
    </cfRule>
    <cfRule type="expression" dxfId="263" priority="245" stopIfTrue="1">
      <formula>$A191="decimal"</formula>
    </cfRule>
    <cfRule type="expression" dxfId="262" priority="247" stopIfTrue="1">
      <formula>$A191="integer"</formula>
    </cfRule>
    <cfRule type="expression" dxfId="261" priority="249" stopIfTrue="1">
      <formula>$A191="text"</formula>
    </cfRule>
    <cfRule type="expression" dxfId="260" priority="250" stopIfTrue="1">
      <formula>$A191="end repeat"</formula>
    </cfRule>
    <cfRule type="expression" dxfId="259" priority="252" stopIfTrue="1">
      <formula>$A191="begin repeat"</formula>
    </cfRule>
    <cfRule type="expression" dxfId="258" priority="253" stopIfTrue="1">
      <formula>$A191="end group"</formula>
    </cfRule>
    <cfRule type="expression" dxfId="257" priority="255" stopIfTrue="1">
      <formula>$A191="begin group"</formula>
    </cfRule>
  </conditionalFormatting>
  <conditionalFormatting sqref="B191:B203">
    <cfRule type="duplicateValues" dxfId="256" priority="256"/>
  </conditionalFormatting>
  <conditionalFormatting sqref="B204:B211">
    <cfRule type="expression" dxfId="191" priority="190" stopIfTrue="1">
      <formula>$A204="begin group"</formula>
    </cfRule>
  </conditionalFormatting>
  <conditionalFormatting sqref="B204:B211">
    <cfRule type="expression" dxfId="190" priority="187" stopIfTrue="1">
      <formula>$A204="begin repeat"</formula>
    </cfRule>
  </conditionalFormatting>
  <conditionalFormatting sqref="B204:B211">
    <cfRule type="expression" dxfId="189" priority="184" stopIfTrue="1">
      <formula>$A204="text"</formula>
    </cfRule>
  </conditionalFormatting>
  <conditionalFormatting sqref="B204:B211">
    <cfRule type="expression" dxfId="188" priority="182" stopIfTrue="1">
      <formula>$A204="integer"</formula>
    </cfRule>
  </conditionalFormatting>
  <conditionalFormatting sqref="B204:B211">
    <cfRule type="expression" dxfId="187" priority="180" stopIfTrue="1">
      <formula>$A204="decimal"</formula>
    </cfRule>
  </conditionalFormatting>
  <conditionalFormatting sqref="B204:B211">
    <cfRule type="expression" dxfId="186" priority="178" stopIfTrue="1">
      <formula>OR(AND(LEFT($A204, 16)="select_multiple ", LEN($A204)&gt;16, NOT(ISNUMBER(SEARCH(" ", $A204, 17)))), AND(LEFT($A204, 11)="select_one ", LEN($A204)&gt;11, NOT(ISNUMBER(SEARCH(" ", $A204, 12)))))</formula>
    </cfRule>
  </conditionalFormatting>
  <conditionalFormatting sqref="B204:B211">
    <cfRule type="expression" dxfId="185" priority="175" stopIfTrue="1">
      <formula>OR($A204="audio audit", $A204="text audit", $A204="speed violations count", $A204="speed violations list", $A204="speed violations audit")</formula>
    </cfRule>
  </conditionalFormatting>
  <conditionalFormatting sqref="B204:B211">
    <cfRule type="expression" dxfId="184" priority="169" stopIfTrue="1">
      <formula>$A204="note"</formula>
    </cfRule>
    <cfRule type="expression" dxfId="183" priority="171" stopIfTrue="1">
      <formula>$A204="barcode"</formula>
    </cfRule>
    <cfRule type="expression" dxfId="182" priority="173" stopIfTrue="1">
      <formula>OR($A204="geopoint", $A204="geoshape", $A204="geotrace")</formula>
    </cfRule>
  </conditionalFormatting>
  <conditionalFormatting sqref="B204:B211">
    <cfRule type="expression" dxfId="181" priority="167" stopIfTrue="1">
      <formula>OR($A204="calculate", $A204="calculate_here")</formula>
    </cfRule>
  </conditionalFormatting>
  <conditionalFormatting sqref="B204:B211">
    <cfRule type="expression" dxfId="180" priority="165" stopIfTrue="1">
      <formula>OR($A204="date", $A204="datetime")</formula>
    </cfRule>
  </conditionalFormatting>
  <conditionalFormatting sqref="B204:B211">
    <cfRule type="expression" dxfId="179" priority="163" stopIfTrue="1">
      <formula>$A204="image"</formula>
    </cfRule>
  </conditionalFormatting>
  <conditionalFormatting sqref="B204:B211">
    <cfRule type="expression" dxfId="178" priority="161" stopIfTrue="1">
      <formula>OR($A204="audio", $A204="video")</formula>
    </cfRule>
  </conditionalFormatting>
  <conditionalFormatting sqref="B204:B211">
    <cfRule type="expression" dxfId="177" priority="162" stopIfTrue="1">
      <formula>OR($A204="audio", $A204="video")</formula>
    </cfRule>
    <cfRule type="expression" dxfId="176" priority="164" stopIfTrue="1">
      <formula>$A204="image"</formula>
    </cfRule>
    <cfRule type="expression" dxfId="175" priority="166" stopIfTrue="1">
      <formula>OR($A204="date", $A204="datetime")</formula>
    </cfRule>
    <cfRule type="expression" dxfId="174" priority="168" stopIfTrue="1">
      <formula>OR($A204="calculate", $A204="calculate_here")</formula>
    </cfRule>
    <cfRule type="expression" dxfId="173" priority="170" stopIfTrue="1">
      <formula>$A204="note"</formula>
    </cfRule>
    <cfRule type="expression" dxfId="172" priority="172" stopIfTrue="1">
      <formula>$A204="barcode"</formula>
    </cfRule>
    <cfRule type="expression" dxfId="171" priority="174" stopIfTrue="1">
      <formula>OR($A204="geopoint", $A204="geoshape", $A204="geotrace")</formula>
    </cfRule>
    <cfRule type="expression" dxfId="170" priority="176" stopIfTrue="1">
      <formula>OR($A204="audio audit", $A204="text audit", $A204="speed violations count", $A204="speed violations list", $A204="speed violations audit")</formula>
    </cfRule>
    <cfRule type="expression" dxfId="169" priority="177" stopIfTrue="1">
      <formula>OR($A204="username", $A204="phonenumber", $A204="start", $A204="end", $A204="deviceid", $A204="subscriberid", $A204="simserial", $A204="caseid")</formula>
    </cfRule>
    <cfRule type="expression" dxfId="168" priority="179" stopIfTrue="1">
      <formula>OR(AND(LEFT($A204, 16)="select_multiple ", LEN($A204)&gt;16, NOT(ISNUMBER(SEARCH(" ", $A204, 17)))), AND(LEFT($A204, 11)="select_one ", LEN($A204)&gt;11, NOT(ISNUMBER(SEARCH(" ", $A204, 12)))))</formula>
    </cfRule>
    <cfRule type="expression" dxfId="167" priority="181" stopIfTrue="1">
      <formula>$A204="decimal"</formula>
    </cfRule>
    <cfRule type="expression" dxfId="166" priority="183" stopIfTrue="1">
      <formula>$A204="integer"</formula>
    </cfRule>
    <cfRule type="expression" dxfId="165" priority="185" stopIfTrue="1">
      <formula>$A204="text"</formula>
    </cfRule>
    <cfRule type="expression" dxfId="164" priority="186" stopIfTrue="1">
      <formula>$A204="end repeat"</formula>
    </cfRule>
    <cfRule type="expression" dxfId="163" priority="188" stopIfTrue="1">
      <formula>$A204="begin repeat"</formula>
    </cfRule>
    <cfRule type="expression" dxfId="162" priority="189" stopIfTrue="1">
      <formula>$A204="end group"</formula>
    </cfRule>
    <cfRule type="expression" dxfId="161" priority="191" stopIfTrue="1">
      <formula>$A204="begin group"</formula>
    </cfRule>
  </conditionalFormatting>
  <conditionalFormatting sqref="B204:B211">
    <cfRule type="duplicateValues" dxfId="160" priority="192"/>
  </conditionalFormatting>
  <conditionalFormatting sqref="B212:B219">
    <cfRule type="expression" dxfId="159" priority="158" stopIfTrue="1">
      <formula>$A212="begin group"</formula>
    </cfRule>
  </conditionalFormatting>
  <conditionalFormatting sqref="B212:B219">
    <cfRule type="expression" dxfId="158" priority="155" stopIfTrue="1">
      <formula>$A212="begin repeat"</formula>
    </cfRule>
  </conditionalFormatting>
  <conditionalFormatting sqref="B212:B219">
    <cfRule type="expression" dxfId="157" priority="152" stopIfTrue="1">
      <formula>$A212="text"</formula>
    </cfRule>
  </conditionalFormatting>
  <conditionalFormatting sqref="B212:B219">
    <cfRule type="expression" dxfId="156" priority="150" stopIfTrue="1">
      <formula>$A212="integer"</formula>
    </cfRule>
  </conditionalFormatting>
  <conditionalFormatting sqref="B212:B219">
    <cfRule type="expression" dxfId="155" priority="148" stopIfTrue="1">
      <formula>$A212="decimal"</formula>
    </cfRule>
  </conditionalFormatting>
  <conditionalFormatting sqref="B212:B219">
    <cfRule type="expression" dxfId="154" priority="146" stopIfTrue="1">
      <formula>OR(AND(LEFT($A212, 16)="select_multiple ", LEN($A212)&gt;16, NOT(ISNUMBER(SEARCH(" ", $A212, 17)))), AND(LEFT($A212, 11)="select_one ", LEN($A212)&gt;11, NOT(ISNUMBER(SEARCH(" ", $A212, 12)))))</formula>
    </cfRule>
  </conditionalFormatting>
  <conditionalFormatting sqref="B212:B219">
    <cfRule type="expression" dxfId="153" priority="143" stopIfTrue="1">
      <formula>OR($A212="audio audit", $A212="text audit", $A212="speed violations count", $A212="speed violations list", $A212="speed violations audit")</formula>
    </cfRule>
  </conditionalFormatting>
  <conditionalFormatting sqref="B212:B219">
    <cfRule type="expression" dxfId="152" priority="137" stopIfTrue="1">
      <formula>$A212="note"</formula>
    </cfRule>
    <cfRule type="expression" dxfId="151" priority="139" stopIfTrue="1">
      <formula>$A212="barcode"</formula>
    </cfRule>
    <cfRule type="expression" dxfId="150" priority="141" stopIfTrue="1">
      <formula>OR($A212="geopoint", $A212="geoshape", $A212="geotrace")</formula>
    </cfRule>
  </conditionalFormatting>
  <conditionalFormatting sqref="B212:B219">
    <cfRule type="expression" dxfId="149" priority="135" stopIfTrue="1">
      <formula>OR($A212="calculate", $A212="calculate_here")</formula>
    </cfRule>
  </conditionalFormatting>
  <conditionalFormatting sqref="B212:B219">
    <cfRule type="expression" dxfId="148" priority="133" stopIfTrue="1">
      <formula>OR($A212="date", $A212="datetime")</formula>
    </cfRule>
  </conditionalFormatting>
  <conditionalFormatting sqref="B212:B219">
    <cfRule type="expression" dxfId="147" priority="131" stopIfTrue="1">
      <formula>$A212="image"</formula>
    </cfRule>
  </conditionalFormatting>
  <conditionalFormatting sqref="B212:B219">
    <cfRule type="expression" dxfId="146" priority="129" stopIfTrue="1">
      <formula>OR($A212="audio", $A212="video")</formula>
    </cfRule>
  </conditionalFormatting>
  <conditionalFormatting sqref="B212:B219">
    <cfRule type="expression" dxfId="145" priority="130" stopIfTrue="1">
      <formula>OR($A212="audio", $A212="video")</formula>
    </cfRule>
    <cfRule type="expression" dxfId="144" priority="132" stopIfTrue="1">
      <formula>$A212="image"</formula>
    </cfRule>
    <cfRule type="expression" dxfId="143" priority="134" stopIfTrue="1">
      <formula>OR($A212="date", $A212="datetime")</formula>
    </cfRule>
    <cfRule type="expression" dxfId="142" priority="136" stopIfTrue="1">
      <formula>OR($A212="calculate", $A212="calculate_here")</formula>
    </cfRule>
    <cfRule type="expression" dxfId="141" priority="138" stopIfTrue="1">
      <formula>$A212="note"</formula>
    </cfRule>
    <cfRule type="expression" dxfId="140" priority="140" stopIfTrue="1">
      <formula>$A212="barcode"</formula>
    </cfRule>
    <cfRule type="expression" dxfId="139" priority="142" stopIfTrue="1">
      <formula>OR($A212="geopoint", $A212="geoshape", $A212="geotrace")</formula>
    </cfRule>
    <cfRule type="expression" dxfId="138" priority="144" stopIfTrue="1">
      <formula>OR($A212="audio audit", $A212="text audit", $A212="speed violations count", $A212="speed violations list", $A212="speed violations audit")</formula>
    </cfRule>
    <cfRule type="expression" dxfId="137" priority="145" stopIfTrue="1">
      <formula>OR($A212="username", $A212="phonenumber", $A212="start", $A212="end", $A212="deviceid", $A212="subscriberid", $A212="simserial", $A212="caseid")</formula>
    </cfRule>
    <cfRule type="expression" dxfId="136" priority="147" stopIfTrue="1">
      <formula>OR(AND(LEFT($A212, 16)="select_multiple ", LEN($A212)&gt;16, NOT(ISNUMBER(SEARCH(" ", $A212, 17)))), AND(LEFT($A212, 11)="select_one ", LEN($A212)&gt;11, NOT(ISNUMBER(SEARCH(" ", $A212, 12)))))</formula>
    </cfRule>
    <cfRule type="expression" dxfId="135" priority="149" stopIfTrue="1">
      <formula>$A212="decimal"</formula>
    </cfRule>
    <cfRule type="expression" dxfId="134" priority="151" stopIfTrue="1">
      <formula>$A212="integer"</formula>
    </cfRule>
    <cfRule type="expression" dxfId="133" priority="153" stopIfTrue="1">
      <formula>$A212="text"</formula>
    </cfRule>
    <cfRule type="expression" dxfId="132" priority="154" stopIfTrue="1">
      <formula>$A212="end repeat"</formula>
    </cfRule>
    <cfRule type="expression" dxfId="131" priority="156" stopIfTrue="1">
      <formula>$A212="begin repeat"</formula>
    </cfRule>
    <cfRule type="expression" dxfId="130" priority="157" stopIfTrue="1">
      <formula>$A212="end group"</formula>
    </cfRule>
    <cfRule type="expression" dxfId="129" priority="159" stopIfTrue="1">
      <formula>$A212="begin group"</formula>
    </cfRule>
  </conditionalFormatting>
  <conditionalFormatting sqref="B212:B219">
    <cfRule type="duplicateValues" dxfId="128" priority="160"/>
  </conditionalFormatting>
  <conditionalFormatting sqref="B220:B227">
    <cfRule type="expression" dxfId="127" priority="126" stopIfTrue="1">
      <formula>$A220="begin group"</formula>
    </cfRule>
  </conditionalFormatting>
  <conditionalFormatting sqref="B220:B227">
    <cfRule type="expression" dxfId="126" priority="123" stopIfTrue="1">
      <formula>$A220="begin repeat"</formula>
    </cfRule>
  </conditionalFormatting>
  <conditionalFormatting sqref="B220:B227">
    <cfRule type="expression" dxfId="125" priority="120" stopIfTrue="1">
      <formula>$A220="text"</formula>
    </cfRule>
  </conditionalFormatting>
  <conditionalFormatting sqref="B220:B227">
    <cfRule type="expression" dxfId="124" priority="118" stopIfTrue="1">
      <formula>$A220="integer"</formula>
    </cfRule>
  </conditionalFormatting>
  <conditionalFormatting sqref="B220:B227">
    <cfRule type="expression" dxfId="123" priority="116" stopIfTrue="1">
      <formula>$A220="decimal"</formula>
    </cfRule>
  </conditionalFormatting>
  <conditionalFormatting sqref="B220:B227">
    <cfRule type="expression" dxfId="122" priority="114" stopIfTrue="1">
      <formula>OR(AND(LEFT($A220, 16)="select_multiple ", LEN($A220)&gt;16, NOT(ISNUMBER(SEARCH(" ", $A220, 17)))), AND(LEFT($A220, 11)="select_one ", LEN($A220)&gt;11, NOT(ISNUMBER(SEARCH(" ", $A220, 12)))))</formula>
    </cfRule>
  </conditionalFormatting>
  <conditionalFormatting sqref="B220:B227">
    <cfRule type="expression" dxfId="121" priority="111" stopIfTrue="1">
      <formula>OR($A220="audio audit", $A220="text audit", $A220="speed violations count", $A220="speed violations list", $A220="speed violations audit")</formula>
    </cfRule>
  </conditionalFormatting>
  <conditionalFormatting sqref="B220:B227">
    <cfRule type="expression" dxfId="120" priority="105" stopIfTrue="1">
      <formula>$A220="note"</formula>
    </cfRule>
    <cfRule type="expression" dxfId="119" priority="107" stopIfTrue="1">
      <formula>$A220="barcode"</formula>
    </cfRule>
    <cfRule type="expression" dxfId="118" priority="109" stopIfTrue="1">
      <formula>OR($A220="geopoint", $A220="geoshape", $A220="geotrace")</formula>
    </cfRule>
  </conditionalFormatting>
  <conditionalFormatting sqref="B220:B227">
    <cfRule type="expression" dxfId="117" priority="103" stopIfTrue="1">
      <formula>OR($A220="calculate", $A220="calculate_here")</formula>
    </cfRule>
  </conditionalFormatting>
  <conditionalFormatting sqref="B220:B227">
    <cfRule type="expression" dxfId="116" priority="101" stopIfTrue="1">
      <formula>OR($A220="date", $A220="datetime")</formula>
    </cfRule>
  </conditionalFormatting>
  <conditionalFormatting sqref="B220:B227">
    <cfRule type="expression" dxfId="115" priority="99" stopIfTrue="1">
      <formula>$A220="image"</formula>
    </cfRule>
  </conditionalFormatting>
  <conditionalFormatting sqref="B220:B227">
    <cfRule type="expression" dxfId="114" priority="97" stopIfTrue="1">
      <formula>OR($A220="audio", $A220="video")</formula>
    </cfRule>
  </conditionalFormatting>
  <conditionalFormatting sqref="B220:B227">
    <cfRule type="expression" dxfId="113" priority="98" stopIfTrue="1">
      <formula>OR($A220="audio", $A220="video")</formula>
    </cfRule>
    <cfRule type="expression" dxfId="112" priority="100" stopIfTrue="1">
      <formula>$A220="image"</formula>
    </cfRule>
    <cfRule type="expression" dxfId="111" priority="102" stopIfTrue="1">
      <formula>OR($A220="date", $A220="datetime")</formula>
    </cfRule>
    <cfRule type="expression" dxfId="110" priority="104" stopIfTrue="1">
      <formula>OR($A220="calculate", $A220="calculate_here")</formula>
    </cfRule>
    <cfRule type="expression" dxfId="109" priority="106" stopIfTrue="1">
      <formula>$A220="note"</formula>
    </cfRule>
    <cfRule type="expression" dxfId="108" priority="108" stopIfTrue="1">
      <formula>$A220="barcode"</formula>
    </cfRule>
    <cfRule type="expression" dxfId="107" priority="110" stopIfTrue="1">
      <formula>OR($A220="geopoint", $A220="geoshape", $A220="geotrace")</formula>
    </cfRule>
    <cfRule type="expression" dxfId="106" priority="112" stopIfTrue="1">
      <formula>OR($A220="audio audit", $A220="text audit", $A220="speed violations count", $A220="speed violations list", $A220="speed violations audit")</formula>
    </cfRule>
    <cfRule type="expression" dxfId="105" priority="113" stopIfTrue="1">
      <formula>OR($A220="username", $A220="phonenumber", $A220="start", $A220="end", $A220="deviceid", $A220="subscriberid", $A220="simserial", $A220="caseid")</formula>
    </cfRule>
    <cfRule type="expression" dxfId="104" priority="115" stopIfTrue="1">
      <formula>OR(AND(LEFT($A220, 16)="select_multiple ", LEN($A220)&gt;16, NOT(ISNUMBER(SEARCH(" ", $A220, 17)))), AND(LEFT($A220, 11)="select_one ", LEN($A220)&gt;11, NOT(ISNUMBER(SEARCH(" ", $A220, 12)))))</formula>
    </cfRule>
    <cfRule type="expression" dxfId="103" priority="117" stopIfTrue="1">
      <formula>$A220="decimal"</formula>
    </cfRule>
    <cfRule type="expression" dxfId="102" priority="119" stopIfTrue="1">
      <formula>$A220="integer"</formula>
    </cfRule>
    <cfRule type="expression" dxfId="101" priority="121" stopIfTrue="1">
      <formula>$A220="text"</formula>
    </cfRule>
    <cfRule type="expression" dxfId="100" priority="122" stopIfTrue="1">
      <formula>$A220="end repeat"</formula>
    </cfRule>
    <cfRule type="expression" dxfId="99" priority="124" stopIfTrue="1">
      <formula>$A220="begin repeat"</formula>
    </cfRule>
    <cfRule type="expression" dxfId="98" priority="125" stopIfTrue="1">
      <formula>$A220="end group"</formula>
    </cfRule>
    <cfRule type="expression" dxfId="97" priority="127" stopIfTrue="1">
      <formula>$A220="begin group"</formula>
    </cfRule>
  </conditionalFormatting>
  <conditionalFormatting sqref="B220:B227">
    <cfRule type="duplicateValues" dxfId="96" priority="128"/>
  </conditionalFormatting>
  <conditionalFormatting sqref="B228:B235">
    <cfRule type="expression" dxfId="95" priority="94" stopIfTrue="1">
      <formula>$A228="begin group"</formula>
    </cfRule>
  </conditionalFormatting>
  <conditionalFormatting sqref="B228:B235">
    <cfRule type="expression" dxfId="94" priority="91" stopIfTrue="1">
      <formula>$A228="begin repeat"</formula>
    </cfRule>
  </conditionalFormatting>
  <conditionalFormatting sqref="B228:B235">
    <cfRule type="expression" dxfId="93" priority="88" stopIfTrue="1">
      <formula>$A228="text"</formula>
    </cfRule>
  </conditionalFormatting>
  <conditionalFormatting sqref="B228:B235">
    <cfRule type="expression" dxfId="92" priority="86" stopIfTrue="1">
      <formula>$A228="integer"</formula>
    </cfRule>
  </conditionalFormatting>
  <conditionalFormatting sqref="B228:B235">
    <cfRule type="expression" dxfId="91" priority="84" stopIfTrue="1">
      <formula>$A228="decimal"</formula>
    </cfRule>
  </conditionalFormatting>
  <conditionalFormatting sqref="B228:B235">
    <cfRule type="expression" dxfId="90" priority="82" stopIfTrue="1">
      <formula>OR(AND(LEFT($A228, 16)="select_multiple ", LEN($A228)&gt;16, NOT(ISNUMBER(SEARCH(" ", $A228, 17)))), AND(LEFT($A228, 11)="select_one ", LEN($A228)&gt;11, NOT(ISNUMBER(SEARCH(" ", $A228, 12)))))</formula>
    </cfRule>
  </conditionalFormatting>
  <conditionalFormatting sqref="B228:B235">
    <cfRule type="expression" dxfId="89" priority="79" stopIfTrue="1">
      <formula>OR($A228="audio audit", $A228="text audit", $A228="speed violations count", $A228="speed violations list", $A228="speed violations audit")</formula>
    </cfRule>
  </conditionalFormatting>
  <conditionalFormatting sqref="B228:B235">
    <cfRule type="expression" dxfId="88" priority="73" stopIfTrue="1">
      <formula>$A228="note"</formula>
    </cfRule>
    <cfRule type="expression" dxfId="87" priority="75" stopIfTrue="1">
      <formula>$A228="barcode"</formula>
    </cfRule>
    <cfRule type="expression" dxfId="86" priority="77" stopIfTrue="1">
      <formula>OR($A228="geopoint", $A228="geoshape", $A228="geotrace")</formula>
    </cfRule>
  </conditionalFormatting>
  <conditionalFormatting sqref="B228:B235">
    <cfRule type="expression" dxfId="85" priority="71" stopIfTrue="1">
      <formula>OR($A228="calculate", $A228="calculate_here")</formula>
    </cfRule>
  </conditionalFormatting>
  <conditionalFormatting sqref="B228:B235">
    <cfRule type="expression" dxfId="84" priority="69" stopIfTrue="1">
      <formula>OR($A228="date", $A228="datetime")</formula>
    </cfRule>
  </conditionalFormatting>
  <conditionalFormatting sqref="B228:B235">
    <cfRule type="expression" dxfId="83" priority="67" stopIfTrue="1">
      <formula>$A228="image"</formula>
    </cfRule>
  </conditionalFormatting>
  <conditionalFormatting sqref="B228:B235">
    <cfRule type="expression" dxfId="82" priority="65" stopIfTrue="1">
      <formula>OR($A228="audio", $A228="video")</formula>
    </cfRule>
  </conditionalFormatting>
  <conditionalFormatting sqref="B228:B235">
    <cfRule type="expression" dxfId="81" priority="66" stopIfTrue="1">
      <formula>OR($A228="audio", $A228="video")</formula>
    </cfRule>
    <cfRule type="expression" dxfId="80" priority="68" stopIfTrue="1">
      <formula>$A228="image"</formula>
    </cfRule>
    <cfRule type="expression" dxfId="79" priority="70" stopIfTrue="1">
      <formula>OR($A228="date", $A228="datetime")</formula>
    </cfRule>
    <cfRule type="expression" dxfId="78" priority="72" stopIfTrue="1">
      <formula>OR($A228="calculate", $A228="calculate_here")</formula>
    </cfRule>
    <cfRule type="expression" dxfId="77" priority="74" stopIfTrue="1">
      <formula>$A228="note"</formula>
    </cfRule>
    <cfRule type="expression" dxfId="76" priority="76" stopIfTrue="1">
      <formula>$A228="barcode"</formula>
    </cfRule>
    <cfRule type="expression" dxfId="75" priority="78" stopIfTrue="1">
      <formula>OR($A228="geopoint", $A228="geoshape", $A228="geotrace")</formula>
    </cfRule>
    <cfRule type="expression" dxfId="74" priority="80" stopIfTrue="1">
      <formula>OR($A228="audio audit", $A228="text audit", $A228="speed violations count", $A228="speed violations list", $A228="speed violations audit")</formula>
    </cfRule>
    <cfRule type="expression" dxfId="73" priority="81" stopIfTrue="1">
      <formula>OR($A228="username", $A228="phonenumber", $A228="start", $A228="end", $A228="deviceid", $A228="subscriberid", $A228="simserial", $A228="caseid")</formula>
    </cfRule>
    <cfRule type="expression" dxfId="72" priority="83" stopIfTrue="1">
      <formula>OR(AND(LEFT($A228, 16)="select_multiple ", LEN($A228)&gt;16, NOT(ISNUMBER(SEARCH(" ", $A228, 17)))), AND(LEFT($A228, 11)="select_one ", LEN($A228)&gt;11, NOT(ISNUMBER(SEARCH(" ", $A228, 12)))))</formula>
    </cfRule>
    <cfRule type="expression" dxfId="71" priority="85" stopIfTrue="1">
      <formula>$A228="decimal"</formula>
    </cfRule>
    <cfRule type="expression" dxfId="70" priority="87" stopIfTrue="1">
      <formula>$A228="integer"</formula>
    </cfRule>
    <cfRule type="expression" dxfId="69" priority="89" stopIfTrue="1">
      <formula>$A228="text"</formula>
    </cfRule>
    <cfRule type="expression" dxfId="68" priority="90" stopIfTrue="1">
      <formula>$A228="end repeat"</formula>
    </cfRule>
    <cfRule type="expression" dxfId="67" priority="92" stopIfTrue="1">
      <formula>$A228="begin repeat"</formula>
    </cfRule>
    <cfRule type="expression" dxfId="66" priority="93" stopIfTrue="1">
      <formula>$A228="end group"</formula>
    </cfRule>
    <cfRule type="expression" dxfId="65" priority="95" stopIfTrue="1">
      <formula>$A228="begin group"</formula>
    </cfRule>
  </conditionalFormatting>
  <conditionalFormatting sqref="B228:B235">
    <cfRule type="duplicateValues" dxfId="64" priority="96"/>
  </conditionalFormatting>
  <conditionalFormatting sqref="B236:B243">
    <cfRule type="expression" dxfId="63" priority="62" stopIfTrue="1">
      <formula>$A236="begin group"</formula>
    </cfRule>
  </conditionalFormatting>
  <conditionalFormatting sqref="B236:B243">
    <cfRule type="expression" dxfId="62" priority="59" stopIfTrue="1">
      <formula>$A236="begin repeat"</formula>
    </cfRule>
  </conditionalFormatting>
  <conditionalFormatting sqref="B236:B243">
    <cfRule type="expression" dxfId="61" priority="56" stopIfTrue="1">
      <formula>$A236="text"</formula>
    </cfRule>
  </conditionalFormatting>
  <conditionalFormatting sqref="B236:B243">
    <cfRule type="expression" dxfId="60" priority="54" stopIfTrue="1">
      <formula>$A236="integer"</formula>
    </cfRule>
  </conditionalFormatting>
  <conditionalFormatting sqref="B236:B243">
    <cfRule type="expression" dxfId="59" priority="52" stopIfTrue="1">
      <formula>$A236="decimal"</formula>
    </cfRule>
  </conditionalFormatting>
  <conditionalFormatting sqref="B236:B243">
    <cfRule type="expression" dxfId="58" priority="50" stopIfTrue="1">
      <formula>OR(AND(LEFT($A236, 16)="select_multiple ", LEN($A236)&gt;16, NOT(ISNUMBER(SEARCH(" ", $A236, 17)))), AND(LEFT($A236, 11)="select_one ", LEN($A236)&gt;11, NOT(ISNUMBER(SEARCH(" ", $A236, 12)))))</formula>
    </cfRule>
  </conditionalFormatting>
  <conditionalFormatting sqref="B236:B243">
    <cfRule type="expression" dxfId="57" priority="47" stopIfTrue="1">
      <formula>OR($A236="audio audit", $A236="text audit", $A236="speed violations count", $A236="speed violations list", $A236="speed violations audit")</formula>
    </cfRule>
  </conditionalFormatting>
  <conditionalFormatting sqref="B236:B243">
    <cfRule type="expression" dxfId="56" priority="41" stopIfTrue="1">
      <formula>$A236="note"</formula>
    </cfRule>
    <cfRule type="expression" dxfId="55" priority="43" stopIfTrue="1">
      <formula>$A236="barcode"</formula>
    </cfRule>
    <cfRule type="expression" dxfId="54" priority="45" stopIfTrue="1">
      <formula>OR($A236="geopoint", $A236="geoshape", $A236="geotrace")</formula>
    </cfRule>
  </conditionalFormatting>
  <conditionalFormatting sqref="B236:B243">
    <cfRule type="expression" dxfId="53" priority="39" stopIfTrue="1">
      <formula>OR($A236="calculate", $A236="calculate_here")</formula>
    </cfRule>
  </conditionalFormatting>
  <conditionalFormatting sqref="B236:B243">
    <cfRule type="expression" dxfId="52" priority="37" stopIfTrue="1">
      <formula>OR($A236="date", $A236="datetime")</formula>
    </cfRule>
  </conditionalFormatting>
  <conditionalFormatting sqref="B236:B243">
    <cfRule type="expression" dxfId="51" priority="35" stopIfTrue="1">
      <formula>$A236="image"</formula>
    </cfRule>
  </conditionalFormatting>
  <conditionalFormatting sqref="B236:B243">
    <cfRule type="expression" dxfId="50" priority="33" stopIfTrue="1">
      <formula>OR($A236="audio", $A236="video")</formula>
    </cfRule>
  </conditionalFormatting>
  <conditionalFormatting sqref="B236:B243">
    <cfRule type="expression" dxfId="49" priority="34" stopIfTrue="1">
      <formula>OR($A236="audio", $A236="video")</formula>
    </cfRule>
    <cfRule type="expression" dxfId="48" priority="36" stopIfTrue="1">
      <formula>$A236="image"</formula>
    </cfRule>
    <cfRule type="expression" dxfId="47" priority="38" stopIfTrue="1">
      <formula>OR($A236="date", $A236="datetime")</formula>
    </cfRule>
    <cfRule type="expression" dxfId="46" priority="40" stopIfTrue="1">
      <formula>OR($A236="calculate", $A236="calculate_here")</formula>
    </cfRule>
    <cfRule type="expression" dxfId="45" priority="42" stopIfTrue="1">
      <formula>$A236="note"</formula>
    </cfRule>
    <cfRule type="expression" dxfId="44" priority="44" stopIfTrue="1">
      <formula>$A236="barcode"</formula>
    </cfRule>
    <cfRule type="expression" dxfId="43" priority="46" stopIfTrue="1">
      <formula>OR($A236="geopoint", $A236="geoshape", $A236="geotrace")</formula>
    </cfRule>
    <cfRule type="expression" dxfId="42" priority="48" stopIfTrue="1">
      <formula>OR($A236="audio audit", $A236="text audit", $A236="speed violations count", $A236="speed violations list", $A236="speed violations audit")</formula>
    </cfRule>
    <cfRule type="expression" dxfId="41" priority="49" stopIfTrue="1">
      <formula>OR($A236="username", $A236="phonenumber", $A236="start", $A236="end", $A236="deviceid", $A236="subscriberid", $A236="simserial", $A236="caseid")</formula>
    </cfRule>
    <cfRule type="expression" dxfId="40" priority="51" stopIfTrue="1">
      <formula>OR(AND(LEFT($A236, 16)="select_multiple ", LEN($A236)&gt;16, NOT(ISNUMBER(SEARCH(" ", $A236, 17)))), AND(LEFT($A236, 11)="select_one ", LEN($A236)&gt;11, NOT(ISNUMBER(SEARCH(" ", $A236, 12)))))</formula>
    </cfRule>
    <cfRule type="expression" dxfId="39" priority="53" stopIfTrue="1">
      <formula>$A236="decimal"</formula>
    </cfRule>
    <cfRule type="expression" dxfId="38" priority="55" stopIfTrue="1">
      <formula>$A236="integer"</formula>
    </cfRule>
    <cfRule type="expression" dxfId="37" priority="57" stopIfTrue="1">
      <formula>$A236="text"</formula>
    </cfRule>
    <cfRule type="expression" dxfId="36" priority="58" stopIfTrue="1">
      <formula>$A236="end repeat"</formula>
    </cfRule>
    <cfRule type="expression" dxfId="35" priority="60" stopIfTrue="1">
      <formula>$A236="begin repeat"</formula>
    </cfRule>
    <cfRule type="expression" dxfId="34" priority="61" stopIfTrue="1">
      <formula>$A236="end group"</formula>
    </cfRule>
    <cfRule type="expression" dxfId="33" priority="63" stopIfTrue="1">
      <formula>$A236="begin group"</formula>
    </cfRule>
  </conditionalFormatting>
  <conditionalFormatting sqref="B236:B243">
    <cfRule type="duplicateValues" dxfId="32" priority="64"/>
  </conditionalFormatting>
  <conditionalFormatting sqref="B244:B269">
    <cfRule type="expression" dxfId="31" priority="30" stopIfTrue="1">
      <formula>$A244="begin group"</formula>
    </cfRule>
  </conditionalFormatting>
  <conditionalFormatting sqref="B244:B269">
    <cfRule type="expression" dxfId="30" priority="27" stopIfTrue="1">
      <formula>$A244="begin repeat"</formula>
    </cfRule>
  </conditionalFormatting>
  <conditionalFormatting sqref="B244:B269">
    <cfRule type="expression" dxfId="29" priority="24" stopIfTrue="1">
      <formula>$A244="text"</formula>
    </cfRule>
  </conditionalFormatting>
  <conditionalFormatting sqref="B244:B269">
    <cfRule type="expression" dxfId="28" priority="22" stopIfTrue="1">
      <formula>$A244="integer"</formula>
    </cfRule>
  </conditionalFormatting>
  <conditionalFormatting sqref="B244:B269">
    <cfRule type="expression" dxfId="27" priority="20" stopIfTrue="1">
      <formula>$A244="decimal"</formula>
    </cfRule>
  </conditionalFormatting>
  <conditionalFormatting sqref="B244:B269">
    <cfRule type="expression" dxfId="26" priority="18" stopIfTrue="1">
      <formula>OR(AND(LEFT($A244, 16)="select_multiple ", LEN($A244)&gt;16, NOT(ISNUMBER(SEARCH(" ", $A244, 17)))), AND(LEFT($A244, 11)="select_one ", LEN($A244)&gt;11, NOT(ISNUMBER(SEARCH(" ", $A244, 12)))))</formula>
    </cfRule>
  </conditionalFormatting>
  <conditionalFormatting sqref="B244:B269">
    <cfRule type="expression" dxfId="25" priority="15" stopIfTrue="1">
      <formula>OR($A244="audio audit", $A244="text audit", $A244="speed violations count", $A244="speed violations list", $A244="speed violations audit")</formula>
    </cfRule>
  </conditionalFormatting>
  <conditionalFormatting sqref="B244:B269">
    <cfRule type="expression" dxfId="24" priority="9" stopIfTrue="1">
      <formula>$A244="note"</formula>
    </cfRule>
    <cfRule type="expression" dxfId="23" priority="11" stopIfTrue="1">
      <formula>$A244="barcode"</formula>
    </cfRule>
    <cfRule type="expression" dxfId="22" priority="13" stopIfTrue="1">
      <formula>OR($A244="geopoint", $A244="geoshape", $A244="geotrace")</formula>
    </cfRule>
  </conditionalFormatting>
  <conditionalFormatting sqref="B244:B269">
    <cfRule type="expression" dxfId="21" priority="7" stopIfTrue="1">
      <formula>OR($A244="calculate", $A244="calculate_here")</formula>
    </cfRule>
  </conditionalFormatting>
  <conditionalFormatting sqref="B244:B269">
    <cfRule type="expression" dxfId="20" priority="5" stopIfTrue="1">
      <formula>OR($A244="date", $A244="datetime")</formula>
    </cfRule>
  </conditionalFormatting>
  <conditionalFormatting sqref="B244:B269">
    <cfRule type="expression" dxfId="19" priority="3" stopIfTrue="1">
      <formula>$A244="image"</formula>
    </cfRule>
  </conditionalFormatting>
  <conditionalFormatting sqref="B244:B269">
    <cfRule type="expression" dxfId="18" priority="1" stopIfTrue="1">
      <formula>OR($A244="audio", $A244="video")</formula>
    </cfRule>
  </conditionalFormatting>
  <conditionalFormatting sqref="B244:B269">
    <cfRule type="expression" dxfId="17" priority="2" stopIfTrue="1">
      <formula>OR($A244="audio", $A244="video")</formula>
    </cfRule>
    <cfRule type="expression" dxfId="16" priority="4" stopIfTrue="1">
      <formula>$A244="image"</formula>
    </cfRule>
    <cfRule type="expression" dxfId="15" priority="6" stopIfTrue="1">
      <formula>OR($A244="date", $A244="datetime")</formula>
    </cfRule>
    <cfRule type="expression" dxfId="14" priority="8" stopIfTrue="1">
      <formula>OR($A244="calculate", $A244="calculate_here")</formula>
    </cfRule>
    <cfRule type="expression" dxfId="13" priority="10" stopIfTrue="1">
      <formula>$A244="note"</formula>
    </cfRule>
    <cfRule type="expression" dxfId="12" priority="12" stopIfTrue="1">
      <formula>$A244="barcode"</formula>
    </cfRule>
    <cfRule type="expression" dxfId="11" priority="14" stopIfTrue="1">
      <formula>OR($A244="geopoint", $A244="geoshape", $A244="geotrace")</formula>
    </cfRule>
    <cfRule type="expression" dxfId="10" priority="16" stopIfTrue="1">
      <formula>OR($A244="audio audit", $A244="text audit", $A244="speed violations count", $A244="speed violations list", $A244="speed violations audit")</formula>
    </cfRule>
    <cfRule type="expression" dxfId="9" priority="17" stopIfTrue="1">
      <formula>OR($A244="username", $A244="phonenumber", $A244="start", $A244="end", $A244="deviceid", $A244="subscriberid", $A244="simserial", $A244="caseid")</formula>
    </cfRule>
    <cfRule type="expression" dxfId="8" priority="19" stopIfTrue="1">
      <formula>OR(AND(LEFT($A244, 16)="select_multiple ", LEN($A244)&gt;16, NOT(ISNUMBER(SEARCH(" ", $A244, 17)))), AND(LEFT($A244, 11)="select_one ", LEN($A244)&gt;11, NOT(ISNUMBER(SEARCH(" ", $A244, 12)))))</formula>
    </cfRule>
    <cfRule type="expression" dxfId="7" priority="21" stopIfTrue="1">
      <formula>$A244="decimal"</formula>
    </cfRule>
    <cfRule type="expression" dxfId="6" priority="23" stopIfTrue="1">
      <formula>$A244="integer"</formula>
    </cfRule>
    <cfRule type="expression" dxfId="5" priority="25" stopIfTrue="1">
      <formula>$A244="text"</formula>
    </cfRule>
    <cfRule type="expression" dxfId="4" priority="26" stopIfTrue="1">
      <formula>$A244="end repeat"</formula>
    </cfRule>
    <cfRule type="expression" dxfId="3" priority="28" stopIfTrue="1">
      <formula>$A244="begin repeat"</formula>
    </cfRule>
    <cfRule type="expression" dxfId="2" priority="29" stopIfTrue="1">
      <formula>$A244="end group"</formula>
    </cfRule>
    <cfRule type="expression" dxfId="1" priority="31" stopIfTrue="1">
      <formula>$A244="begin group"</formula>
    </cfRule>
  </conditionalFormatting>
  <conditionalFormatting sqref="B244:B269">
    <cfRule type="duplicateValues" dxfId="0" priority="3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9"/>
  <sheetViews>
    <sheetView topLeftCell="A22" zoomScale="190" zoomScaleNormal="190" workbookViewId="0">
      <selection activeCell="A29" sqref="A29"/>
    </sheetView>
  </sheetViews>
  <sheetFormatPr baseColWidth="10" defaultRowHeight="15" x14ac:dyDescent="0.25"/>
  <cols>
    <col min="4" max="4" width="12.85546875" bestFit="1" customWidth="1"/>
  </cols>
  <sheetData>
    <row r="1" spans="1:5" ht="15.75" x14ac:dyDescent="0.25">
      <c r="A1" s="1" t="s">
        <v>40</v>
      </c>
      <c r="B1" s="1" t="s">
        <v>1</v>
      </c>
      <c r="C1" s="2" t="s">
        <v>2</v>
      </c>
      <c r="D1" s="4" t="s">
        <v>5</v>
      </c>
      <c r="E1" s="5" t="s">
        <v>41</v>
      </c>
    </row>
    <row r="2" spans="1:5" x14ac:dyDescent="0.25">
      <c r="A2" t="s">
        <v>57</v>
      </c>
      <c r="B2">
        <v>1</v>
      </c>
      <c r="D2" t="s">
        <v>58</v>
      </c>
    </row>
    <row r="3" spans="1:5" x14ac:dyDescent="0.25">
      <c r="A3" t="s">
        <v>57</v>
      </c>
      <c r="B3">
        <v>2</v>
      </c>
      <c r="D3" s="27" t="s">
        <v>59</v>
      </c>
    </row>
    <row r="4" spans="1:5" x14ac:dyDescent="0.25">
      <c r="A4" t="s">
        <v>57</v>
      </c>
      <c r="B4">
        <v>3</v>
      </c>
      <c r="D4" t="s">
        <v>60</v>
      </c>
    </row>
    <row r="5" spans="1:5" x14ac:dyDescent="0.25">
      <c r="A5" t="s">
        <v>57</v>
      </c>
      <c r="B5">
        <v>4</v>
      </c>
      <c r="D5" t="s">
        <v>61</v>
      </c>
    </row>
    <row r="6" spans="1:5" x14ac:dyDescent="0.25">
      <c r="A6" t="s">
        <v>57</v>
      </c>
      <c r="B6">
        <v>5</v>
      </c>
      <c r="D6" t="s">
        <v>62</v>
      </c>
    </row>
    <row r="7" spans="1:5" x14ac:dyDescent="0.25">
      <c r="A7" s="19"/>
      <c r="B7" s="20"/>
      <c r="C7" s="20"/>
      <c r="D7" s="20"/>
      <c r="E7" s="21"/>
    </row>
    <row r="8" spans="1:5" x14ac:dyDescent="0.25">
      <c r="A8" t="s">
        <v>63</v>
      </c>
      <c r="B8" s="22">
        <v>1</v>
      </c>
      <c r="D8" t="s">
        <v>64</v>
      </c>
      <c r="E8">
        <v>1</v>
      </c>
    </row>
    <row r="9" spans="1:5" x14ac:dyDescent="0.25">
      <c r="A9" t="s">
        <v>63</v>
      </c>
      <c r="B9" s="22">
        <v>2</v>
      </c>
      <c r="D9" t="s">
        <v>65</v>
      </c>
      <c r="E9">
        <v>1</v>
      </c>
    </row>
    <row r="10" spans="1:5" x14ac:dyDescent="0.25">
      <c r="A10" t="s">
        <v>63</v>
      </c>
      <c r="B10" s="22">
        <v>3</v>
      </c>
      <c r="D10" t="s">
        <v>66</v>
      </c>
      <c r="E10">
        <v>1</v>
      </c>
    </row>
    <row r="11" spans="1:5" x14ac:dyDescent="0.25">
      <c r="A11" t="s">
        <v>63</v>
      </c>
      <c r="B11" s="22">
        <v>4</v>
      </c>
      <c r="D11" t="s">
        <v>67</v>
      </c>
      <c r="E11">
        <v>1</v>
      </c>
    </row>
    <row r="12" spans="1:5" x14ac:dyDescent="0.25">
      <c r="A12" t="s">
        <v>63</v>
      </c>
      <c r="B12" s="22">
        <v>5</v>
      </c>
      <c r="D12" t="s">
        <v>68</v>
      </c>
      <c r="E12">
        <v>2</v>
      </c>
    </row>
    <row r="13" spans="1:5" x14ac:dyDescent="0.25">
      <c r="A13" t="s">
        <v>63</v>
      </c>
      <c r="B13" s="22">
        <v>6</v>
      </c>
      <c r="D13" t="s">
        <v>69</v>
      </c>
      <c r="E13">
        <v>2</v>
      </c>
    </row>
    <row r="14" spans="1:5" x14ac:dyDescent="0.25">
      <c r="A14" t="s">
        <v>63</v>
      </c>
      <c r="B14" s="22">
        <v>7</v>
      </c>
      <c r="D14" t="s">
        <v>70</v>
      </c>
      <c r="E14">
        <v>2</v>
      </c>
    </row>
    <row r="15" spans="1:5" x14ac:dyDescent="0.25">
      <c r="A15" t="s">
        <v>63</v>
      </c>
      <c r="B15" s="22">
        <v>8</v>
      </c>
      <c r="D15" t="s">
        <v>71</v>
      </c>
      <c r="E15">
        <v>2</v>
      </c>
    </row>
    <row r="16" spans="1:5" x14ac:dyDescent="0.25">
      <c r="A16" t="s">
        <v>63</v>
      </c>
      <c r="B16" s="22">
        <v>9</v>
      </c>
      <c r="D16" t="s">
        <v>72</v>
      </c>
      <c r="E16">
        <v>3</v>
      </c>
    </row>
    <row r="17" spans="1:5" x14ac:dyDescent="0.25">
      <c r="A17" t="s">
        <v>63</v>
      </c>
      <c r="B17" s="22">
        <v>10</v>
      </c>
      <c r="D17" t="s">
        <v>73</v>
      </c>
      <c r="E17">
        <v>3</v>
      </c>
    </row>
    <row r="18" spans="1:5" x14ac:dyDescent="0.25">
      <c r="A18" t="s">
        <v>63</v>
      </c>
      <c r="B18" s="22">
        <v>11</v>
      </c>
      <c r="D18" t="s">
        <v>74</v>
      </c>
      <c r="E18">
        <v>3</v>
      </c>
    </row>
    <row r="19" spans="1:5" x14ac:dyDescent="0.25">
      <c r="A19" t="s">
        <v>63</v>
      </c>
      <c r="B19" s="22">
        <v>12</v>
      </c>
      <c r="D19" t="s">
        <v>75</v>
      </c>
      <c r="E19">
        <v>3</v>
      </c>
    </row>
    <row r="20" spans="1:5" x14ac:dyDescent="0.25">
      <c r="A20" t="s">
        <v>63</v>
      </c>
      <c r="B20" s="22">
        <v>13</v>
      </c>
      <c r="D20" t="s">
        <v>76</v>
      </c>
      <c r="E20">
        <v>4</v>
      </c>
    </row>
    <row r="21" spans="1:5" x14ac:dyDescent="0.25">
      <c r="A21" t="s">
        <v>63</v>
      </c>
      <c r="B21" s="22">
        <v>14</v>
      </c>
      <c r="D21" t="s">
        <v>77</v>
      </c>
      <c r="E21">
        <v>4</v>
      </c>
    </row>
    <row r="22" spans="1:5" x14ac:dyDescent="0.25">
      <c r="A22" t="s">
        <v>63</v>
      </c>
      <c r="B22" s="22">
        <v>15</v>
      </c>
      <c r="D22" t="s">
        <v>78</v>
      </c>
      <c r="E22">
        <v>4</v>
      </c>
    </row>
    <row r="23" spans="1:5" x14ac:dyDescent="0.25">
      <c r="A23" t="s">
        <v>63</v>
      </c>
      <c r="B23" s="22">
        <v>16</v>
      </c>
      <c r="D23" t="s">
        <v>79</v>
      </c>
      <c r="E23">
        <v>4</v>
      </c>
    </row>
    <row r="24" spans="1:5" x14ac:dyDescent="0.25">
      <c r="A24" t="s">
        <v>63</v>
      </c>
      <c r="B24" s="22">
        <v>17</v>
      </c>
      <c r="D24" t="s">
        <v>80</v>
      </c>
      <c r="E24">
        <v>5</v>
      </c>
    </row>
    <row r="25" spans="1:5" x14ac:dyDescent="0.25">
      <c r="A25" t="s">
        <v>63</v>
      </c>
      <c r="B25" s="22">
        <v>18</v>
      </c>
      <c r="D25" t="s">
        <v>81</v>
      </c>
      <c r="E25">
        <v>5</v>
      </c>
    </row>
    <row r="26" spans="1:5" x14ac:dyDescent="0.25">
      <c r="A26" t="s">
        <v>63</v>
      </c>
      <c r="B26" s="22">
        <v>19</v>
      </c>
      <c r="D26" t="s">
        <v>82</v>
      </c>
      <c r="E26">
        <v>5</v>
      </c>
    </row>
    <row r="27" spans="1:5" x14ac:dyDescent="0.25">
      <c r="A27" t="s">
        <v>63</v>
      </c>
      <c r="B27" s="22">
        <v>20</v>
      </c>
      <c r="D27" t="s">
        <v>83</v>
      </c>
      <c r="E27">
        <v>5</v>
      </c>
    </row>
    <row r="28" spans="1:5" x14ac:dyDescent="0.25">
      <c r="A28" s="19"/>
      <c r="B28" s="20"/>
      <c r="C28" s="20"/>
      <c r="D28" s="20"/>
      <c r="E28" s="21"/>
    </row>
    <row r="29" spans="1:5" ht="15.75" x14ac:dyDescent="0.25">
      <c r="A29" s="28" t="s">
        <v>91</v>
      </c>
      <c r="B29" s="22">
        <v>1</v>
      </c>
      <c r="D29" s="22" t="s">
        <v>503</v>
      </c>
    </row>
    <row r="30" spans="1:5" ht="15.75" x14ac:dyDescent="0.25">
      <c r="A30" s="28" t="s">
        <v>91</v>
      </c>
      <c r="B30" s="22">
        <v>2</v>
      </c>
      <c r="D30" s="22" t="s">
        <v>504</v>
      </c>
    </row>
    <row r="31" spans="1:5" x14ac:dyDescent="0.25">
      <c r="A31" s="19" t="s">
        <v>1129</v>
      </c>
      <c r="B31" s="20"/>
      <c r="C31" s="20"/>
      <c r="D31" s="20"/>
      <c r="E31" s="21"/>
    </row>
    <row r="32" spans="1:5" x14ac:dyDescent="0.25">
      <c r="A32" s="22" t="s">
        <v>104</v>
      </c>
      <c r="B32" s="22">
        <v>1</v>
      </c>
      <c r="D32" t="s">
        <v>105</v>
      </c>
    </row>
    <row r="33" spans="1:5" x14ac:dyDescent="0.25">
      <c r="A33" s="22" t="s">
        <v>104</v>
      </c>
      <c r="B33" s="22">
        <v>2</v>
      </c>
      <c r="D33" t="s">
        <v>106</v>
      </c>
    </row>
    <row r="34" spans="1:5" x14ac:dyDescent="0.25">
      <c r="A34" s="22" t="s">
        <v>104</v>
      </c>
      <c r="B34" s="22">
        <v>3</v>
      </c>
      <c r="D34" t="s">
        <v>107</v>
      </c>
    </row>
    <row r="35" spans="1:5" x14ac:dyDescent="0.25">
      <c r="A35" s="19"/>
      <c r="B35" s="20"/>
      <c r="C35" s="20"/>
      <c r="D35" s="20"/>
      <c r="E35" s="21"/>
    </row>
    <row r="36" spans="1:5" x14ac:dyDescent="0.25">
      <c r="A36" t="s">
        <v>108</v>
      </c>
      <c r="B36" s="22">
        <v>1</v>
      </c>
      <c r="D36" t="s">
        <v>109</v>
      </c>
      <c r="E36">
        <v>1</v>
      </c>
    </row>
    <row r="37" spans="1:5" x14ac:dyDescent="0.25">
      <c r="A37" t="s">
        <v>108</v>
      </c>
      <c r="B37" s="22">
        <v>2</v>
      </c>
      <c r="D37" t="s">
        <v>110</v>
      </c>
      <c r="E37">
        <v>2</v>
      </c>
    </row>
    <row r="38" spans="1:5" x14ac:dyDescent="0.25">
      <c r="A38" t="s">
        <v>108</v>
      </c>
      <c r="B38" s="22">
        <v>3</v>
      </c>
      <c r="D38" t="s">
        <v>111</v>
      </c>
      <c r="E38">
        <v>3</v>
      </c>
    </row>
    <row r="39" spans="1:5" x14ac:dyDescent="0.25">
      <c r="A39" s="19"/>
      <c r="B39" s="20"/>
      <c r="C39" s="20"/>
      <c r="D39" s="20"/>
      <c r="E39" s="21"/>
    </row>
    <row r="40" spans="1:5" x14ac:dyDescent="0.25">
      <c r="A40" t="s">
        <v>112</v>
      </c>
      <c r="B40" s="22">
        <v>1</v>
      </c>
      <c r="D40" t="s">
        <v>113</v>
      </c>
      <c r="E40" s="22">
        <v>1</v>
      </c>
    </row>
    <row r="41" spans="1:5" x14ac:dyDescent="0.25">
      <c r="A41" t="s">
        <v>112</v>
      </c>
      <c r="B41" s="22">
        <v>2</v>
      </c>
      <c r="D41" t="s">
        <v>114</v>
      </c>
      <c r="E41" s="22">
        <v>1</v>
      </c>
    </row>
    <row r="42" spans="1:5" x14ac:dyDescent="0.25">
      <c r="A42" t="s">
        <v>112</v>
      </c>
      <c r="B42" s="22">
        <v>3</v>
      </c>
      <c r="D42" t="s">
        <v>115</v>
      </c>
      <c r="E42" s="22">
        <v>2</v>
      </c>
    </row>
    <row r="43" spans="1:5" x14ac:dyDescent="0.25">
      <c r="A43" t="s">
        <v>112</v>
      </c>
      <c r="B43" s="22">
        <v>4</v>
      </c>
      <c r="D43" t="s">
        <v>116</v>
      </c>
      <c r="E43" s="22">
        <v>3</v>
      </c>
    </row>
    <row r="44" spans="1:5" x14ac:dyDescent="0.25">
      <c r="A44" s="19"/>
      <c r="B44" s="20"/>
      <c r="C44" s="20"/>
      <c r="D44" s="20"/>
      <c r="E44" s="21"/>
    </row>
    <row r="45" spans="1:5" x14ac:dyDescent="0.25">
      <c r="A45" t="s">
        <v>117</v>
      </c>
      <c r="B45" s="22">
        <v>1</v>
      </c>
      <c r="D45" t="s">
        <v>118</v>
      </c>
      <c r="E45" s="22">
        <v>1</v>
      </c>
    </row>
    <row r="46" spans="1:5" x14ac:dyDescent="0.25">
      <c r="A46" t="s">
        <v>117</v>
      </c>
      <c r="B46" s="22">
        <v>2</v>
      </c>
      <c r="D46" t="s">
        <v>119</v>
      </c>
      <c r="E46" s="22">
        <v>1</v>
      </c>
    </row>
    <row r="47" spans="1:5" x14ac:dyDescent="0.25">
      <c r="A47" t="s">
        <v>117</v>
      </c>
      <c r="B47" s="22">
        <v>3</v>
      </c>
      <c r="D47" t="s">
        <v>120</v>
      </c>
      <c r="E47" s="22">
        <v>1</v>
      </c>
    </row>
    <row r="48" spans="1:5" x14ac:dyDescent="0.25">
      <c r="A48" t="s">
        <v>117</v>
      </c>
      <c r="B48" s="22">
        <v>4</v>
      </c>
      <c r="D48" t="s">
        <v>121</v>
      </c>
      <c r="E48" s="22">
        <v>1</v>
      </c>
    </row>
    <row r="49" spans="1:5" x14ac:dyDescent="0.25">
      <c r="A49" t="s">
        <v>117</v>
      </c>
      <c r="B49" s="22">
        <v>5</v>
      </c>
      <c r="D49" t="s">
        <v>122</v>
      </c>
      <c r="E49" s="22">
        <v>1</v>
      </c>
    </row>
    <row r="50" spans="1:5" x14ac:dyDescent="0.25">
      <c r="A50" t="s">
        <v>117</v>
      </c>
      <c r="B50" s="22">
        <v>6</v>
      </c>
      <c r="D50" t="s">
        <v>123</v>
      </c>
      <c r="E50" s="22">
        <v>1</v>
      </c>
    </row>
    <row r="51" spans="1:5" x14ac:dyDescent="0.25">
      <c r="A51" t="s">
        <v>117</v>
      </c>
      <c r="B51" s="22">
        <v>7</v>
      </c>
      <c r="D51" t="s">
        <v>124</v>
      </c>
      <c r="E51" s="22">
        <v>1</v>
      </c>
    </row>
    <row r="52" spans="1:5" x14ac:dyDescent="0.25">
      <c r="A52" t="s">
        <v>117</v>
      </c>
      <c r="B52" s="22">
        <v>8</v>
      </c>
      <c r="D52" t="s">
        <v>125</v>
      </c>
      <c r="E52" s="22">
        <v>1</v>
      </c>
    </row>
    <row r="53" spans="1:5" x14ac:dyDescent="0.25">
      <c r="A53" t="s">
        <v>117</v>
      </c>
      <c r="B53" s="22">
        <v>9</v>
      </c>
      <c r="D53" t="s">
        <v>126</v>
      </c>
      <c r="E53" s="22">
        <v>1</v>
      </c>
    </row>
    <row r="54" spans="1:5" x14ac:dyDescent="0.25">
      <c r="A54" t="s">
        <v>117</v>
      </c>
      <c r="B54" s="22">
        <v>10</v>
      </c>
      <c r="D54" t="s">
        <v>127</v>
      </c>
      <c r="E54" s="22">
        <v>1</v>
      </c>
    </row>
    <row r="55" spans="1:5" x14ac:dyDescent="0.25">
      <c r="A55" t="s">
        <v>117</v>
      </c>
      <c r="B55" s="22">
        <v>11</v>
      </c>
      <c r="D55" t="s">
        <v>128</v>
      </c>
      <c r="E55" s="22">
        <v>1</v>
      </c>
    </row>
    <row r="56" spans="1:5" x14ac:dyDescent="0.25">
      <c r="A56" t="s">
        <v>117</v>
      </c>
      <c r="B56" s="22">
        <v>12</v>
      </c>
      <c r="D56" t="s">
        <v>129</v>
      </c>
      <c r="E56" s="22">
        <v>1</v>
      </c>
    </row>
    <row r="57" spans="1:5" x14ac:dyDescent="0.25">
      <c r="A57" t="s">
        <v>117</v>
      </c>
      <c r="B57" s="22">
        <v>13</v>
      </c>
      <c r="D57" t="s">
        <v>130</v>
      </c>
      <c r="E57" s="22">
        <v>1</v>
      </c>
    </row>
    <row r="58" spans="1:5" x14ac:dyDescent="0.25">
      <c r="A58" t="s">
        <v>117</v>
      </c>
      <c r="B58" s="22">
        <v>14</v>
      </c>
      <c r="D58" t="s">
        <v>131</v>
      </c>
      <c r="E58" s="22">
        <v>1</v>
      </c>
    </row>
    <row r="59" spans="1:5" x14ac:dyDescent="0.25">
      <c r="A59" t="s">
        <v>117</v>
      </c>
      <c r="B59" s="22">
        <v>15</v>
      </c>
      <c r="D59" t="s">
        <v>132</v>
      </c>
      <c r="E59" s="22">
        <v>1</v>
      </c>
    </row>
    <row r="60" spans="1:5" x14ac:dyDescent="0.25">
      <c r="A60" t="s">
        <v>117</v>
      </c>
      <c r="B60" s="22">
        <v>16</v>
      </c>
      <c r="D60" t="s">
        <v>133</v>
      </c>
      <c r="E60" s="22">
        <v>1</v>
      </c>
    </row>
    <row r="61" spans="1:5" x14ac:dyDescent="0.25">
      <c r="A61" t="s">
        <v>117</v>
      </c>
      <c r="B61" s="22">
        <v>17</v>
      </c>
      <c r="D61" t="s">
        <v>134</v>
      </c>
      <c r="E61" s="22">
        <v>1</v>
      </c>
    </row>
    <row r="62" spans="1:5" x14ac:dyDescent="0.25">
      <c r="A62" t="s">
        <v>117</v>
      </c>
      <c r="B62" s="22">
        <v>18</v>
      </c>
      <c r="D62" t="s">
        <v>135</v>
      </c>
      <c r="E62" s="22">
        <v>1</v>
      </c>
    </row>
    <row r="63" spans="1:5" x14ac:dyDescent="0.25">
      <c r="A63" t="s">
        <v>117</v>
      </c>
      <c r="B63" s="22">
        <v>19</v>
      </c>
      <c r="D63" t="s">
        <v>136</v>
      </c>
      <c r="E63" s="22">
        <v>1</v>
      </c>
    </row>
    <row r="64" spans="1:5" x14ac:dyDescent="0.25">
      <c r="A64" t="s">
        <v>117</v>
      </c>
      <c r="B64" s="22">
        <v>20</v>
      </c>
      <c r="D64" t="s">
        <v>137</v>
      </c>
      <c r="E64" s="22">
        <v>1</v>
      </c>
    </row>
    <row r="65" spans="1:5" x14ac:dyDescent="0.25">
      <c r="A65" t="s">
        <v>117</v>
      </c>
      <c r="B65" s="22">
        <v>21</v>
      </c>
      <c r="D65" t="s">
        <v>138</v>
      </c>
      <c r="E65" s="22">
        <v>1</v>
      </c>
    </row>
    <row r="66" spans="1:5" x14ac:dyDescent="0.25">
      <c r="A66" t="s">
        <v>117</v>
      </c>
      <c r="B66" s="22">
        <v>22</v>
      </c>
      <c r="D66" t="s">
        <v>139</v>
      </c>
      <c r="E66" s="22">
        <v>1</v>
      </c>
    </row>
    <row r="67" spans="1:5" x14ac:dyDescent="0.25">
      <c r="A67" t="s">
        <v>117</v>
      </c>
      <c r="B67" s="22">
        <v>23</v>
      </c>
      <c r="D67" t="s">
        <v>140</v>
      </c>
      <c r="E67" s="22">
        <v>1</v>
      </c>
    </row>
    <row r="68" spans="1:5" x14ac:dyDescent="0.25">
      <c r="A68" t="s">
        <v>117</v>
      </c>
      <c r="B68" s="22">
        <v>24</v>
      </c>
      <c r="D68" t="s">
        <v>141</v>
      </c>
      <c r="E68" s="22">
        <v>1</v>
      </c>
    </row>
    <row r="69" spans="1:5" x14ac:dyDescent="0.25">
      <c r="A69" t="s">
        <v>117</v>
      </c>
      <c r="B69" s="22">
        <v>25</v>
      </c>
      <c r="D69" t="s">
        <v>142</v>
      </c>
      <c r="E69" s="22">
        <v>1</v>
      </c>
    </row>
    <row r="70" spans="1:5" x14ac:dyDescent="0.25">
      <c r="A70" t="s">
        <v>117</v>
      </c>
      <c r="B70" s="22">
        <v>26</v>
      </c>
      <c r="D70" t="s">
        <v>143</v>
      </c>
      <c r="E70" s="22">
        <v>1</v>
      </c>
    </row>
    <row r="71" spans="1:5" x14ac:dyDescent="0.25">
      <c r="A71" t="s">
        <v>117</v>
      </c>
      <c r="B71" s="22">
        <v>27</v>
      </c>
      <c r="D71" t="s">
        <v>144</v>
      </c>
      <c r="E71" s="22">
        <v>1</v>
      </c>
    </row>
    <row r="72" spans="1:5" x14ac:dyDescent="0.25">
      <c r="A72" t="s">
        <v>117</v>
      </c>
      <c r="B72" s="22">
        <v>28</v>
      </c>
      <c r="D72" t="s">
        <v>145</v>
      </c>
      <c r="E72" s="22">
        <v>1</v>
      </c>
    </row>
    <row r="73" spans="1:5" x14ac:dyDescent="0.25">
      <c r="A73" t="s">
        <v>117</v>
      </c>
      <c r="B73" s="22">
        <v>29</v>
      </c>
      <c r="D73" t="s">
        <v>146</v>
      </c>
      <c r="E73" s="22">
        <v>1</v>
      </c>
    </row>
    <row r="74" spans="1:5" x14ac:dyDescent="0.25">
      <c r="A74" t="s">
        <v>117</v>
      </c>
      <c r="B74" s="22">
        <v>30</v>
      </c>
      <c r="D74" t="s">
        <v>147</v>
      </c>
      <c r="E74" s="22">
        <v>1</v>
      </c>
    </row>
    <row r="75" spans="1:5" x14ac:dyDescent="0.25">
      <c r="A75" t="s">
        <v>117</v>
      </c>
      <c r="B75" s="22">
        <v>31</v>
      </c>
      <c r="D75" t="s">
        <v>148</v>
      </c>
      <c r="E75" s="22">
        <v>1</v>
      </c>
    </row>
    <row r="76" spans="1:5" x14ac:dyDescent="0.25">
      <c r="A76" t="s">
        <v>117</v>
      </c>
      <c r="B76" s="22">
        <v>32</v>
      </c>
      <c r="D76" t="s">
        <v>149</v>
      </c>
      <c r="E76" s="22">
        <v>1</v>
      </c>
    </row>
    <row r="77" spans="1:5" x14ac:dyDescent="0.25">
      <c r="A77" t="s">
        <v>117</v>
      </c>
      <c r="B77" s="22">
        <v>33</v>
      </c>
      <c r="D77" t="s">
        <v>150</v>
      </c>
      <c r="E77" s="22">
        <v>1</v>
      </c>
    </row>
    <row r="78" spans="1:5" x14ac:dyDescent="0.25">
      <c r="A78" t="s">
        <v>117</v>
      </c>
      <c r="B78" s="22">
        <v>34</v>
      </c>
      <c r="D78" t="s">
        <v>151</v>
      </c>
      <c r="E78" s="22">
        <v>1</v>
      </c>
    </row>
    <row r="79" spans="1:5" x14ac:dyDescent="0.25">
      <c r="A79" t="s">
        <v>117</v>
      </c>
      <c r="B79" s="22">
        <v>35</v>
      </c>
      <c r="D79" t="s">
        <v>152</v>
      </c>
      <c r="E79" s="22">
        <v>1</v>
      </c>
    </row>
    <row r="80" spans="1:5" x14ac:dyDescent="0.25">
      <c r="A80" t="s">
        <v>117</v>
      </c>
      <c r="B80" s="22">
        <v>36</v>
      </c>
      <c r="D80" t="s">
        <v>153</v>
      </c>
      <c r="E80" s="22">
        <v>1</v>
      </c>
    </row>
    <row r="81" spans="1:5" x14ac:dyDescent="0.25">
      <c r="A81" t="s">
        <v>117</v>
      </c>
      <c r="B81" s="22">
        <v>37</v>
      </c>
      <c r="D81" t="s">
        <v>154</v>
      </c>
      <c r="E81" s="22">
        <v>1</v>
      </c>
    </row>
    <row r="82" spans="1:5" x14ac:dyDescent="0.25">
      <c r="A82" t="s">
        <v>117</v>
      </c>
      <c r="B82" s="22">
        <v>38</v>
      </c>
      <c r="D82" t="s">
        <v>155</v>
      </c>
      <c r="E82" s="22">
        <v>1</v>
      </c>
    </row>
    <row r="83" spans="1:5" x14ac:dyDescent="0.25">
      <c r="A83" t="s">
        <v>117</v>
      </c>
      <c r="B83" s="22">
        <v>39</v>
      </c>
      <c r="D83" t="s">
        <v>156</v>
      </c>
      <c r="E83" s="22">
        <v>1</v>
      </c>
    </row>
    <row r="84" spans="1:5" x14ac:dyDescent="0.25">
      <c r="A84" t="s">
        <v>117</v>
      </c>
      <c r="B84" s="22">
        <v>40</v>
      </c>
      <c r="D84" t="s">
        <v>157</v>
      </c>
      <c r="E84" s="22">
        <v>1</v>
      </c>
    </row>
    <row r="85" spans="1:5" x14ac:dyDescent="0.25">
      <c r="A85" t="s">
        <v>117</v>
      </c>
      <c r="B85" s="22">
        <v>41</v>
      </c>
      <c r="D85" t="s">
        <v>158</v>
      </c>
      <c r="E85" s="22">
        <v>1</v>
      </c>
    </row>
    <row r="86" spans="1:5" x14ac:dyDescent="0.25">
      <c r="A86" t="s">
        <v>117</v>
      </c>
      <c r="B86" s="22">
        <v>42</v>
      </c>
      <c r="D86" t="s">
        <v>159</v>
      </c>
      <c r="E86" s="22">
        <v>1</v>
      </c>
    </row>
    <row r="87" spans="1:5" x14ac:dyDescent="0.25">
      <c r="A87" t="s">
        <v>117</v>
      </c>
      <c r="B87" s="22">
        <v>43</v>
      </c>
      <c r="D87" t="s">
        <v>160</v>
      </c>
      <c r="E87" s="22">
        <v>1</v>
      </c>
    </row>
    <row r="88" spans="1:5" x14ac:dyDescent="0.25">
      <c r="A88" t="s">
        <v>117</v>
      </c>
      <c r="B88" s="22">
        <v>44</v>
      </c>
      <c r="D88" t="s">
        <v>161</v>
      </c>
      <c r="E88" s="22">
        <v>1</v>
      </c>
    </row>
    <row r="89" spans="1:5" x14ac:dyDescent="0.25">
      <c r="A89" t="s">
        <v>117</v>
      </c>
      <c r="B89" s="22">
        <v>45</v>
      </c>
      <c r="D89" t="s">
        <v>162</v>
      </c>
      <c r="E89" s="22">
        <v>1</v>
      </c>
    </row>
    <row r="90" spans="1:5" x14ac:dyDescent="0.25">
      <c r="A90" t="s">
        <v>117</v>
      </c>
      <c r="B90" s="22">
        <v>46</v>
      </c>
      <c r="D90" t="s">
        <v>163</v>
      </c>
      <c r="E90" s="22">
        <v>1</v>
      </c>
    </row>
    <row r="91" spans="1:5" x14ac:dyDescent="0.25">
      <c r="A91" t="s">
        <v>117</v>
      </c>
      <c r="B91" s="22">
        <v>47</v>
      </c>
      <c r="D91" t="s">
        <v>164</v>
      </c>
      <c r="E91" s="22">
        <v>1</v>
      </c>
    </row>
    <row r="92" spans="1:5" x14ac:dyDescent="0.25">
      <c r="A92" t="s">
        <v>117</v>
      </c>
      <c r="B92" s="22">
        <v>48</v>
      </c>
      <c r="D92" t="s">
        <v>165</v>
      </c>
      <c r="E92" s="22">
        <v>1</v>
      </c>
    </row>
    <row r="93" spans="1:5" x14ac:dyDescent="0.25">
      <c r="A93" t="s">
        <v>117</v>
      </c>
      <c r="B93" s="22">
        <v>49</v>
      </c>
      <c r="D93" t="s">
        <v>166</v>
      </c>
      <c r="E93" s="22">
        <v>1</v>
      </c>
    </row>
    <row r="94" spans="1:5" x14ac:dyDescent="0.25">
      <c r="A94" t="s">
        <v>117</v>
      </c>
      <c r="B94" s="22">
        <v>50</v>
      </c>
      <c r="D94" t="s">
        <v>167</v>
      </c>
      <c r="E94" s="22">
        <v>1</v>
      </c>
    </row>
    <row r="95" spans="1:5" x14ac:dyDescent="0.25">
      <c r="A95" t="s">
        <v>117</v>
      </c>
      <c r="B95" s="22">
        <v>51</v>
      </c>
      <c r="D95" t="s">
        <v>168</v>
      </c>
      <c r="E95" s="22">
        <v>1</v>
      </c>
    </row>
    <row r="96" spans="1:5" x14ac:dyDescent="0.25">
      <c r="A96" t="s">
        <v>117</v>
      </c>
      <c r="B96" s="22">
        <v>52</v>
      </c>
      <c r="D96" t="s">
        <v>169</v>
      </c>
      <c r="E96" s="22">
        <v>1</v>
      </c>
    </row>
    <row r="97" spans="1:5" x14ac:dyDescent="0.25">
      <c r="A97" t="s">
        <v>117</v>
      </c>
      <c r="B97" s="22">
        <v>53</v>
      </c>
      <c r="D97" t="s">
        <v>170</v>
      </c>
      <c r="E97" s="22">
        <v>1</v>
      </c>
    </row>
    <row r="98" spans="1:5" x14ac:dyDescent="0.25">
      <c r="A98" t="s">
        <v>117</v>
      </c>
      <c r="B98" s="22">
        <v>54</v>
      </c>
      <c r="D98" t="s">
        <v>171</v>
      </c>
      <c r="E98" s="22">
        <v>1</v>
      </c>
    </row>
    <row r="99" spans="1:5" x14ac:dyDescent="0.25">
      <c r="A99" t="s">
        <v>117</v>
      </c>
      <c r="B99" s="22">
        <v>55</v>
      </c>
      <c r="D99" t="s">
        <v>172</v>
      </c>
      <c r="E99" s="22">
        <v>2</v>
      </c>
    </row>
    <row r="100" spans="1:5" x14ac:dyDescent="0.25">
      <c r="A100" t="s">
        <v>117</v>
      </c>
      <c r="B100" s="22">
        <v>56</v>
      </c>
      <c r="D100" t="s">
        <v>173</v>
      </c>
      <c r="E100" s="22">
        <v>2</v>
      </c>
    </row>
    <row r="101" spans="1:5" x14ac:dyDescent="0.25">
      <c r="A101" t="s">
        <v>117</v>
      </c>
      <c r="B101" s="22">
        <v>57</v>
      </c>
      <c r="D101" t="s">
        <v>174</v>
      </c>
      <c r="E101" s="22">
        <v>2</v>
      </c>
    </row>
    <row r="102" spans="1:5" x14ac:dyDescent="0.25">
      <c r="A102" t="s">
        <v>117</v>
      </c>
      <c r="B102" s="22">
        <v>58</v>
      </c>
      <c r="D102" t="s">
        <v>175</v>
      </c>
      <c r="E102" s="22">
        <v>2</v>
      </c>
    </row>
    <row r="103" spans="1:5" x14ac:dyDescent="0.25">
      <c r="A103" t="s">
        <v>117</v>
      </c>
      <c r="B103" s="22">
        <v>59</v>
      </c>
      <c r="D103" t="s">
        <v>176</v>
      </c>
      <c r="E103" s="22">
        <v>2</v>
      </c>
    </row>
    <row r="104" spans="1:5" x14ac:dyDescent="0.25">
      <c r="A104" t="s">
        <v>117</v>
      </c>
      <c r="B104" s="22">
        <v>60</v>
      </c>
      <c r="D104" t="s">
        <v>177</v>
      </c>
      <c r="E104" s="22">
        <v>2</v>
      </c>
    </row>
    <row r="105" spans="1:5" x14ac:dyDescent="0.25">
      <c r="A105" t="s">
        <v>117</v>
      </c>
      <c r="B105" s="22">
        <v>61</v>
      </c>
      <c r="D105" t="s">
        <v>178</v>
      </c>
      <c r="E105" s="22">
        <v>2</v>
      </c>
    </row>
    <row r="106" spans="1:5" x14ac:dyDescent="0.25">
      <c r="A106" t="s">
        <v>117</v>
      </c>
      <c r="B106" s="22">
        <v>62</v>
      </c>
      <c r="D106" t="s">
        <v>179</v>
      </c>
      <c r="E106" s="22">
        <v>2</v>
      </c>
    </row>
    <row r="107" spans="1:5" x14ac:dyDescent="0.25">
      <c r="A107" t="s">
        <v>117</v>
      </c>
      <c r="B107" s="22">
        <v>63</v>
      </c>
      <c r="D107" t="s">
        <v>180</v>
      </c>
      <c r="E107" s="22">
        <v>2</v>
      </c>
    </row>
    <row r="108" spans="1:5" x14ac:dyDescent="0.25">
      <c r="A108" t="s">
        <v>117</v>
      </c>
      <c r="B108" s="22">
        <v>64</v>
      </c>
      <c r="D108" t="s">
        <v>181</v>
      </c>
      <c r="E108" s="22">
        <v>2</v>
      </c>
    </row>
    <row r="109" spans="1:5" x14ac:dyDescent="0.25">
      <c r="A109" t="s">
        <v>117</v>
      </c>
      <c r="B109" s="22">
        <v>65</v>
      </c>
      <c r="D109" t="s">
        <v>182</v>
      </c>
      <c r="E109" s="22">
        <v>2</v>
      </c>
    </row>
    <row r="110" spans="1:5" x14ac:dyDescent="0.25">
      <c r="A110" t="s">
        <v>117</v>
      </c>
      <c r="B110" s="22">
        <v>66</v>
      </c>
      <c r="D110" t="s">
        <v>183</v>
      </c>
      <c r="E110" s="22">
        <v>2</v>
      </c>
    </row>
    <row r="111" spans="1:5" x14ac:dyDescent="0.25">
      <c r="A111" t="s">
        <v>117</v>
      </c>
      <c r="B111" s="22">
        <v>67</v>
      </c>
      <c r="D111" t="s">
        <v>184</v>
      </c>
      <c r="E111" s="22">
        <v>2</v>
      </c>
    </row>
    <row r="112" spans="1:5" x14ac:dyDescent="0.25">
      <c r="A112" t="s">
        <v>117</v>
      </c>
      <c r="B112" s="22">
        <v>68</v>
      </c>
      <c r="D112" t="s">
        <v>185</v>
      </c>
      <c r="E112" s="22">
        <v>2</v>
      </c>
    </row>
    <row r="113" spans="1:5" x14ac:dyDescent="0.25">
      <c r="A113" t="s">
        <v>117</v>
      </c>
      <c r="B113" s="22">
        <v>69</v>
      </c>
      <c r="D113" t="s">
        <v>186</v>
      </c>
      <c r="E113" s="22">
        <v>2</v>
      </c>
    </row>
    <row r="114" spans="1:5" x14ac:dyDescent="0.25">
      <c r="A114" t="s">
        <v>117</v>
      </c>
      <c r="B114" s="22">
        <v>70</v>
      </c>
      <c r="D114" t="s">
        <v>187</v>
      </c>
      <c r="E114" s="22">
        <v>2</v>
      </c>
    </row>
    <row r="115" spans="1:5" x14ac:dyDescent="0.25">
      <c r="A115" t="s">
        <v>117</v>
      </c>
      <c r="B115" s="22">
        <v>71</v>
      </c>
      <c r="D115" t="s">
        <v>188</v>
      </c>
      <c r="E115" s="22">
        <v>2</v>
      </c>
    </row>
    <row r="116" spans="1:5" x14ac:dyDescent="0.25">
      <c r="A116" t="s">
        <v>117</v>
      </c>
      <c r="B116" s="22">
        <v>72</v>
      </c>
      <c r="D116" t="s">
        <v>189</v>
      </c>
      <c r="E116" s="22">
        <v>2</v>
      </c>
    </row>
    <row r="117" spans="1:5" x14ac:dyDescent="0.25">
      <c r="A117" t="s">
        <v>117</v>
      </c>
      <c r="B117" s="22">
        <v>73</v>
      </c>
      <c r="D117" t="s">
        <v>190</v>
      </c>
      <c r="E117" s="22">
        <v>2</v>
      </c>
    </row>
    <row r="118" spans="1:5" x14ac:dyDescent="0.25">
      <c r="A118" t="s">
        <v>117</v>
      </c>
      <c r="B118" s="22">
        <v>74</v>
      </c>
      <c r="D118" t="s">
        <v>191</v>
      </c>
      <c r="E118" s="22">
        <v>2</v>
      </c>
    </row>
    <row r="119" spans="1:5" x14ac:dyDescent="0.25">
      <c r="A119" t="s">
        <v>117</v>
      </c>
      <c r="B119" s="22">
        <v>75</v>
      </c>
      <c r="D119" t="s">
        <v>192</v>
      </c>
      <c r="E119" s="22">
        <v>2</v>
      </c>
    </row>
    <row r="120" spans="1:5" x14ac:dyDescent="0.25">
      <c r="A120" t="s">
        <v>117</v>
      </c>
      <c r="B120" s="22">
        <v>76</v>
      </c>
      <c r="D120" t="s">
        <v>193</v>
      </c>
      <c r="E120" s="22">
        <v>2</v>
      </c>
    </row>
    <row r="121" spans="1:5" x14ac:dyDescent="0.25">
      <c r="A121" t="s">
        <v>117</v>
      </c>
      <c r="B121" s="22">
        <v>77</v>
      </c>
      <c r="D121" t="s">
        <v>194</v>
      </c>
      <c r="E121" s="22">
        <v>2</v>
      </c>
    </row>
    <row r="122" spans="1:5" x14ac:dyDescent="0.25">
      <c r="A122" t="s">
        <v>117</v>
      </c>
      <c r="B122" s="22">
        <v>78</v>
      </c>
      <c r="D122" t="s">
        <v>195</v>
      </c>
      <c r="E122" s="22">
        <v>2</v>
      </c>
    </row>
    <row r="123" spans="1:5" x14ac:dyDescent="0.25">
      <c r="A123" t="s">
        <v>117</v>
      </c>
      <c r="B123" s="22">
        <v>79</v>
      </c>
      <c r="D123" t="s">
        <v>196</v>
      </c>
      <c r="E123" s="22">
        <v>2</v>
      </c>
    </row>
    <row r="124" spans="1:5" x14ac:dyDescent="0.25">
      <c r="A124" t="s">
        <v>117</v>
      </c>
      <c r="B124" s="22">
        <v>80</v>
      </c>
      <c r="D124" t="s">
        <v>197</v>
      </c>
      <c r="E124" s="22">
        <v>2</v>
      </c>
    </row>
    <row r="125" spans="1:5" x14ac:dyDescent="0.25">
      <c r="A125" t="s">
        <v>117</v>
      </c>
      <c r="B125" s="22">
        <v>81</v>
      </c>
      <c r="D125" t="s">
        <v>198</v>
      </c>
      <c r="E125" s="22">
        <v>2</v>
      </c>
    </row>
    <row r="126" spans="1:5" x14ac:dyDescent="0.25">
      <c r="A126" t="s">
        <v>117</v>
      </c>
      <c r="B126" s="22">
        <v>82</v>
      </c>
      <c r="D126" t="s">
        <v>199</v>
      </c>
      <c r="E126" s="22">
        <v>2</v>
      </c>
    </row>
    <row r="127" spans="1:5" x14ac:dyDescent="0.25">
      <c r="A127" t="s">
        <v>117</v>
      </c>
      <c r="B127" s="22">
        <v>83</v>
      </c>
      <c r="D127" t="s">
        <v>200</v>
      </c>
      <c r="E127" s="22">
        <v>2</v>
      </c>
    </row>
    <row r="128" spans="1:5" x14ac:dyDescent="0.25">
      <c r="A128" t="s">
        <v>117</v>
      </c>
      <c r="B128" s="22">
        <v>84</v>
      </c>
      <c r="D128" t="s">
        <v>201</v>
      </c>
      <c r="E128" s="22">
        <v>2</v>
      </c>
    </row>
    <row r="129" spans="1:5" x14ac:dyDescent="0.25">
      <c r="A129" t="s">
        <v>117</v>
      </c>
      <c r="B129" s="22">
        <v>85</v>
      </c>
      <c r="D129" t="s">
        <v>202</v>
      </c>
      <c r="E129" s="22">
        <v>2</v>
      </c>
    </row>
    <row r="130" spans="1:5" x14ac:dyDescent="0.25">
      <c r="A130" t="s">
        <v>117</v>
      </c>
      <c r="B130" s="22">
        <v>86</v>
      </c>
      <c r="D130" t="s">
        <v>203</v>
      </c>
      <c r="E130" s="22">
        <v>2</v>
      </c>
    </row>
    <row r="131" spans="1:5" x14ac:dyDescent="0.25">
      <c r="A131" t="s">
        <v>117</v>
      </c>
      <c r="B131" s="22">
        <v>87</v>
      </c>
      <c r="D131" t="s">
        <v>204</v>
      </c>
      <c r="E131" s="22">
        <v>2</v>
      </c>
    </row>
    <row r="132" spans="1:5" x14ac:dyDescent="0.25">
      <c r="A132" t="s">
        <v>117</v>
      </c>
      <c r="B132" s="22">
        <v>88</v>
      </c>
      <c r="D132" t="s">
        <v>205</v>
      </c>
      <c r="E132" s="22">
        <v>2</v>
      </c>
    </row>
    <row r="133" spans="1:5" x14ac:dyDescent="0.25">
      <c r="A133" t="s">
        <v>117</v>
      </c>
      <c r="B133" s="22">
        <v>89</v>
      </c>
      <c r="D133" t="s">
        <v>206</v>
      </c>
      <c r="E133" s="22">
        <v>2</v>
      </c>
    </row>
    <row r="134" spans="1:5" x14ac:dyDescent="0.25">
      <c r="A134" t="s">
        <v>117</v>
      </c>
      <c r="B134" s="22">
        <v>90</v>
      </c>
      <c r="D134" t="s">
        <v>207</v>
      </c>
      <c r="E134" s="22">
        <v>2</v>
      </c>
    </row>
    <row r="135" spans="1:5" x14ac:dyDescent="0.25">
      <c r="A135" t="s">
        <v>117</v>
      </c>
      <c r="B135" s="22">
        <v>91</v>
      </c>
      <c r="D135" t="s">
        <v>208</v>
      </c>
      <c r="E135" s="22">
        <v>2</v>
      </c>
    </row>
    <row r="136" spans="1:5" x14ac:dyDescent="0.25">
      <c r="A136" t="s">
        <v>117</v>
      </c>
      <c r="B136" s="22">
        <v>92</v>
      </c>
      <c r="D136" t="s">
        <v>209</v>
      </c>
      <c r="E136" s="22">
        <v>2</v>
      </c>
    </row>
    <row r="137" spans="1:5" x14ac:dyDescent="0.25">
      <c r="A137" t="s">
        <v>117</v>
      </c>
      <c r="B137" s="22">
        <v>93</v>
      </c>
      <c r="D137" t="s">
        <v>210</v>
      </c>
      <c r="E137" s="22">
        <v>2</v>
      </c>
    </row>
    <row r="138" spans="1:5" x14ac:dyDescent="0.25">
      <c r="A138" t="s">
        <v>117</v>
      </c>
      <c r="B138" s="22">
        <v>94</v>
      </c>
      <c r="D138" t="s">
        <v>211</v>
      </c>
      <c r="E138" s="22">
        <v>2</v>
      </c>
    </row>
    <row r="139" spans="1:5" x14ac:dyDescent="0.25">
      <c r="A139" t="s">
        <v>117</v>
      </c>
      <c r="B139" s="22">
        <v>95</v>
      </c>
      <c r="D139" t="s">
        <v>212</v>
      </c>
      <c r="E139" s="22">
        <v>2</v>
      </c>
    </row>
    <row r="140" spans="1:5" x14ac:dyDescent="0.25">
      <c r="A140" t="s">
        <v>117</v>
      </c>
      <c r="B140" s="22">
        <v>96</v>
      </c>
      <c r="D140" t="s">
        <v>213</v>
      </c>
      <c r="E140" s="22">
        <v>2</v>
      </c>
    </row>
    <row r="141" spans="1:5" x14ac:dyDescent="0.25">
      <c r="A141" t="s">
        <v>117</v>
      </c>
      <c r="B141" s="22">
        <v>97</v>
      </c>
      <c r="D141" t="s">
        <v>214</v>
      </c>
      <c r="E141" s="22">
        <v>2</v>
      </c>
    </row>
    <row r="142" spans="1:5" x14ac:dyDescent="0.25">
      <c r="A142" t="s">
        <v>117</v>
      </c>
      <c r="B142" s="22">
        <v>98</v>
      </c>
      <c r="D142" t="s">
        <v>215</v>
      </c>
      <c r="E142" s="22">
        <v>2</v>
      </c>
    </row>
    <row r="143" spans="1:5" x14ac:dyDescent="0.25">
      <c r="A143" t="s">
        <v>117</v>
      </c>
      <c r="B143" s="22">
        <v>99</v>
      </c>
      <c r="D143" t="s">
        <v>216</v>
      </c>
      <c r="E143" s="22">
        <v>2</v>
      </c>
    </row>
    <row r="144" spans="1:5" x14ac:dyDescent="0.25">
      <c r="A144" t="s">
        <v>117</v>
      </c>
      <c r="B144" s="22">
        <v>100</v>
      </c>
      <c r="D144" t="s">
        <v>217</v>
      </c>
      <c r="E144" s="22">
        <v>2</v>
      </c>
    </row>
    <row r="145" spans="1:5" x14ac:dyDescent="0.25">
      <c r="A145" t="s">
        <v>117</v>
      </c>
      <c r="B145" s="22">
        <v>101</v>
      </c>
      <c r="D145" t="s">
        <v>218</v>
      </c>
      <c r="E145" s="22">
        <v>2</v>
      </c>
    </row>
    <row r="146" spans="1:5" x14ac:dyDescent="0.25">
      <c r="A146" t="s">
        <v>117</v>
      </c>
      <c r="B146" s="22">
        <v>102</v>
      </c>
      <c r="D146" t="s">
        <v>219</v>
      </c>
      <c r="E146" s="22">
        <v>2</v>
      </c>
    </row>
    <row r="147" spans="1:5" x14ac:dyDescent="0.25">
      <c r="A147" t="s">
        <v>117</v>
      </c>
      <c r="B147" s="22">
        <v>103</v>
      </c>
      <c r="D147" t="s">
        <v>220</v>
      </c>
      <c r="E147" s="22">
        <v>2</v>
      </c>
    </row>
    <row r="148" spans="1:5" x14ac:dyDescent="0.25">
      <c r="A148" t="s">
        <v>117</v>
      </c>
      <c r="B148" s="22">
        <v>104</v>
      </c>
      <c r="D148" t="s">
        <v>221</v>
      </c>
      <c r="E148" s="22">
        <v>2</v>
      </c>
    </row>
    <row r="149" spans="1:5" x14ac:dyDescent="0.25">
      <c r="A149" t="s">
        <v>117</v>
      </c>
      <c r="B149" s="22">
        <v>105</v>
      </c>
      <c r="D149" t="s">
        <v>222</v>
      </c>
      <c r="E149" s="22">
        <v>2</v>
      </c>
    </row>
    <row r="150" spans="1:5" x14ac:dyDescent="0.25">
      <c r="A150" t="s">
        <v>117</v>
      </c>
      <c r="B150" s="22">
        <v>106</v>
      </c>
      <c r="D150" t="s">
        <v>223</v>
      </c>
      <c r="E150" s="22">
        <v>2</v>
      </c>
    </row>
    <row r="151" spans="1:5" x14ac:dyDescent="0.25">
      <c r="A151" t="s">
        <v>117</v>
      </c>
      <c r="B151" s="22">
        <v>107</v>
      </c>
      <c r="D151" t="s">
        <v>224</v>
      </c>
      <c r="E151" s="22">
        <v>3</v>
      </c>
    </row>
    <row r="152" spans="1:5" x14ac:dyDescent="0.25">
      <c r="A152" t="s">
        <v>117</v>
      </c>
      <c r="B152" s="22">
        <v>108</v>
      </c>
      <c r="D152" t="s">
        <v>225</v>
      </c>
      <c r="E152" s="22">
        <v>3</v>
      </c>
    </row>
    <row r="153" spans="1:5" x14ac:dyDescent="0.25">
      <c r="A153" t="s">
        <v>117</v>
      </c>
      <c r="B153" s="22">
        <v>109</v>
      </c>
      <c r="D153" t="s">
        <v>226</v>
      </c>
      <c r="E153" s="22">
        <v>3</v>
      </c>
    </row>
    <row r="154" spans="1:5" x14ac:dyDescent="0.25">
      <c r="A154" t="s">
        <v>117</v>
      </c>
      <c r="B154" s="22">
        <v>110</v>
      </c>
      <c r="D154" t="s">
        <v>227</v>
      </c>
      <c r="E154" s="22">
        <v>3</v>
      </c>
    </row>
    <row r="155" spans="1:5" x14ac:dyDescent="0.25">
      <c r="A155" t="s">
        <v>117</v>
      </c>
      <c r="B155" s="22">
        <v>111</v>
      </c>
      <c r="D155" t="s">
        <v>228</v>
      </c>
      <c r="E155" s="22">
        <v>3</v>
      </c>
    </row>
    <row r="156" spans="1:5" x14ac:dyDescent="0.25">
      <c r="A156" t="s">
        <v>117</v>
      </c>
      <c r="B156" s="22">
        <v>112</v>
      </c>
      <c r="D156" t="s">
        <v>229</v>
      </c>
      <c r="E156" s="22">
        <v>3</v>
      </c>
    </row>
    <row r="157" spans="1:5" x14ac:dyDescent="0.25">
      <c r="A157" t="s">
        <v>117</v>
      </c>
      <c r="B157" s="22">
        <v>113</v>
      </c>
      <c r="D157" t="s">
        <v>230</v>
      </c>
      <c r="E157" s="22">
        <v>3</v>
      </c>
    </row>
    <row r="158" spans="1:5" x14ac:dyDescent="0.25">
      <c r="A158" t="s">
        <v>117</v>
      </c>
      <c r="B158" s="22">
        <v>114</v>
      </c>
      <c r="D158" t="s">
        <v>231</v>
      </c>
      <c r="E158" s="22">
        <v>3</v>
      </c>
    </row>
    <row r="159" spans="1:5" x14ac:dyDescent="0.25">
      <c r="A159" t="s">
        <v>117</v>
      </c>
      <c r="B159" s="22">
        <v>115</v>
      </c>
      <c r="D159" t="s">
        <v>232</v>
      </c>
      <c r="E159" s="22">
        <v>3</v>
      </c>
    </row>
    <row r="160" spans="1:5" x14ac:dyDescent="0.25">
      <c r="A160" t="s">
        <v>117</v>
      </c>
      <c r="B160" s="22">
        <v>116</v>
      </c>
      <c r="D160" t="s">
        <v>233</v>
      </c>
      <c r="E160" s="22">
        <v>3</v>
      </c>
    </row>
    <row r="161" spans="1:5" x14ac:dyDescent="0.25">
      <c r="A161" t="s">
        <v>117</v>
      </c>
      <c r="B161" s="22">
        <v>117</v>
      </c>
      <c r="D161" t="s">
        <v>234</v>
      </c>
      <c r="E161" s="22">
        <v>3</v>
      </c>
    </row>
    <row r="162" spans="1:5" x14ac:dyDescent="0.25">
      <c r="A162" t="s">
        <v>117</v>
      </c>
      <c r="B162" s="22">
        <v>118</v>
      </c>
      <c r="D162" t="s">
        <v>235</v>
      </c>
      <c r="E162" s="22">
        <v>3</v>
      </c>
    </row>
    <row r="163" spans="1:5" x14ac:dyDescent="0.25">
      <c r="A163" t="s">
        <v>117</v>
      </c>
      <c r="B163" s="22">
        <v>119</v>
      </c>
      <c r="D163" t="s">
        <v>236</v>
      </c>
      <c r="E163" s="22">
        <v>3</v>
      </c>
    </row>
    <row r="164" spans="1:5" x14ac:dyDescent="0.25">
      <c r="A164" t="s">
        <v>117</v>
      </c>
      <c r="B164" s="22">
        <v>120</v>
      </c>
      <c r="D164" t="s">
        <v>237</v>
      </c>
      <c r="E164" s="22">
        <v>3</v>
      </c>
    </row>
    <row r="165" spans="1:5" x14ac:dyDescent="0.25">
      <c r="A165" t="s">
        <v>117</v>
      </c>
      <c r="B165" s="22">
        <v>121</v>
      </c>
      <c r="D165" t="s">
        <v>238</v>
      </c>
      <c r="E165" s="22">
        <v>3</v>
      </c>
    </row>
    <row r="166" spans="1:5" x14ac:dyDescent="0.25">
      <c r="A166" t="s">
        <v>117</v>
      </c>
      <c r="B166" s="22">
        <v>122</v>
      </c>
      <c r="D166" t="s">
        <v>239</v>
      </c>
      <c r="E166" s="22">
        <v>3</v>
      </c>
    </row>
    <row r="167" spans="1:5" x14ac:dyDescent="0.25">
      <c r="A167" t="s">
        <v>117</v>
      </c>
      <c r="B167" s="22">
        <v>123</v>
      </c>
      <c r="D167" t="s">
        <v>240</v>
      </c>
      <c r="E167" s="22">
        <v>3</v>
      </c>
    </row>
    <row r="168" spans="1:5" x14ac:dyDescent="0.25">
      <c r="A168" t="s">
        <v>117</v>
      </c>
      <c r="B168" s="22">
        <v>124</v>
      </c>
      <c r="D168" t="s">
        <v>241</v>
      </c>
      <c r="E168" s="22">
        <v>3</v>
      </c>
    </row>
    <row r="169" spans="1:5" x14ac:dyDescent="0.25">
      <c r="A169" t="s">
        <v>117</v>
      </c>
      <c r="B169" s="22">
        <v>125</v>
      </c>
      <c r="D169" t="s">
        <v>242</v>
      </c>
      <c r="E169" s="22">
        <v>3</v>
      </c>
    </row>
    <row r="170" spans="1:5" x14ac:dyDescent="0.25">
      <c r="A170" t="s">
        <v>117</v>
      </c>
      <c r="B170" s="22">
        <v>126</v>
      </c>
      <c r="D170" t="s">
        <v>243</v>
      </c>
      <c r="E170" s="22">
        <v>3</v>
      </c>
    </row>
    <row r="171" spans="1:5" x14ac:dyDescent="0.25">
      <c r="A171" t="s">
        <v>117</v>
      </c>
      <c r="B171" s="22">
        <v>127</v>
      </c>
      <c r="D171" t="s">
        <v>244</v>
      </c>
      <c r="E171" s="22">
        <v>3</v>
      </c>
    </row>
    <row r="172" spans="1:5" x14ac:dyDescent="0.25">
      <c r="A172" t="s">
        <v>117</v>
      </c>
      <c r="B172" s="22">
        <v>128</v>
      </c>
      <c r="D172" t="s">
        <v>245</v>
      </c>
      <c r="E172" s="22">
        <v>3</v>
      </c>
    </row>
    <row r="173" spans="1:5" x14ac:dyDescent="0.25">
      <c r="A173" t="s">
        <v>117</v>
      </c>
      <c r="B173" s="22">
        <v>129</v>
      </c>
      <c r="D173" t="s">
        <v>246</v>
      </c>
      <c r="E173" s="22">
        <v>3</v>
      </c>
    </row>
    <row r="174" spans="1:5" x14ac:dyDescent="0.25">
      <c r="A174" t="s">
        <v>117</v>
      </c>
      <c r="B174" s="22">
        <v>130</v>
      </c>
      <c r="D174" t="s">
        <v>247</v>
      </c>
      <c r="E174" s="22">
        <v>3</v>
      </c>
    </row>
    <row r="175" spans="1:5" x14ac:dyDescent="0.25">
      <c r="A175" t="s">
        <v>117</v>
      </c>
      <c r="B175" s="22">
        <v>131</v>
      </c>
      <c r="D175" t="s">
        <v>248</v>
      </c>
      <c r="E175" s="22">
        <v>3</v>
      </c>
    </row>
    <row r="176" spans="1:5" x14ac:dyDescent="0.25">
      <c r="A176" t="s">
        <v>117</v>
      </c>
      <c r="B176" s="22">
        <v>132</v>
      </c>
      <c r="D176" t="s">
        <v>249</v>
      </c>
      <c r="E176" s="22">
        <v>3</v>
      </c>
    </row>
    <row r="177" spans="1:5" x14ac:dyDescent="0.25">
      <c r="A177" t="s">
        <v>117</v>
      </c>
      <c r="B177" s="22">
        <v>133</v>
      </c>
      <c r="D177" t="s">
        <v>250</v>
      </c>
      <c r="E177" s="22">
        <v>3</v>
      </c>
    </row>
    <row r="178" spans="1:5" x14ac:dyDescent="0.25">
      <c r="A178" t="s">
        <v>117</v>
      </c>
      <c r="B178" s="22">
        <v>134</v>
      </c>
      <c r="D178" t="s">
        <v>251</v>
      </c>
      <c r="E178" s="22">
        <v>3</v>
      </c>
    </row>
    <row r="179" spans="1:5" x14ac:dyDescent="0.25">
      <c r="A179" t="s">
        <v>117</v>
      </c>
      <c r="B179" s="22">
        <v>135</v>
      </c>
      <c r="D179" t="s">
        <v>252</v>
      </c>
      <c r="E179" s="22">
        <v>3</v>
      </c>
    </row>
    <row r="180" spans="1:5" x14ac:dyDescent="0.25">
      <c r="A180" t="s">
        <v>117</v>
      </c>
      <c r="B180" s="22">
        <v>136</v>
      </c>
      <c r="D180" t="s">
        <v>253</v>
      </c>
      <c r="E180" s="22">
        <v>3</v>
      </c>
    </row>
    <row r="181" spans="1:5" x14ac:dyDescent="0.25">
      <c r="A181" t="s">
        <v>117</v>
      </c>
      <c r="B181" s="22">
        <v>137</v>
      </c>
      <c r="D181" t="s">
        <v>254</v>
      </c>
      <c r="E181" s="22">
        <v>3</v>
      </c>
    </row>
    <row r="182" spans="1:5" x14ac:dyDescent="0.25">
      <c r="A182" t="s">
        <v>117</v>
      </c>
      <c r="B182" s="22">
        <v>138</v>
      </c>
      <c r="D182" t="s">
        <v>255</v>
      </c>
      <c r="E182" s="22">
        <v>3</v>
      </c>
    </row>
    <row r="183" spans="1:5" x14ac:dyDescent="0.25">
      <c r="A183" t="s">
        <v>117</v>
      </c>
      <c r="B183" s="22">
        <v>139</v>
      </c>
      <c r="D183" t="s">
        <v>256</v>
      </c>
      <c r="E183" s="22">
        <v>3</v>
      </c>
    </row>
    <row r="184" spans="1:5" x14ac:dyDescent="0.25">
      <c r="A184" t="s">
        <v>117</v>
      </c>
      <c r="B184" s="22">
        <v>140</v>
      </c>
      <c r="D184" t="s">
        <v>257</v>
      </c>
      <c r="E184" s="22">
        <v>3</v>
      </c>
    </row>
    <row r="185" spans="1:5" x14ac:dyDescent="0.25">
      <c r="A185" t="s">
        <v>117</v>
      </c>
      <c r="B185" s="22">
        <v>141</v>
      </c>
      <c r="D185" t="s">
        <v>258</v>
      </c>
      <c r="E185" s="22">
        <v>3</v>
      </c>
    </row>
    <row r="186" spans="1:5" x14ac:dyDescent="0.25">
      <c r="A186" t="s">
        <v>117</v>
      </c>
      <c r="B186" s="22">
        <v>142</v>
      </c>
      <c r="D186" t="s">
        <v>259</v>
      </c>
      <c r="E186" s="22">
        <v>3</v>
      </c>
    </row>
    <row r="187" spans="1:5" x14ac:dyDescent="0.25">
      <c r="A187" t="s">
        <v>117</v>
      </c>
      <c r="B187" s="22">
        <v>143</v>
      </c>
      <c r="D187" t="s">
        <v>260</v>
      </c>
      <c r="E187" s="22">
        <v>3</v>
      </c>
    </row>
    <row r="188" spans="1:5" x14ac:dyDescent="0.25">
      <c r="A188" t="s">
        <v>117</v>
      </c>
      <c r="B188" s="22">
        <v>144</v>
      </c>
      <c r="D188" t="s">
        <v>261</v>
      </c>
      <c r="E188" s="22">
        <v>3</v>
      </c>
    </row>
    <row r="189" spans="1:5" x14ac:dyDescent="0.25">
      <c r="A189" t="s">
        <v>117</v>
      </c>
      <c r="B189" s="22">
        <v>145</v>
      </c>
      <c r="D189" t="s">
        <v>262</v>
      </c>
      <c r="E189" s="22">
        <v>3</v>
      </c>
    </row>
    <row r="190" spans="1:5" x14ac:dyDescent="0.25">
      <c r="A190" t="s">
        <v>117</v>
      </c>
      <c r="B190" s="22">
        <v>146</v>
      </c>
      <c r="D190" t="s">
        <v>263</v>
      </c>
      <c r="E190" s="22">
        <v>3</v>
      </c>
    </row>
    <row r="191" spans="1:5" x14ac:dyDescent="0.25">
      <c r="A191" t="s">
        <v>117</v>
      </c>
      <c r="B191" s="22">
        <v>147</v>
      </c>
      <c r="D191" t="s">
        <v>264</v>
      </c>
      <c r="E191" s="22">
        <v>3</v>
      </c>
    </row>
    <row r="192" spans="1:5" x14ac:dyDescent="0.25">
      <c r="A192" t="s">
        <v>117</v>
      </c>
      <c r="B192" s="22">
        <v>148</v>
      </c>
      <c r="D192" t="s">
        <v>265</v>
      </c>
      <c r="E192" s="22">
        <v>3</v>
      </c>
    </row>
    <row r="193" spans="1:5" x14ac:dyDescent="0.25">
      <c r="A193" t="s">
        <v>117</v>
      </c>
      <c r="B193" s="22">
        <v>149</v>
      </c>
      <c r="D193" t="s">
        <v>266</v>
      </c>
      <c r="E193" s="22">
        <v>3</v>
      </c>
    </row>
    <row r="194" spans="1:5" x14ac:dyDescent="0.25">
      <c r="A194" t="s">
        <v>117</v>
      </c>
      <c r="B194" s="22">
        <v>150</v>
      </c>
      <c r="D194" t="s">
        <v>267</v>
      </c>
      <c r="E194" s="22">
        <v>3</v>
      </c>
    </row>
    <row r="195" spans="1:5" x14ac:dyDescent="0.25">
      <c r="A195" t="s">
        <v>117</v>
      </c>
      <c r="B195" s="22">
        <v>151</v>
      </c>
      <c r="D195" t="s">
        <v>268</v>
      </c>
      <c r="E195" s="22">
        <v>3</v>
      </c>
    </row>
    <row r="196" spans="1:5" x14ac:dyDescent="0.25">
      <c r="A196" t="s">
        <v>117</v>
      </c>
      <c r="B196" s="22">
        <v>152</v>
      </c>
      <c r="D196" t="s">
        <v>269</v>
      </c>
      <c r="E196" s="22">
        <v>3</v>
      </c>
    </row>
    <row r="197" spans="1:5" x14ac:dyDescent="0.25">
      <c r="A197" t="s">
        <v>117</v>
      </c>
      <c r="B197" s="22">
        <v>153</v>
      </c>
      <c r="D197" t="s">
        <v>270</v>
      </c>
      <c r="E197" s="22">
        <v>3</v>
      </c>
    </row>
    <row r="198" spans="1:5" x14ac:dyDescent="0.25">
      <c r="A198" t="s">
        <v>117</v>
      </c>
      <c r="B198" s="22">
        <v>154</v>
      </c>
      <c r="D198" t="s">
        <v>271</v>
      </c>
      <c r="E198" s="22">
        <v>3</v>
      </c>
    </row>
    <row r="199" spans="1:5" x14ac:dyDescent="0.25">
      <c r="A199" t="s">
        <v>117</v>
      </c>
      <c r="B199" s="22">
        <v>155</v>
      </c>
      <c r="D199" t="s">
        <v>272</v>
      </c>
      <c r="E199" s="22">
        <v>3</v>
      </c>
    </row>
    <row r="200" spans="1:5" x14ac:dyDescent="0.25">
      <c r="A200" t="s">
        <v>117</v>
      </c>
      <c r="B200" s="22">
        <v>156</v>
      </c>
      <c r="D200" t="s">
        <v>273</v>
      </c>
      <c r="E200" s="22">
        <v>3</v>
      </c>
    </row>
    <row r="201" spans="1:5" x14ac:dyDescent="0.25">
      <c r="A201" t="s">
        <v>117</v>
      </c>
      <c r="B201" s="22">
        <v>157</v>
      </c>
      <c r="D201" t="s">
        <v>274</v>
      </c>
      <c r="E201" s="22">
        <v>3</v>
      </c>
    </row>
    <row r="202" spans="1:5" x14ac:dyDescent="0.25">
      <c r="A202" t="s">
        <v>117</v>
      </c>
      <c r="B202" s="22">
        <v>158</v>
      </c>
      <c r="D202" t="s">
        <v>275</v>
      </c>
      <c r="E202" s="22">
        <v>3</v>
      </c>
    </row>
    <row r="203" spans="1:5" x14ac:dyDescent="0.25">
      <c r="A203" t="s">
        <v>117</v>
      </c>
      <c r="B203" s="22">
        <v>159</v>
      </c>
      <c r="D203" t="s">
        <v>276</v>
      </c>
      <c r="E203" s="22">
        <v>3</v>
      </c>
    </row>
    <row r="204" spans="1:5" x14ac:dyDescent="0.25">
      <c r="A204" t="s">
        <v>117</v>
      </c>
      <c r="B204" s="22">
        <v>160</v>
      </c>
      <c r="D204" t="s">
        <v>277</v>
      </c>
      <c r="E204" s="22">
        <v>3</v>
      </c>
    </row>
    <row r="205" spans="1:5" x14ac:dyDescent="0.25">
      <c r="A205" t="s">
        <v>117</v>
      </c>
      <c r="B205" s="22">
        <v>161</v>
      </c>
      <c r="D205" t="s">
        <v>278</v>
      </c>
      <c r="E205" s="22">
        <v>3</v>
      </c>
    </row>
    <row r="206" spans="1:5" x14ac:dyDescent="0.25">
      <c r="A206" t="s">
        <v>117</v>
      </c>
      <c r="B206" s="22">
        <v>162</v>
      </c>
      <c r="D206" t="s">
        <v>279</v>
      </c>
      <c r="E206" s="22">
        <v>3</v>
      </c>
    </row>
    <row r="207" spans="1:5" x14ac:dyDescent="0.25">
      <c r="A207" t="s">
        <v>117</v>
      </c>
      <c r="B207" s="22">
        <v>163</v>
      </c>
      <c r="D207" t="s">
        <v>280</v>
      </c>
      <c r="E207" s="22">
        <v>3</v>
      </c>
    </row>
    <row r="208" spans="1:5" x14ac:dyDescent="0.25">
      <c r="A208" t="s">
        <v>117</v>
      </c>
      <c r="B208" s="22">
        <v>164</v>
      </c>
      <c r="D208" t="s">
        <v>281</v>
      </c>
      <c r="E208" s="22">
        <v>3</v>
      </c>
    </row>
    <row r="209" spans="1:5" x14ac:dyDescent="0.25">
      <c r="A209" t="s">
        <v>117</v>
      </c>
      <c r="B209" s="22">
        <v>165</v>
      </c>
      <c r="D209" t="s">
        <v>282</v>
      </c>
      <c r="E209" s="22">
        <v>3</v>
      </c>
    </row>
    <row r="210" spans="1:5" x14ac:dyDescent="0.25">
      <c r="A210" t="s">
        <v>117</v>
      </c>
      <c r="B210" s="22">
        <v>166</v>
      </c>
      <c r="D210" t="s">
        <v>283</v>
      </c>
      <c r="E210" s="22">
        <v>3</v>
      </c>
    </row>
    <row r="211" spans="1:5" x14ac:dyDescent="0.25">
      <c r="A211" t="s">
        <v>117</v>
      </c>
      <c r="B211" s="22">
        <v>167</v>
      </c>
      <c r="D211" t="s">
        <v>284</v>
      </c>
      <c r="E211" s="22">
        <v>3</v>
      </c>
    </row>
    <row r="212" spans="1:5" x14ac:dyDescent="0.25">
      <c r="A212" t="s">
        <v>117</v>
      </c>
      <c r="B212" s="22">
        <v>168</v>
      </c>
      <c r="D212" t="s">
        <v>285</v>
      </c>
      <c r="E212" s="22">
        <v>3</v>
      </c>
    </row>
    <row r="213" spans="1:5" x14ac:dyDescent="0.25">
      <c r="A213" t="s">
        <v>117</v>
      </c>
      <c r="B213" s="22">
        <v>169</v>
      </c>
      <c r="D213" t="s">
        <v>286</v>
      </c>
      <c r="E213" s="22">
        <v>3</v>
      </c>
    </row>
    <row r="214" spans="1:5" x14ac:dyDescent="0.25">
      <c r="A214" t="s">
        <v>117</v>
      </c>
      <c r="B214" s="22">
        <v>170</v>
      </c>
      <c r="D214" t="s">
        <v>287</v>
      </c>
      <c r="E214" s="22">
        <v>3</v>
      </c>
    </row>
    <row r="215" spans="1:5" x14ac:dyDescent="0.25">
      <c r="A215" t="s">
        <v>117</v>
      </c>
      <c r="B215" s="22">
        <v>171</v>
      </c>
      <c r="D215" t="s">
        <v>288</v>
      </c>
      <c r="E215" s="22">
        <v>3</v>
      </c>
    </row>
    <row r="216" spans="1:5" x14ac:dyDescent="0.25">
      <c r="A216" t="s">
        <v>117</v>
      </c>
      <c r="B216" s="22">
        <v>172</v>
      </c>
      <c r="D216" t="s">
        <v>289</v>
      </c>
      <c r="E216" s="22">
        <v>3</v>
      </c>
    </row>
    <row r="217" spans="1:5" x14ac:dyDescent="0.25">
      <c r="A217" t="s">
        <v>117</v>
      </c>
      <c r="B217" s="22">
        <v>173</v>
      </c>
      <c r="D217" t="s">
        <v>290</v>
      </c>
      <c r="E217" s="22">
        <v>3</v>
      </c>
    </row>
    <row r="218" spans="1:5" x14ac:dyDescent="0.25">
      <c r="A218" t="s">
        <v>117</v>
      </c>
      <c r="B218" s="22">
        <v>174</v>
      </c>
      <c r="D218" t="s">
        <v>291</v>
      </c>
      <c r="E218" s="22">
        <v>3</v>
      </c>
    </row>
    <row r="219" spans="1:5" x14ac:dyDescent="0.25">
      <c r="A219" t="s">
        <v>117</v>
      </c>
      <c r="B219" s="22">
        <v>175</v>
      </c>
      <c r="D219" t="s">
        <v>292</v>
      </c>
      <c r="E219" s="22">
        <v>3</v>
      </c>
    </row>
    <row r="220" spans="1:5" x14ac:dyDescent="0.25">
      <c r="A220" t="s">
        <v>117</v>
      </c>
      <c r="B220" s="22">
        <v>176</v>
      </c>
      <c r="D220" t="s">
        <v>293</v>
      </c>
      <c r="E220" s="22">
        <v>4</v>
      </c>
    </row>
    <row r="221" spans="1:5" x14ac:dyDescent="0.25">
      <c r="A221" t="s">
        <v>117</v>
      </c>
      <c r="B221" s="22">
        <v>177</v>
      </c>
      <c r="D221" t="s">
        <v>294</v>
      </c>
      <c r="E221" s="22">
        <v>4</v>
      </c>
    </row>
    <row r="222" spans="1:5" x14ac:dyDescent="0.25">
      <c r="A222" t="s">
        <v>117</v>
      </c>
      <c r="B222" s="22">
        <v>178</v>
      </c>
      <c r="D222" t="s">
        <v>295</v>
      </c>
      <c r="E222" s="22">
        <v>4</v>
      </c>
    </row>
    <row r="223" spans="1:5" x14ac:dyDescent="0.25">
      <c r="A223" t="s">
        <v>117</v>
      </c>
      <c r="B223" s="22">
        <v>179</v>
      </c>
      <c r="D223" t="s">
        <v>296</v>
      </c>
      <c r="E223" s="22">
        <v>4</v>
      </c>
    </row>
    <row r="224" spans="1:5" x14ac:dyDescent="0.25">
      <c r="A224" t="s">
        <v>117</v>
      </c>
      <c r="B224" s="22">
        <v>180</v>
      </c>
      <c r="D224" t="s">
        <v>297</v>
      </c>
      <c r="E224" s="22">
        <v>4</v>
      </c>
    </row>
    <row r="225" spans="1:5" x14ac:dyDescent="0.25">
      <c r="A225" t="s">
        <v>117</v>
      </c>
      <c r="B225" s="22">
        <v>181</v>
      </c>
      <c r="D225" t="s">
        <v>298</v>
      </c>
      <c r="E225" s="22">
        <v>4</v>
      </c>
    </row>
    <row r="226" spans="1:5" x14ac:dyDescent="0.25">
      <c r="A226" t="s">
        <v>117</v>
      </c>
      <c r="B226" s="22">
        <v>182</v>
      </c>
      <c r="D226" t="s">
        <v>299</v>
      </c>
      <c r="E226" s="22">
        <v>4</v>
      </c>
    </row>
    <row r="227" spans="1:5" x14ac:dyDescent="0.25">
      <c r="A227" t="s">
        <v>117</v>
      </c>
      <c r="B227" s="22">
        <v>183</v>
      </c>
      <c r="D227" t="s">
        <v>300</v>
      </c>
      <c r="E227" s="22">
        <v>4</v>
      </c>
    </row>
    <row r="228" spans="1:5" x14ac:dyDescent="0.25">
      <c r="A228" t="s">
        <v>117</v>
      </c>
      <c r="B228" s="22">
        <v>184</v>
      </c>
      <c r="D228" t="s">
        <v>301</v>
      </c>
      <c r="E228" s="22">
        <v>4</v>
      </c>
    </row>
    <row r="229" spans="1:5" x14ac:dyDescent="0.25">
      <c r="A229" t="s">
        <v>117</v>
      </c>
      <c r="B229" s="22">
        <v>185</v>
      </c>
      <c r="D229" t="s">
        <v>302</v>
      </c>
      <c r="E229" s="22">
        <v>4</v>
      </c>
    </row>
    <row r="230" spans="1:5" x14ac:dyDescent="0.25">
      <c r="A230" t="s">
        <v>117</v>
      </c>
      <c r="B230" s="22">
        <v>186</v>
      </c>
      <c r="D230" t="s">
        <v>303</v>
      </c>
      <c r="E230" s="22">
        <v>4</v>
      </c>
    </row>
    <row r="231" spans="1:5" x14ac:dyDescent="0.25">
      <c r="A231" t="s">
        <v>117</v>
      </c>
      <c r="B231" s="22">
        <v>187</v>
      </c>
      <c r="D231" t="s">
        <v>304</v>
      </c>
      <c r="E231" s="22">
        <v>4</v>
      </c>
    </row>
    <row r="232" spans="1:5" x14ac:dyDescent="0.25">
      <c r="A232" t="s">
        <v>117</v>
      </c>
      <c r="B232" s="22">
        <v>188</v>
      </c>
      <c r="D232" t="s">
        <v>305</v>
      </c>
      <c r="E232" s="22">
        <v>4</v>
      </c>
    </row>
    <row r="233" spans="1:5" x14ac:dyDescent="0.25">
      <c r="A233" t="s">
        <v>117</v>
      </c>
      <c r="B233" s="22">
        <v>189</v>
      </c>
      <c r="D233" t="s">
        <v>306</v>
      </c>
      <c r="E233" s="22">
        <v>4</v>
      </c>
    </row>
    <row r="234" spans="1:5" x14ac:dyDescent="0.25">
      <c r="A234" t="s">
        <v>117</v>
      </c>
      <c r="B234" s="22">
        <v>190</v>
      </c>
      <c r="D234" t="s">
        <v>307</v>
      </c>
      <c r="E234" s="22">
        <v>4</v>
      </c>
    </row>
    <row r="235" spans="1:5" x14ac:dyDescent="0.25">
      <c r="A235" t="s">
        <v>117</v>
      </c>
      <c r="B235" s="22">
        <v>191</v>
      </c>
      <c r="D235" t="s">
        <v>308</v>
      </c>
      <c r="E235" s="22">
        <v>4</v>
      </c>
    </row>
    <row r="236" spans="1:5" x14ac:dyDescent="0.25">
      <c r="A236" t="s">
        <v>117</v>
      </c>
      <c r="B236" s="22">
        <v>192</v>
      </c>
      <c r="D236" t="s">
        <v>309</v>
      </c>
      <c r="E236" s="22">
        <v>4</v>
      </c>
    </row>
    <row r="237" spans="1:5" x14ac:dyDescent="0.25">
      <c r="A237" t="s">
        <v>117</v>
      </c>
      <c r="B237" s="22">
        <v>193</v>
      </c>
      <c r="D237" t="s">
        <v>310</v>
      </c>
      <c r="E237" s="22">
        <v>4</v>
      </c>
    </row>
    <row r="238" spans="1:5" x14ac:dyDescent="0.25">
      <c r="A238" t="s">
        <v>117</v>
      </c>
      <c r="B238" s="22">
        <v>194</v>
      </c>
      <c r="D238" t="s">
        <v>311</v>
      </c>
      <c r="E238" s="22">
        <v>4</v>
      </c>
    </row>
    <row r="239" spans="1:5" x14ac:dyDescent="0.25">
      <c r="A239" t="s">
        <v>117</v>
      </c>
      <c r="B239" s="22">
        <v>195</v>
      </c>
      <c r="D239" t="s">
        <v>312</v>
      </c>
      <c r="E239" s="22">
        <v>4</v>
      </c>
    </row>
    <row r="240" spans="1:5" x14ac:dyDescent="0.25">
      <c r="A240" t="s">
        <v>117</v>
      </c>
      <c r="B240" s="22">
        <v>196</v>
      </c>
      <c r="D240" t="s">
        <v>313</v>
      </c>
      <c r="E240" s="22">
        <v>4</v>
      </c>
    </row>
    <row r="241" spans="1:5" x14ac:dyDescent="0.25">
      <c r="A241" t="s">
        <v>117</v>
      </c>
      <c r="B241" s="22">
        <v>197</v>
      </c>
      <c r="D241" t="s">
        <v>314</v>
      </c>
      <c r="E241" s="22">
        <v>4</v>
      </c>
    </row>
    <row r="242" spans="1:5" x14ac:dyDescent="0.25">
      <c r="A242" t="s">
        <v>117</v>
      </c>
      <c r="B242" s="22">
        <v>198</v>
      </c>
      <c r="D242" t="s">
        <v>315</v>
      </c>
      <c r="E242" s="22">
        <v>4</v>
      </c>
    </row>
    <row r="243" spans="1:5" x14ac:dyDescent="0.25">
      <c r="A243" t="s">
        <v>117</v>
      </c>
      <c r="B243" s="22">
        <v>199</v>
      </c>
      <c r="D243" t="s">
        <v>316</v>
      </c>
      <c r="E243" s="22">
        <v>4</v>
      </c>
    </row>
    <row r="244" spans="1:5" x14ac:dyDescent="0.25">
      <c r="A244" t="s">
        <v>117</v>
      </c>
      <c r="B244" s="22">
        <v>200</v>
      </c>
      <c r="D244" t="s">
        <v>116</v>
      </c>
      <c r="E244" s="22">
        <v>4</v>
      </c>
    </row>
    <row r="245" spans="1:5" x14ac:dyDescent="0.25">
      <c r="A245" t="s">
        <v>117</v>
      </c>
      <c r="B245" s="22">
        <v>201</v>
      </c>
      <c r="D245" t="s">
        <v>317</v>
      </c>
      <c r="E245" s="22">
        <v>4</v>
      </c>
    </row>
    <row r="246" spans="1:5" x14ac:dyDescent="0.25">
      <c r="A246" t="s">
        <v>117</v>
      </c>
      <c r="B246" s="22">
        <v>202</v>
      </c>
      <c r="D246" t="s">
        <v>318</v>
      </c>
      <c r="E246" s="22">
        <v>4</v>
      </c>
    </row>
    <row r="247" spans="1:5" x14ac:dyDescent="0.25">
      <c r="A247" t="s">
        <v>117</v>
      </c>
      <c r="B247" s="22">
        <v>203</v>
      </c>
      <c r="D247" t="s">
        <v>319</v>
      </c>
      <c r="E247" s="22">
        <v>4</v>
      </c>
    </row>
    <row r="248" spans="1:5" x14ac:dyDescent="0.25">
      <c r="A248" t="s">
        <v>117</v>
      </c>
      <c r="B248" s="22">
        <v>204</v>
      </c>
      <c r="D248" t="s">
        <v>320</v>
      </c>
      <c r="E248" s="22">
        <v>4</v>
      </c>
    </row>
    <row r="249" spans="1:5" x14ac:dyDescent="0.25">
      <c r="A249" t="s">
        <v>117</v>
      </c>
      <c r="B249" s="22">
        <v>205</v>
      </c>
      <c r="D249" t="s">
        <v>321</v>
      </c>
      <c r="E249" s="22">
        <v>4</v>
      </c>
    </row>
    <row r="250" spans="1:5" x14ac:dyDescent="0.25">
      <c r="A250" t="s">
        <v>117</v>
      </c>
      <c r="B250" s="22">
        <v>206</v>
      </c>
      <c r="D250" t="s">
        <v>322</v>
      </c>
      <c r="E250" s="22">
        <v>4</v>
      </c>
    </row>
    <row r="251" spans="1:5" x14ac:dyDescent="0.25">
      <c r="A251" t="s">
        <v>117</v>
      </c>
      <c r="B251" s="22">
        <v>207</v>
      </c>
      <c r="D251" t="s">
        <v>323</v>
      </c>
      <c r="E251" s="22">
        <v>4</v>
      </c>
    </row>
    <row r="252" spans="1:5" x14ac:dyDescent="0.25">
      <c r="A252" t="s">
        <v>117</v>
      </c>
      <c r="B252" s="22">
        <v>208</v>
      </c>
      <c r="D252" t="s">
        <v>324</v>
      </c>
      <c r="E252" s="22">
        <v>4</v>
      </c>
    </row>
    <row r="253" spans="1:5" x14ac:dyDescent="0.25">
      <c r="A253" t="s">
        <v>117</v>
      </c>
      <c r="B253" s="22">
        <v>209</v>
      </c>
      <c r="D253" t="s">
        <v>325</v>
      </c>
      <c r="E253" s="22">
        <v>4</v>
      </c>
    </row>
    <row r="254" spans="1:5" x14ac:dyDescent="0.25">
      <c r="A254" t="s">
        <v>117</v>
      </c>
      <c r="B254" s="22">
        <v>210</v>
      </c>
      <c r="D254" t="s">
        <v>326</v>
      </c>
      <c r="E254" s="22">
        <v>4</v>
      </c>
    </row>
    <row r="255" spans="1:5" x14ac:dyDescent="0.25">
      <c r="A255" t="s">
        <v>117</v>
      </c>
      <c r="B255" s="22">
        <v>211</v>
      </c>
      <c r="D255" t="s">
        <v>327</v>
      </c>
      <c r="E255" s="22">
        <v>4</v>
      </c>
    </row>
    <row r="256" spans="1:5" x14ac:dyDescent="0.25">
      <c r="A256" t="s">
        <v>117</v>
      </c>
      <c r="B256" s="22">
        <v>212</v>
      </c>
      <c r="D256" t="s">
        <v>328</v>
      </c>
      <c r="E256" s="22">
        <v>4</v>
      </c>
    </row>
    <row r="257" spans="1:5" x14ac:dyDescent="0.25">
      <c r="A257" t="s">
        <v>117</v>
      </c>
      <c r="B257" s="22">
        <v>213</v>
      </c>
      <c r="D257" t="s">
        <v>329</v>
      </c>
      <c r="E257" s="22">
        <v>4</v>
      </c>
    </row>
    <row r="258" spans="1:5" x14ac:dyDescent="0.25">
      <c r="A258" t="s">
        <v>117</v>
      </c>
      <c r="B258" s="22">
        <v>214</v>
      </c>
      <c r="D258" t="s">
        <v>330</v>
      </c>
      <c r="E258" s="22">
        <v>4</v>
      </c>
    </row>
    <row r="259" spans="1:5" x14ac:dyDescent="0.25">
      <c r="A259" t="s">
        <v>117</v>
      </c>
      <c r="B259" s="22">
        <v>215</v>
      </c>
      <c r="D259" t="s">
        <v>331</v>
      </c>
      <c r="E259" s="22">
        <v>4</v>
      </c>
    </row>
    <row r="260" spans="1:5" x14ac:dyDescent="0.25">
      <c r="A260" t="s">
        <v>117</v>
      </c>
      <c r="B260" s="22">
        <v>216</v>
      </c>
      <c r="D260" t="s">
        <v>332</v>
      </c>
      <c r="E260" s="22">
        <v>4</v>
      </c>
    </row>
    <row r="261" spans="1:5" x14ac:dyDescent="0.25">
      <c r="A261" t="s">
        <v>117</v>
      </c>
      <c r="B261" s="22">
        <v>217</v>
      </c>
      <c r="D261" t="s">
        <v>333</v>
      </c>
      <c r="E261" s="22">
        <v>4</v>
      </c>
    </row>
    <row r="262" spans="1:5" x14ac:dyDescent="0.25">
      <c r="A262" t="s">
        <v>117</v>
      </c>
      <c r="B262" s="22">
        <v>218</v>
      </c>
      <c r="D262" t="s">
        <v>334</v>
      </c>
      <c r="E262" s="22">
        <v>4</v>
      </c>
    </row>
    <row r="263" spans="1:5" x14ac:dyDescent="0.25">
      <c r="A263" s="19"/>
      <c r="B263" s="20"/>
      <c r="C263" s="20"/>
      <c r="D263" s="20"/>
      <c r="E263" s="21"/>
    </row>
    <row r="264" spans="1:5" x14ac:dyDescent="0.25">
      <c r="A264" t="s">
        <v>385</v>
      </c>
      <c r="B264" s="22">
        <v>1</v>
      </c>
      <c r="D264" t="s">
        <v>374</v>
      </c>
    </row>
    <row r="265" spans="1:5" x14ac:dyDescent="0.25">
      <c r="A265" t="s">
        <v>385</v>
      </c>
      <c r="B265" s="22">
        <v>2</v>
      </c>
      <c r="D265" t="s">
        <v>375</v>
      </c>
    </row>
    <row r="266" spans="1:5" x14ac:dyDescent="0.25">
      <c r="A266" t="s">
        <v>385</v>
      </c>
      <c r="B266" s="22">
        <v>3</v>
      </c>
      <c r="D266" t="s">
        <v>376</v>
      </c>
    </row>
    <row r="267" spans="1:5" x14ac:dyDescent="0.25">
      <c r="A267" t="s">
        <v>385</v>
      </c>
      <c r="B267" s="22">
        <v>4</v>
      </c>
      <c r="D267" t="s">
        <v>377</v>
      </c>
    </row>
    <row r="268" spans="1:5" x14ac:dyDescent="0.25">
      <c r="A268" t="s">
        <v>385</v>
      </c>
      <c r="B268" s="22">
        <v>5</v>
      </c>
      <c r="D268" t="s">
        <v>378</v>
      </c>
    </row>
    <row r="269" spans="1:5" x14ac:dyDescent="0.25">
      <c r="A269" t="s">
        <v>385</v>
      </c>
      <c r="B269" s="22">
        <v>6</v>
      </c>
      <c r="D269" t="s">
        <v>379</v>
      </c>
    </row>
    <row r="270" spans="1:5" x14ac:dyDescent="0.25">
      <c r="A270" t="s">
        <v>385</v>
      </c>
      <c r="B270" s="22">
        <v>7</v>
      </c>
      <c r="D270" t="s">
        <v>380</v>
      </c>
    </row>
    <row r="271" spans="1:5" x14ac:dyDescent="0.25">
      <c r="A271" t="s">
        <v>385</v>
      </c>
      <c r="B271" s="22">
        <v>8</v>
      </c>
      <c r="D271" t="s">
        <v>381</v>
      </c>
    </row>
    <row r="272" spans="1:5" x14ac:dyDescent="0.25">
      <c r="A272" t="s">
        <v>385</v>
      </c>
      <c r="B272" s="22">
        <v>9</v>
      </c>
      <c r="D272" t="s">
        <v>382</v>
      </c>
    </row>
    <row r="273" spans="1:5" x14ac:dyDescent="0.25">
      <c r="A273" t="s">
        <v>385</v>
      </c>
      <c r="B273" s="22">
        <v>10</v>
      </c>
      <c r="D273" t="s">
        <v>383</v>
      </c>
    </row>
    <row r="274" spans="1:5" x14ac:dyDescent="0.25">
      <c r="A274" t="s">
        <v>385</v>
      </c>
      <c r="B274" s="22">
        <v>11</v>
      </c>
      <c r="D274" t="s">
        <v>384</v>
      </c>
    </row>
    <row r="275" spans="1:5" x14ac:dyDescent="0.25">
      <c r="A275" s="19"/>
      <c r="B275" s="20"/>
      <c r="C275" s="20"/>
      <c r="D275" s="20"/>
      <c r="E275" s="21"/>
    </row>
    <row r="276" spans="1:5" x14ac:dyDescent="0.25">
      <c r="A276" t="s">
        <v>387</v>
      </c>
      <c r="B276" s="22">
        <v>1</v>
      </c>
      <c r="D276" t="s">
        <v>403</v>
      </c>
    </row>
    <row r="277" spans="1:5" x14ac:dyDescent="0.25">
      <c r="A277" t="s">
        <v>387</v>
      </c>
      <c r="B277" s="22">
        <v>2</v>
      </c>
      <c r="D277" t="s">
        <v>404</v>
      </c>
    </row>
    <row r="278" spans="1:5" x14ac:dyDescent="0.25">
      <c r="A278" s="19"/>
      <c r="B278" s="20"/>
      <c r="C278" s="20"/>
      <c r="D278" s="20"/>
      <c r="E278" s="21"/>
    </row>
    <row r="279" spans="1:5" x14ac:dyDescent="0.25">
      <c r="A279" t="s">
        <v>398</v>
      </c>
      <c r="B279" s="22">
        <v>1</v>
      </c>
      <c r="D279" t="s">
        <v>399</v>
      </c>
    </row>
    <row r="280" spans="1:5" x14ac:dyDescent="0.25">
      <c r="A280" t="s">
        <v>398</v>
      </c>
      <c r="B280" s="22">
        <v>2</v>
      </c>
      <c r="D280" t="s">
        <v>400</v>
      </c>
    </row>
    <row r="281" spans="1:5" x14ac:dyDescent="0.25">
      <c r="A281" t="s">
        <v>398</v>
      </c>
      <c r="B281" s="22">
        <v>3</v>
      </c>
      <c r="D281" t="s">
        <v>401</v>
      </c>
    </row>
    <row r="282" spans="1:5" x14ac:dyDescent="0.25">
      <c r="A282" t="s">
        <v>398</v>
      </c>
      <c r="B282" s="22">
        <v>4</v>
      </c>
      <c r="D282" t="s">
        <v>402</v>
      </c>
    </row>
    <row r="283" spans="1:5" x14ac:dyDescent="0.25">
      <c r="A283" s="19"/>
      <c r="B283" s="20"/>
      <c r="C283" s="20"/>
      <c r="D283" s="20"/>
      <c r="E283" s="21"/>
    </row>
    <row r="284" spans="1:5" x14ac:dyDescent="0.25">
      <c r="A284" t="s">
        <v>407</v>
      </c>
      <c r="B284" s="22">
        <v>1</v>
      </c>
      <c r="D284" t="s">
        <v>409</v>
      </c>
    </row>
    <row r="285" spans="1:5" x14ac:dyDescent="0.25">
      <c r="A285" t="s">
        <v>407</v>
      </c>
      <c r="B285" s="22">
        <v>2</v>
      </c>
      <c r="D285" t="s">
        <v>410</v>
      </c>
    </row>
    <row r="286" spans="1:5" x14ac:dyDescent="0.25">
      <c r="A286" t="s">
        <v>407</v>
      </c>
      <c r="B286" s="22">
        <v>3</v>
      </c>
      <c r="D286" t="s">
        <v>411</v>
      </c>
    </row>
    <row r="287" spans="1:5" x14ac:dyDescent="0.25">
      <c r="A287" t="s">
        <v>407</v>
      </c>
      <c r="B287" s="22">
        <v>4</v>
      </c>
      <c r="D287" t="s">
        <v>412</v>
      </c>
    </row>
    <row r="288" spans="1:5" x14ac:dyDescent="0.25">
      <c r="A288" t="s">
        <v>407</v>
      </c>
      <c r="B288" s="22">
        <v>5</v>
      </c>
      <c r="D288" t="s">
        <v>413</v>
      </c>
    </row>
    <row r="289" spans="1:5" x14ac:dyDescent="0.25">
      <c r="A289" t="s">
        <v>407</v>
      </c>
      <c r="B289" s="22">
        <v>6</v>
      </c>
      <c r="D289" t="s">
        <v>408</v>
      </c>
    </row>
    <row r="290" spans="1:5" x14ac:dyDescent="0.25">
      <c r="A290" s="19"/>
      <c r="B290" s="20"/>
      <c r="C290" s="20"/>
      <c r="D290" s="21"/>
    </row>
    <row r="291" spans="1:5" x14ac:dyDescent="0.25">
      <c r="A291" t="s">
        <v>416</v>
      </c>
      <c r="B291" s="22">
        <v>0</v>
      </c>
      <c r="D291" t="s">
        <v>418</v>
      </c>
    </row>
    <row r="292" spans="1:5" x14ac:dyDescent="0.25">
      <c r="A292" t="s">
        <v>416</v>
      </c>
      <c r="B292" s="22">
        <v>1</v>
      </c>
      <c r="D292" t="s">
        <v>419</v>
      </c>
    </row>
    <row r="293" spans="1:5" x14ac:dyDescent="0.25">
      <c r="A293" t="s">
        <v>416</v>
      </c>
      <c r="B293" s="22">
        <v>2</v>
      </c>
      <c r="D293" t="s">
        <v>420</v>
      </c>
    </row>
    <row r="294" spans="1:5" x14ac:dyDescent="0.25">
      <c r="A294" t="s">
        <v>416</v>
      </c>
      <c r="B294" s="22">
        <v>3</v>
      </c>
      <c r="D294" t="s">
        <v>421</v>
      </c>
    </row>
    <row r="295" spans="1:5" x14ac:dyDescent="0.25">
      <c r="A295" t="s">
        <v>416</v>
      </c>
      <c r="B295" s="22">
        <v>4</v>
      </c>
      <c r="D295" t="s">
        <v>422</v>
      </c>
    </row>
    <row r="296" spans="1:5" x14ac:dyDescent="0.25">
      <c r="A296" t="s">
        <v>416</v>
      </c>
      <c r="B296" s="22">
        <v>5</v>
      </c>
      <c r="D296" t="s">
        <v>423</v>
      </c>
    </row>
    <row r="297" spans="1:5" x14ac:dyDescent="0.25">
      <c r="A297" t="s">
        <v>416</v>
      </c>
      <c r="B297" s="22">
        <v>6</v>
      </c>
      <c r="D297" t="s">
        <v>424</v>
      </c>
    </row>
    <row r="298" spans="1:5" x14ac:dyDescent="0.25">
      <c r="A298" t="s">
        <v>416</v>
      </c>
      <c r="B298" s="22">
        <v>7</v>
      </c>
      <c r="D298" t="s">
        <v>425</v>
      </c>
    </row>
    <row r="299" spans="1:5" x14ac:dyDescent="0.25">
      <c r="A299" t="s">
        <v>416</v>
      </c>
      <c r="B299" s="22">
        <v>8</v>
      </c>
      <c r="D299" t="s">
        <v>426</v>
      </c>
    </row>
    <row r="300" spans="1:5" x14ac:dyDescent="0.25">
      <c r="A300" t="s">
        <v>416</v>
      </c>
      <c r="B300" s="22">
        <v>9</v>
      </c>
      <c r="D300" t="s">
        <v>427</v>
      </c>
    </row>
    <row r="301" spans="1:5" x14ac:dyDescent="0.25">
      <c r="A301" t="s">
        <v>416</v>
      </c>
      <c r="B301" s="22">
        <v>10</v>
      </c>
      <c r="D301" t="s">
        <v>417</v>
      </c>
    </row>
    <row r="302" spans="1:5" x14ac:dyDescent="0.25">
      <c r="A302" t="s">
        <v>416</v>
      </c>
      <c r="B302" s="22">
        <v>11</v>
      </c>
      <c r="D302" t="s">
        <v>428</v>
      </c>
    </row>
    <row r="303" spans="1:5" x14ac:dyDescent="0.25">
      <c r="A303" s="19"/>
      <c r="B303" s="20"/>
      <c r="C303" s="20"/>
      <c r="D303" s="20"/>
      <c r="E303" s="21"/>
    </row>
    <row r="304" spans="1:5" x14ac:dyDescent="0.25">
      <c r="A304" t="s">
        <v>469</v>
      </c>
      <c r="B304" s="22">
        <v>1</v>
      </c>
      <c r="D304" t="s">
        <v>470</v>
      </c>
    </row>
    <row r="305" spans="1:5" x14ac:dyDescent="0.25">
      <c r="A305" t="s">
        <v>469</v>
      </c>
      <c r="B305" s="22">
        <v>2</v>
      </c>
      <c r="D305" t="s">
        <v>471</v>
      </c>
    </row>
    <row r="306" spans="1:5" x14ac:dyDescent="0.25">
      <c r="A306" t="s">
        <v>469</v>
      </c>
      <c r="B306" s="22">
        <v>3</v>
      </c>
      <c r="D306" t="s">
        <v>472</v>
      </c>
    </row>
    <row r="307" spans="1:5" x14ac:dyDescent="0.25">
      <c r="A307" t="s">
        <v>469</v>
      </c>
      <c r="B307" s="22">
        <v>4</v>
      </c>
      <c r="D307" t="s">
        <v>473</v>
      </c>
    </row>
    <row r="308" spans="1:5" x14ac:dyDescent="0.25">
      <c r="A308" t="s">
        <v>469</v>
      </c>
      <c r="B308" s="22">
        <v>5</v>
      </c>
      <c r="D308" t="s">
        <v>474</v>
      </c>
    </row>
    <row r="309" spans="1:5" x14ac:dyDescent="0.25">
      <c r="A309" t="s">
        <v>469</v>
      </c>
      <c r="B309" s="22">
        <v>6</v>
      </c>
      <c r="D309" t="s">
        <v>475</v>
      </c>
    </row>
    <row r="310" spans="1:5" x14ac:dyDescent="0.25">
      <c r="A310" t="s">
        <v>469</v>
      </c>
      <c r="B310" s="22">
        <v>7</v>
      </c>
      <c r="D310" t="s">
        <v>476</v>
      </c>
    </row>
    <row r="311" spans="1:5" x14ac:dyDescent="0.25">
      <c r="A311" t="s">
        <v>469</v>
      </c>
      <c r="B311" s="22">
        <v>8</v>
      </c>
      <c r="D311" t="s">
        <v>477</v>
      </c>
    </row>
    <row r="312" spans="1:5" x14ac:dyDescent="0.25">
      <c r="A312" s="19"/>
      <c r="B312" s="20"/>
      <c r="C312" s="20"/>
      <c r="D312" s="20"/>
      <c r="E312" s="21"/>
    </row>
    <row r="313" spans="1:5" x14ac:dyDescent="0.25">
      <c r="A313" t="s">
        <v>484</v>
      </c>
      <c r="B313" s="22">
        <v>0</v>
      </c>
      <c r="D313" t="s">
        <v>485</v>
      </c>
    </row>
    <row r="314" spans="1:5" x14ac:dyDescent="0.25">
      <c r="A314" t="s">
        <v>484</v>
      </c>
      <c r="B314" s="22">
        <v>1</v>
      </c>
      <c r="D314" t="s">
        <v>486</v>
      </c>
    </row>
    <row r="315" spans="1:5" x14ac:dyDescent="0.25">
      <c r="A315" t="s">
        <v>484</v>
      </c>
      <c r="B315" s="22">
        <v>2</v>
      </c>
      <c r="D315" t="s">
        <v>487</v>
      </c>
    </row>
    <row r="316" spans="1:5" x14ac:dyDescent="0.25">
      <c r="A316" t="s">
        <v>484</v>
      </c>
      <c r="B316" s="22">
        <v>3</v>
      </c>
      <c r="D316" t="s">
        <v>488</v>
      </c>
    </row>
    <row r="317" spans="1:5" x14ac:dyDescent="0.25">
      <c r="A317" t="s">
        <v>484</v>
      </c>
      <c r="B317" s="22">
        <v>4</v>
      </c>
      <c r="D317" t="s">
        <v>489</v>
      </c>
    </row>
    <row r="318" spans="1:5" x14ac:dyDescent="0.25">
      <c r="A318" t="s">
        <v>484</v>
      </c>
      <c r="B318" s="22">
        <v>5</v>
      </c>
      <c r="D318" t="s">
        <v>490</v>
      </c>
    </row>
    <row r="319" spans="1:5" x14ac:dyDescent="0.25">
      <c r="A319" t="s">
        <v>484</v>
      </c>
      <c r="B319" s="22">
        <v>6</v>
      </c>
      <c r="D319" t="s">
        <v>491</v>
      </c>
    </row>
    <row r="320" spans="1:5" x14ac:dyDescent="0.25">
      <c r="A320" t="s">
        <v>484</v>
      </c>
      <c r="B320" s="22">
        <v>7</v>
      </c>
      <c r="D320" t="s">
        <v>492</v>
      </c>
    </row>
    <row r="321" spans="1:4" x14ac:dyDescent="0.25">
      <c r="A321" t="s">
        <v>484</v>
      </c>
      <c r="B321" s="22">
        <v>8</v>
      </c>
      <c r="D321" t="s">
        <v>493</v>
      </c>
    </row>
    <row r="322" spans="1:4" x14ac:dyDescent="0.25">
      <c r="A322" t="s">
        <v>484</v>
      </c>
      <c r="B322" s="22">
        <v>9</v>
      </c>
      <c r="D322" t="s">
        <v>494</v>
      </c>
    </row>
    <row r="323" spans="1:4" x14ac:dyDescent="0.25">
      <c r="A323" t="s">
        <v>484</v>
      </c>
      <c r="B323" s="22">
        <v>10</v>
      </c>
      <c r="D323" t="s">
        <v>495</v>
      </c>
    </row>
    <row r="324" spans="1:4" x14ac:dyDescent="0.25">
      <c r="A324" t="s">
        <v>484</v>
      </c>
      <c r="B324" s="22">
        <v>11</v>
      </c>
      <c r="D324" t="s">
        <v>496</v>
      </c>
    </row>
    <row r="325" spans="1:4" x14ac:dyDescent="0.25">
      <c r="A325" t="s">
        <v>484</v>
      </c>
      <c r="B325" s="22">
        <v>12</v>
      </c>
      <c r="D325" t="s">
        <v>497</v>
      </c>
    </row>
    <row r="326" spans="1:4" s="20" customFormat="1" x14ac:dyDescent="0.25">
      <c r="A326" s="19"/>
    </row>
    <row r="327" spans="1:4" x14ac:dyDescent="0.25">
      <c r="A327" t="s">
        <v>502</v>
      </c>
      <c r="B327" s="22">
        <v>1</v>
      </c>
      <c r="D327" s="22" t="s">
        <v>503</v>
      </c>
    </row>
    <row r="328" spans="1:4" x14ac:dyDescent="0.25">
      <c r="A328" t="s">
        <v>502</v>
      </c>
      <c r="B328" s="22">
        <v>2</v>
      </c>
      <c r="D328" s="22" t="s">
        <v>504</v>
      </c>
    </row>
    <row r="329" spans="1:4" x14ac:dyDescent="0.25">
      <c r="A329" t="s">
        <v>502</v>
      </c>
      <c r="B329" s="22">
        <v>3</v>
      </c>
      <c r="D329" t="s">
        <v>505</v>
      </c>
    </row>
    <row r="330" spans="1:4" s="20" customFormat="1" x14ac:dyDescent="0.25">
      <c r="A330" s="19"/>
    </row>
    <row r="331" spans="1:4" x14ac:dyDescent="0.25">
      <c r="A331" t="s">
        <v>509</v>
      </c>
      <c r="B331" s="22">
        <v>1</v>
      </c>
      <c r="D331" t="s">
        <v>510</v>
      </c>
    </row>
    <row r="332" spans="1:4" x14ac:dyDescent="0.25">
      <c r="A332" t="s">
        <v>509</v>
      </c>
      <c r="B332" s="22">
        <v>2</v>
      </c>
      <c r="D332" t="s">
        <v>511</v>
      </c>
    </row>
    <row r="333" spans="1:4" x14ac:dyDescent="0.25">
      <c r="A333" t="s">
        <v>509</v>
      </c>
      <c r="B333" s="22">
        <v>3</v>
      </c>
      <c r="D333" t="s">
        <v>512</v>
      </c>
    </row>
    <row r="334" spans="1:4" x14ac:dyDescent="0.25">
      <c r="A334" t="s">
        <v>509</v>
      </c>
      <c r="B334" s="22">
        <v>4</v>
      </c>
      <c r="D334" t="s">
        <v>513</v>
      </c>
    </row>
    <row r="335" spans="1:4" x14ac:dyDescent="0.25">
      <c r="A335" t="s">
        <v>509</v>
      </c>
      <c r="B335" s="22">
        <v>5</v>
      </c>
      <c r="D335" t="s">
        <v>514</v>
      </c>
    </row>
    <row r="336" spans="1:4" s="20" customFormat="1" x14ac:dyDescent="0.25">
      <c r="A336" s="19"/>
    </row>
    <row r="337" spans="1:4" x14ac:dyDescent="0.25">
      <c r="A337" t="s">
        <v>596</v>
      </c>
      <c r="B337" s="22">
        <v>1</v>
      </c>
      <c r="D337" s="22" t="s">
        <v>603</v>
      </c>
    </row>
    <row r="338" spans="1:4" x14ac:dyDescent="0.25">
      <c r="A338" t="s">
        <v>596</v>
      </c>
      <c r="B338" s="22">
        <v>2</v>
      </c>
      <c r="D338" s="22" t="s">
        <v>604</v>
      </c>
    </row>
    <row r="339" spans="1:4" x14ac:dyDescent="0.25">
      <c r="A339" t="s">
        <v>596</v>
      </c>
      <c r="B339" s="22">
        <v>3</v>
      </c>
      <c r="D339" s="22" t="s">
        <v>605</v>
      </c>
    </row>
    <row r="340" spans="1:4" x14ac:dyDescent="0.25">
      <c r="A340" t="s">
        <v>596</v>
      </c>
      <c r="B340" s="22">
        <v>4</v>
      </c>
      <c r="D340" s="22" t="s">
        <v>606</v>
      </c>
    </row>
    <row r="341" spans="1:4" x14ac:dyDescent="0.25">
      <c r="A341" t="s">
        <v>596</v>
      </c>
      <c r="B341" s="22">
        <v>5</v>
      </c>
      <c r="D341" s="22" t="s">
        <v>607</v>
      </c>
    </row>
    <row r="342" spans="1:4" x14ac:dyDescent="0.25">
      <c r="A342" t="s">
        <v>596</v>
      </c>
      <c r="B342" s="22">
        <v>6</v>
      </c>
      <c r="D342" s="22" t="s">
        <v>608</v>
      </c>
    </row>
    <row r="343" spans="1:4" s="20" customFormat="1" x14ac:dyDescent="0.25">
      <c r="A343" s="19"/>
    </row>
    <row r="344" spans="1:4" x14ac:dyDescent="0.25">
      <c r="A344" t="s">
        <v>614</v>
      </c>
      <c r="B344" s="22">
        <v>1</v>
      </c>
      <c r="D344" s="22" t="s">
        <v>615</v>
      </c>
    </row>
    <row r="345" spans="1:4" x14ac:dyDescent="0.25">
      <c r="A345" t="s">
        <v>614</v>
      </c>
      <c r="B345" s="22">
        <v>2</v>
      </c>
      <c r="D345" s="22" t="s">
        <v>616</v>
      </c>
    </row>
    <row r="346" spans="1:4" x14ac:dyDescent="0.25">
      <c r="A346" t="s">
        <v>614</v>
      </c>
      <c r="B346" s="22">
        <v>3</v>
      </c>
      <c r="D346" s="22" t="s">
        <v>617</v>
      </c>
    </row>
    <row r="347" spans="1:4" x14ac:dyDescent="0.25">
      <c r="A347" t="s">
        <v>614</v>
      </c>
      <c r="B347" s="22">
        <v>4</v>
      </c>
      <c r="D347" s="22" t="s">
        <v>608</v>
      </c>
    </row>
    <row r="348" spans="1:4" s="20" customFormat="1" x14ac:dyDescent="0.25">
      <c r="A348" s="19"/>
    </row>
    <row r="349" spans="1:4" x14ac:dyDescent="0.25">
      <c r="A349" t="s">
        <v>628</v>
      </c>
      <c r="B349" s="22">
        <v>1</v>
      </c>
      <c r="D349" t="s">
        <v>629</v>
      </c>
    </row>
    <row r="350" spans="1:4" x14ac:dyDescent="0.25">
      <c r="A350" t="s">
        <v>628</v>
      </c>
      <c r="B350" s="22">
        <v>2</v>
      </c>
      <c r="D350" t="s">
        <v>630</v>
      </c>
    </row>
    <row r="351" spans="1:4" x14ac:dyDescent="0.25">
      <c r="A351" t="s">
        <v>628</v>
      </c>
      <c r="B351" s="22">
        <v>3</v>
      </c>
      <c r="D351" t="s">
        <v>631</v>
      </c>
    </row>
    <row r="352" spans="1:4" x14ac:dyDescent="0.25">
      <c r="A352" t="s">
        <v>628</v>
      </c>
      <c r="B352" s="22">
        <v>4</v>
      </c>
      <c r="D352" t="s">
        <v>632</v>
      </c>
    </row>
    <row r="353" spans="1:4" x14ac:dyDescent="0.25">
      <c r="A353" t="s">
        <v>628</v>
      </c>
      <c r="B353" s="22">
        <v>5</v>
      </c>
      <c r="D353" t="s">
        <v>633</v>
      </c>
    </row>
    <row r="354" spans="1:4" s="20" customFormat="1" x14ac:dyDescent="0.25">
      <c r="A354" s="19"/>
    </row>
    <row r="355" spans="1:4" x14ac:dyDescent="0.25">
      <c r="A355" t="s">
        <v>640</v>
      </c>
      <c r="B355" s="22">
        <v>1</v>
      </c>
      <c r="D355" t="s">
        <v>641</v>
      </c>
    </row>
    <row r="356" spans="1:4" x14ac:dyDescent="0.25">
      <c r="A356" t="s">
        <v>640</v>
      </c>
      <c r="B356" s="22">
        <v>2</v>
      </c>
      <c r="D356" t="s">
        <v>642</v>
      </c>
    </row>
    <row r="357" spans="1:4" x14ac:dyDescent="0.25">
      <c r="A357" t="s">
        <v>640</v>
      </c>
      <c r="B357" s="22">
        <v>3</v>
      </c>
      <c r="D357" t="s">
        <v>643</v>
      </c>
    </row>
    <row r="358" spans="1:4" x14ac:dyDescent="0.25">
      <c r="A358" t="s">
        <v>640</v>
      </c>
      <c r="B358" s="22">
        <v>4</v>
      </c>
      <c r="D358" t="s">
        <v>644</v>
      </c>
    </row>
    <row r="359" spans="1:4" x14ac:dyDescent="0.25">
      <c r="A359" t="s">
        <v>640</v>
      </c>
      <c r="B359" s="22">
        <v>5</v>
      </c>
      <c r="D359" t="s">
        <v>645</v>
      </c>
    </row>
    <row r="360" spans="1:4" x14ac:dyDescent="0.25">
      <c r="A360" t="s">
        <v>640</v>
      </c>
      <c r="B360" s="22">
        <v>6</v>
      </c>
      <c r="D360" t="s">
        <v>646</v>
      </c>
    </row>
    <row r="361" spans="1:4" x14ac:dyDescent="0.25">
      <c r="A361" t="s">
        <v>640</v>
      </c>
      <c r="B361" s="22">
        <v>7</v>
      </c>
      <c r="D361" t="s">
        <v>647</v>
      </c>
    </row>
    <row r="362" spans="1:4" s="20" customFormat="1" x14ac:dyDescent="0.25">
      <c r="A362" s="19"/>
    </row>
    <row r="363" spans="1:4" x14ac:dyDescent="0.25">
      <c r="A363" t="s">
        <v>653</v>
      </c>
      <c r="B363" s="22">
        <v>1</v>
      </c>
      <c r="D363" t="s">
        <v>654</v>
      </c>
    </row>
    <row r="364" spans="1:4" x14ac:dyDescent="0.25">
      <c r="A364" t="s">
        <v>653</v>
      </c>
      <c r="B364" s="22">
        <v>2</v>
      </c>
      <c r="D364" t="s">
        <v>655</v>
      </c>
    </row>
    <row r="365" spans="1:4" x14ac:dyDescent="0.25">
      <c r="A365" t="s">
        <v>653</v>
      </c>
      <c r="B365" s="22">
        <v>3</v>
      </c>
      <c r="D365" t="s">
        <v>656</v>
      </c>
    </row>
    <row r="366" spans="1:4" x14ac:dyDescent="0.25">
      <c r="A366" t="s">
        <v>653</v>
      </c>
      <c r="B366" s="22">
        <v>4</v>
      </c>
      <c r="D366" t="s">
        <v>657</v>
      </c>
    </row>
    <row r="367" spans="1:4" x14ac:dyDescent="0.25">
      <c r="A367" t="s">
        <v>653</v>
      </c>
      <c r="B367" s="22">
        <v>5</v>
      </c>
      <c r="D367" t="s">
        <v>658</v>
      </c>
    </row>
    <row r="368" spans="1:4" x14ac:dyDescent="0.25">
      <c r="A368" t="s">
        <v>653</v>
      </c>
      <c r="B368" s="22">
        <v>6</v>
      </c>
      <c r="D368" t="s">
        <v>659</v>
      </c>
    </row>
    <row r="369" spans="1:4" x14ac:dyDescent="0.25">
      <c r="A369" t="s">
        <v>653</v>
      </c>
      <c r="B369" s="22">
        <v>7</v>
      </c>
      <c r="D369" t="s">
        <v>660</v>
      </c>
    </row>
    <row r="370" spans="1:4" x14ac:dyDescent="0.25">
      <c r="A370" t="s">
        <v>653</v>
      </c>
      <c r="B370" s="22">
        <v>8</v>
      </c>
      <c r="D370" t="s">
        <v>608</v>
      </c>
    </row>
    <row r="371" spans="1:4" s="20" customFormat="1" x14ac:dyDescent="0.25">
      <c r="A371" s="19"/>
    </row>
    <row r="372" spans="1:4" x14ac:dyDescent="0.25">
      <c r="A372" t="s">
        <v>667</v>
      </c>
      <c r="B372" s="22">
        <v>1</v>
      </c>
      <c r="D372" t="s">
        <v>668</v>
      </c>
    </row>
    <row r="373" spans="1:4" x14ac:dyDescent="0.25">
      <c r="A373" t="s">
        <v>667</v>
      </c>
      <c r="B373" s="22">
        <v>2</v>
      </c>
      <c r="D373" t="s">
        <v>669</v>
      </c>
    </row>
    <row r="374" spans="1:4" x14ac:dyDescent="0.25">
      <c r="A374" t="s">
        <v>667</v>
      </c>
      <c r="B374" s="22">
        <v>3</v>
      </c>
      <c r="D374" t="s">
        <v>670</v>
      </c>
    </row>
    <row r="375" spans="1:4" x14ac:dyDescent="0.25">
      <c r="A375" t="s">
        <v>667</v>
      </c>
      <c r="B375" s="22">
        <v>4</v>
      </c>
      <c r="D375" t="s">
        <v>671</v>
      </c>
    </row>
    <row r="376" spans="1:4" x14ac:dyDescent="0.25">
      <c r="A376" t="s">
        <v>667</v>
      </c>
      <c r="B376" s="22">
        <v>5</v>
      </c>
      <c r="D376" t="s">
        <v>672</v>
      </c>
    </row>
    <row r="377" spans="1:4" x14ac:dyDescent="0.25">
      <c r="A377" t="s">
        <v>667</v>
      </c>
      <c r="B377" s="22">
        <v>6</v>
      </c>
      <c r="D377" t="s">
        <v>673</v>
      </c>
    </row>
    <row r="378" spans="1:4" x14ac:dyDescent="0.25">
      <c r="A378" t="s">
        <v>667</v>
      </c>
      <c r="B378" s="22">
        <v>7</v>
      </c>
      <c r="D378" t="s">
        <v>674</v>
      </c>
    </row>
    <row r="379" spans="1:4" x14ac:dyDescent="0.25">
      <c r="A379" t="s">
        <v>667</v>
      </c>
      <c r="B379" s="22">
        <v>8</v>
      </c>
      <c r="D379" t="s">
        <v>675</v>
      </c>
    </row>
    <row r="380" spans="1:4" x14ac:dyDescent="0.25">
      <c r="A380" t="s">
        <v>667</v>
      </c>
      <c r="B380" s="22">
        <v>9</v>
      </c>
      <c r="D380" t="s">
        <v>676</v>
      </c>
    </row>
    <row r="381" spans="1:4" x14ac:dyDescent="0.25">
      <c r="A381" t="s">
        <v>667</v>
      </c>
      <c r="B381" s="22">
        <v>10</v>
      </c>
      <c r="D381" t="s">
        <v>677</v>
      </c>
    </row>
    <row r="382" spans="1:4" x14ac:dyDescent="0.25">
      <c r="A382" t="s">
        <v>667</v>
      </c>
      <c r="B382" s="22">
        <v>11</v>
      </c>
      <c r="D382" t="s">
        <v>678</v>
      </c>
    </row>
    <row r="383" spans="1:4" s="20" customFormat="1" x14ac:dyDescent="0.25">
      <c r="A383" s="19"/>
    </row>
    <row r="384" spans="1:4" x14ac:dyDescent="0.25">
      <c r="A384" t="s">
        <v>688</v>
      </c>
      <c r="B384" s="22">
        <v>1</v>
      </c>
      <c r="D384" t="s">
        <v>689</v>
      </c>
    </row>
    <row r="385" spans="1:4" x14ac:dyDescent="0.25">
      <c r="A385" t="s">
        <v>688</v>
      </c>
      <c r="B385" s="22">
        <v>2</v>
      </c>
      <c r="D385" t="s">
        <v>690</v>
      </c>
    </row>
    <row r="386" spans="1:4" x14ac:dyDescent="0.25">
      <c r="A386" t="s">
        <v>688</v>
      </c>
      <c r="B386" s="22">
        <v>3</v>
      </c>
      <c r="D386" t="s">
        <v>691</v>
      </c>
    </row>
    <row r="387" spans="1:4" x14ac:dyDescent="0.25">
      <c r="A387" t="s">
        <v>688</v>
      </c>
      <c r="B387" s="22">
        <v>4</v>
      </c>
      <c r="D387" t="s">
        <v>692</v>
      </c>
    </row>
    <row r="388" spans="1:4" s="20" customFormat="1" x14ac:dyDescent="0.25">
      <c r="A388" s="19"/>
    </row>
    <row r="389" spans="1:4" x14ac:dyDescent="0.25">
      <c r="A389" t="s">
        <v>709</v>
      </c>
      <c r="B389" s="22">
        <v>0</v>
      </c>
      <c r="D389" t="s">
        <v>701</v>
      </c>
    </row>
    <row r="390" spans="1:4" x14ac:dyDescent="0.25">
      <c r="A390" t="s">
        <v>709</v>
      </c>
      <c r="B390" s="22">
        <v>1</v>
      </c>
      <c r="D390" t="s">
        <v>702</v>
      </c>
    </row>
    <row r="391" spans="1:4" x14ac:dyDescent="0.25">
      <c r="A391" t="s">
        <v>709</v>
      </c>
      <c r="B391" s="22">
        <v>2</v>
      </c>
      <c r="D391" t="s">
        <v>703</v>
      </c>
    </row>
    <row r="392" spans="1:4" x14ac:dyDescent="0.25">
      <c r="A392" t="s">
        <v>709</v>
      </c>
      <c r="B392" s="22">
        <v>3</v>
      </c>
      <c r="D392" t="s">
        <v>704</v>
      </c>
    </row>
    <row r="393" spans="1:4" x14ac:dyDescent="0.25">
      <c r="A393" t="s">
        <v>709</v>
      </c>
      <c r="B393" s="22">
        <v>4</v>
      </c>
      <c r="D393" t="s">
        <v>705</v>
      </c>
    </row>
    <row r="394" spans="1:4" x14ac:dyDescent="0.25">
      <c r="A394" t="s">
        <v>709</v>
      </c>
      <c r="B394" s="22">
        <v>5</v>
      </c>
      <c r="D394" t="s">
        <v>706</v>
      </c>
    </row>
    <row r="395" spans="1:4" x14ac:dyDescent="0.25">
      <c r="A395" t="s">
        <v>709</v>
      </c>
      <c r="B395" s="22">
        <v>6</v>
      </c>
      <c r="D395" t="s">
        <v>707</v>
      </c>
    </row>
    <row r="396" spans="1:4" x14ac:dyDescent="0.25">
      <c r="A396" t="s">
        <v>709</v>
      </c>
      <c r="B396" s="22">
        <v>7</v>
      </c>
      <c r="D396" t="s">
        <v>708</v>
      </c>
    </row>
    <row r="397" spans="1:4" s="20" customFormat="1" x14ac:dyDescent="0.25">
      <c r="A397" s="19"/>
    </row>
    <row r="398" spans="1:4" x14ac:dyDescent="0.25">
      <c r="A398" t="s">
        <v>716</v>
      </c>
      <c r="B398" s="22">
        <v>1</v>
      </c>
      <c r="D398" t="s">
        <v>717</v>
      </c>
    </row>
    <row r="399" spans="1:4" x14ac:dyDescent="0.25">
      <c r="A399" t="s">
        <v>716</v>
      </c>
      <c r="B399" s="22">
        <v>2</v>
      </c>
      <c r="D399" t="s">
        <v>718</v>
      </c>
    </row>
    <row r="400" spans="1:4" x14ac:dyDescent="0.25">
      <c r="A400" t="s">
        <v>716</v>
      </c>
      <c r="B400" s="22">
        <v>3</v>
      </c>
      <c r="D400" t="s">
        <v>719</v>
      </c>
    </row>
    <row r="401" spans="1:4" x14ac:dyDescent="0.25">
      <c r="A401" t="s">
        <v>716</v>
      </c>
      <c r="B401" s="22">
        <v>4</v>
      </c>
      <c r="D401" t="s">
        <v>720</v>
      </c>
    </row>
    <row r="402" spans="1:4" x14ac:dyDescent="0.25">
      <c r="A402" t="s">
        <v>716</v>
      </c>
      <c r="B402" s="22">
        <v>5</v>
      </c>
      <c r="D402" t="s">
        <v>721</v>
      </c>
    </row>
    <row r="403" spans="1:4" x14ac:dyDescent="0.25">
      <c r="A403" t="s">
        <v>716</v>
      </c>
      <c r="B403" s="22">
        <v>6</v>
      </c>
      <c r="D403" t="s">
        <v>722</v>
      </c>
    </row>
    <row r="404" spans="1:4" x14ac:dyDescent="0.25">
      <c r="A404" t="s">
        <v>716</v>
      </c>
      <c r="B404" s="22">
        <v>7</v>
      </c>
      <c r="D404" t="s">
        <v>723</v>
      </c>
    </row>
    <row r="405" spans="1:4" x14ac:dyDescent="0.25">
      <c r="A405" t="s">
        <v>716</v>
      </c>
      <c r="B405" s="22">
        <v>8</v>
      </c>
      <c r="D405" t="s">
        <v>724</v>
      </c>
    </row>
    <row r="406" spans="1:4" s="20" customFormat="1" x14ac:dyDescent="0.25">
      <c r="A406" s="19"/>
    </row>
    <row r="407" spans="1:4" x14ac:dyDescent="0.25">
      <c r="A407" t="s">
        <v>730</v>
      </c>
      <c r="B407" s="22">
        <v>1</v>
      </c>
      <c r="D407" t="s">
        <v>731</v>
      </c>
    </row>
    <row r="408" spans="1:4" x14ac:dyDescent="0.25">
      <c r="A408" t="s">
        <v>730</v>
      </c>
      <c r="B408" s="22">
        <v>2</v>
      </c>
      <c r="D408" t="s">
        <v>732</v>
      </c>
    </row>
    <row r="409" spans="1:4" x14ac:dyDescent="0.25">
      <c r="A409" t="s">
        <v>730</v>
      </c>
      <c r="B409" s="22">
        <v>3</v>
      </c>
      <c r="D409" t="s">
        <v>733</v>
      </c>
    </row>
    <row r="410" spans="1:4" x14ac:dyDescent="0.25">
      <c r="A410" t="s">
        <v>730</v>
      </c>
      <c r="B410" s="22">
        <v>4</v>
      </c>
      <c r="D410" t="s">
        <v>734</v>
      </c>
    </row>
    <row r="411" spans="1:4" x14ac:dyDescent="0.25">
      <c r="A411" t="s">
        <v>730</v>
      </c>
      <c r="B411" s="22">
        <v>5</v>
      </c>
      <c r="D411" t="s">
        <v>735</v>
      </c>
    </row>
    <row r="412" spans="1:4" x14ac:dyDescent="0.25">
      <c r="A412" t="s">
        <v>730</v>
      </c>
      <c r="B412" s="22">
        <v>6</v>
      </c>
      <c r="D412" t="s">
        <v>736</v>
      </c>
    </row>
    <row r="413" spans="1:4" x14ac:dyDescent="0.25">
      <c r="A413" t="s">
        <v>730</v>
      </c>
      <c r="B413" s="22">
        <v>7</v>
      </c>
      <c r="D413" t="s">
        <v>737</v>
      </c>
    </row>
    <row r="414" spans="1:4" x14ac:dyDescent="0.25">
      <c r="A414" t="s">
        <v>730</v>
      </c>
      <c r="B414" s="22">
        <v>8</v>
      </c>
      <c r="D414" t="s">
        <v>724</v>
      </c>
    </row>
    <row r="415" spans="1:4" s="20" customFormat="1" x14ac:dyDescent="0.25">
      <c r="A415" s="19"/>
    </row>
    <row r="416" spans="1:4" x14ac:dyDescent="0.25">
      <c r="A416" s="22" t="s">
        <v>764</v>
      </c>
      <c r="B416" s="22">
        <v>1</v>
      </c>
      <c r="D416" t="s">
        <v>745</v>
      </c>
    </row>
    <row r="417" spans="1:4" x14ac:dyDescent="0.25">
      <c r="A417" s="22" t="s">
        <v>764</v>
      </c>
      <c r="B417" s="22">
        <v>2</v>
      </c>
      <c r="D417" t="s">
        <v>746</v>
      </c>
    </row>
    <row r="418" spans="1:4" x14ac:dyDescent="0.25">
      <c r="A418" s="22" t="s">
        <v>764</v>
      </c>
      <c r="B418" s="22">
        <v>3</v>
      </c>
      <c r="D418" t="s">
        <v>747</v>
      </c>
    </row>
    <row r="419" spans="1:4" x14ac:dyDescent="0.25">
      <c r="A419" s="22" t="s">
        <v>764</v>
      </c>
      <c r="B419" s="22">
        <v>4</v>
      </c>
      <c r="D419" t="s">
        <v>748</v>
      </c>
    </row>
    <row r="420" spans="1:4" x14ac:dyDescent="0.25">
      <c r="A420" s="22" t="s">
        <v>764</v>
      </c>
      <c r="B420" s="22">
        <v>5</v>
      </c>
      <c r="D420" t="s">
        <v>749</v>
      </c>
    </row>
    <row r="421" spans="1:4" x14ac:dyDescent="0.25">
      <c r="A421" s="22" t="s">
        <v>764</v>
      </c>
      <c r="B421" s="22">
        <v>6</v>
      </c>
      <c r="D421" t="s">
        <v>750</v>
      </c>
    </row>
    <row r="422" spans="1:4" x14ac:dyDescent="0.25">
      <c r="A422" s="22" t="s">
        <v>764</v>
      </c>
      <c r="B422" s="22">
        <v>7</v>
      </c>
      <c r="D422" t="s">
        <v>751</v>
      </c>
    </row>
    <row r="423" spans="1:4" x14ac:dyDescent="0.25">
      <c r="A423" s="22" t="s">
        <v>764</v>
      </c>
      <c r="B423" s="22">
        <v>8</v>
      </c>
      <c r="D423" t="s">
        <v>752</v>
      </c>
    </row>
    <row r="424" spans="1:4" x14ac:dyDescent="0.25">
      <c r="A424" s="22" t="s">
        <v>764</v>
      </c>
      <c r="B424" s="22">
        <v>9</v>
      </c>
      <c r="D424" t="s">
        <v>753</v>
      </c>
    </row>
    <row r="425" spans="1:4" x14ac:dyDescent="0.25">
      <c r="A425" s="22" t="s">
        <v>764</v>
      </c>
      <c r="B425" s="22">
        <v>10</v>
      </c>
      <c r="D425" t="s">
        <v>754</v>
      </c>
    </row>
    <row r="426" spans="1:4" x14ac:dyDescent="0.25">
      <c r="A426" s="22" t="s">
        <v>764</v>
      </c>
      <c r="B426" s="22">
        <v>11</v>
      </c>
      <c r="D426" t="s">
        <v>755</v>
      </c>
    </row>
    <row r="427" spans="1:4" x14ac:dyDescent="0.25">
      <c r="A427" s="22" t="s">
        <v>764</v>
      </c>
      <c r="B427" s="22">
        <v>12</v>
      </c>
      <c r="D427" t="s">
        <v>756</v>
      </c>
    </row>
    <row r="428" spans="1:4" x14ac:dyDescent="0.25">
      <c r="A428" s="22" t="s">
        <v>764</v>
      </c>
      <c r="B428" s="22">
        <v>13</v>
      </c>
      <c r="D428" t="s">
        <v>757</v>
      </c>
    </row>
    <row r="429" spans="1:4" x14ac:dyDescent="0.25">
      <c r="A429" s="22" t="s">
        <v>764</v>
      </c>
      <c r="B429" s="22">
        <v>14</v>
      </c>
      <c r="D429" t="s">
        <v>758</v>
      </c>
    </row>
    <row r="430" spans="1:4" x14ac:dyDescent="0.25">
      <c r="A430" s="22" t="s">
        <v>764</v>
      </c>
      <c r="B430" s="22">
        <v>15</v>
      </c>
      <c r="D430" t="s">
        <v>759</v>
      </c>
    </row>
    <row r="431" spans="1:4" x14ac:dyDescent="0.25">
      <c r="A431" s="22" t="s">
        <v>764</v>
      </c>
      <c r="B431" s="22">
        <v>16</v>
      </c>
      <c r="D431" t="s">
        <v>760</v>
      </c>
    </row>
    <row r="432" spans="1:4" x14ac:dyDescent="0.25">
      <c r="A432" s="22" t="s">
        <v>764</v>
      </c>
      <c r="B432" s="22">
        <v>17</v>
      </c>
      <c r="D432" t="s">
        <v>761</v>
      </c>
    </row>
    <row r="433" spans="1:4" x14ac:dyDescent="0.25">
      <c r="A433" s="22" t="s">
        <v>764</v>
      </c>
      <c r="B433" s="22">
        <v>18</v>
      </c>
      <c r="D433" t="s">
        <v>762</v>
      </c>
    </row>
    <row r="434" spans="1:4" x14ac:dyDescent="0.25">
      <c r="A434" s="22" t="s">
        <v>764</v>
      </c>
      <c r="B434" s="22">
        <v>19</v>
      </c>
      <c r="D434" t="s">
        <v>763</v>
      </c>
    </row>
    <row r="435" spans="1:4" s="20" customFormat="1" x14ac:dyDescent="0.25">
      <c r="A435" s="19"/>
    </row>
    <row r="436" spans="1:4" x14ac:dyDescent="0.25">
      <c r="A436" s="22" t="s">
        <v>786</v>
      </c>
      <c r="B436" s="22">
        <v>1</v>
      </c>
      <c r="D436" t="s">
        <v>771</v>
      </c>
    </row>
    <row r="437" spans="1:4" x14ac:dyDescent="0.25">
      <c r="A437" s="22" t="s">
        <v>786</v>
      </c>
      <c r="B437" s="22">
        <v>2</v>
      </c>
      <c r="D437" t="s">
        <v>772</v>
      </c>
    </row>
    <row r="438" spans="1:4" x14ac:dyDescent="0.25">
      <c r="A438" s="22" t="s">
        <v>786</v>
      </c>
      <c r="B438" s="22">
        <v>3</v>
      </c>
      <c r="D438" t="s">
        <v>773</v>
      </c>
    </row>
    <row r="439" spans="1:4" x14ac:dyDescent="0.25">
      <c r="A439" s="22" t="s">
        <v>786</v>
      </c>
      <c r="B439" s="22">
        <v>4</v>
      </c>
      <c r="D439" t="s">
        <v>774</v>
      </c>
    </row>
    <row r="440" spans="1:4" x14ac:dyDescent="0.25">
      <c r="A440" s="22" t="s">
        <v>786</v>
      </c>
      <c r="B440" s="22">
        <v>5</v>
      </c>
      <c r="D440" t="s">
        <v>775</v>
      </c>
    </row>
    <row r="441" spans="1:4" x14ac:dyDescent="0.25">
      <c r="A441" s="22" t="s">
        <v>786</v>
      </c>
      <c r="B441" s="22">
        <v>6</v>
      </c>
      <c r="D441" t="s">
        <v>776</v>
      </c>
    </row>
    <row r="442" spans="1:4" x14ac:dyDescent="0.25">
      <c r="A442" s="22" t="s">
        <v>786</v>
      </c>
      <c r="B442" s="22">
        <v>7</v>
      </c>
      <c r="D442" t="s">
        <v>777</v>
      </c>
    </row>
    <row r="443" spans="1:4" x14ac:dyDescent="0.25">
      <c r="A443" s="22" t="s">
        <v>786</v>
      </c>
      <c r="B443" s="22">
        <v>8</v>
      </c>
      <c r="D443" t="s">
        <v>778</v>
      </c>
    </row>
    <row r="444" spans="1:4" x14ac:dyDescent="0.25">
      <c r="A444" s="22" t="s">
        <v>786</v>
      </c>
      <c r="B444" s="22">
        <v>9</v>
      </c>
      <c r="D444" t="s">
        <v>779</v>
      </c>
    </row>
    <row r="445" spans="1:4" x14ac:dyDescent="0.25">
      <c r="A445" s="22" t="s">
        <v>786</v>
      </c>
      <c r="B445" s="22">
        <v>10</v>
      </c>
      <c r="D445" t="s">
        <v>780</v>
      </c>
    </row>
    <row r="446" spans="1:4" x14ac:dyDescent="0.25">
      <c r="A446" s="22" t="s">
        <v>786</v>
      </c>
      <c r="B446" s="22">
        <v>11</v>
      </c>
      <c r="D446" t="s">
        <v>781</v>
      </c>
    </row>
    <row r="447" spans="1:4" x14ac:dyDescent="0.25">
      <c r="A447" s="22" t="s">
        <v>786</v>
      </c>
      <c r="B447" s="22">
        <v>12</v>
      </c>
      <c r="D447" t="s">
        <v>782</v>
      </c>
    </row>
    <row r="448" spans="1:4" x14ac:dyDescent="0.25">
      <c r="A448" s="22" t="s">
        <v>786</v>
      </c>
      <c r="B448" s="22">
        <v>13</v>
      </c>
      <c r="D448" t="s">
        <v>783</v>
      </c>
    </row>
    <row r="449" spans="1:4" x14ac:dyDescent="0.25">
      <c r="A449" s="22" t="s">
        <v>786</v>
      </c>
      <c r="B449" s="22">
        <v>14</v>
      </c>
      <c r="D449" t="s">
        <v>784</v>
      </c>
    </row>
    <row r="450" spans="1:4" x14ac:dyDescent="0.25">
      <c r="A450" s="22" t="s">
        <v>786</v>
      </c>
      <c r="B450" s="22">
        <v>15</v>
      </c>
      <c r="D450" t="s">
        <v>785</v>
      </c>
    </row>
    <row r="451" spans="1:4" s="20" customFormat="1" x14ac:dyDescent="0.25">
      <c r="A451" s="19"/>
    </row>
    <row r="452" spans="1:4" x14ac:dyDescent="0.25">
      <c r="A452" s="22" t="s">
        <v>797</v>
      </c>
      <c r="B452">
        <v>1</v>
      </c>
      <c r="D452" s="22" t="s">
        <v>798</v>
      </c>
    </row>
    <row r="453" spans="1:4" x14ac:dyDescent="0.25">
      <c r="A453" s="22" t="s">
        <v>797</v>
      </c>
      <c r="B453">
        <v>2</v>
      </c>
      <c r="D453" s="22" t="s">
        <v>799</v>
      </c>
    </row>
    <row r="454" spans="1:4" x14ac:dyDescent="0.25">
      <c r="A454" s="22" t="s">
        <v>797</v>
      </c>
      <c r="B454">
        <v>3</v>
      </c>
      <c r="D454" s="22" t="s">
        <v>800</v>
      </c>
    </row>
    <row r="455" spans="1:4" x14ac:dyDescent="0.25">
      <c r="A455" s="22" t="s">
        <v>797</v>
      </c>
      <c r="B455">
        <v>4</v>
      </c>
      <c r="D455" s="22" t="s">
        <v>801</v>
      </c>
    </row>
    <row r="456" spans="1:4" x14ac:dyDescent="0.25">
      <c r="A456" s="22" t="s">
        <v>797</v>
      </c>
      <c r="B456">
        <v>5</v>
      </c>
      <c r="D456" s="22" t="s">
        <v>802</v>
      </c>
    </row>
    <row r="457" spans="1:4" x14ac:dyDescent="0.25">
      <c r="A457" s="22" t="s">
        <v>797</v>
      </c>
      <c r="B457">
        <v>6</v>
      </c>
      <c r="D457" s="22" t="s">
        <v>803</v>
      </c>
    </row>
    <row r="458" spans="1:4" x14ac:dyDescent="0.25">
      <c r="A458" s="22" t="s">
        <v>797</v>
      </c>
      <c r="B458">
        <v>7</v>
      </c>
      <c r="D458" s="22" t="s">
        <v>804</v>
      </c>
    </row>
    <row r="459" spans="1:4" x14ac:dyDescent="0.25">
      <c r="A459" s="22" t="s">
        <v>797</v>
      </c>
      <c r="B459">
        <v>8</v>
      </c>
      <c r="D459" s="22" t="s">
        <v>805</v>
      </c>
    </row>
    <row r="460" spans="1:4" x14ac:dyDescent="0.25">
      <c r="A460" s="22" t="s">
        <v>797</v>
      </c>
      <c r="B460">
        <v>9</v>
      </c>
      <c r="D460" s="22" t="s">
        <v>806</v>
      </c>
    </row>
    <row r="461" spans="1:4" s="20" customFormat="1" x14ac:dyDescent="0.25">
      <c r="A461" s="19"/>
    </row>
    <row r="462" spans="1:4" x14ac:dyDescent="0.25">
      <c r="A462" t="s">
        <v>824</v>
      </c>
      <c r="B462" s="22">
        <v>1</v>
      </c>
      <c r="D462" t="s">
        <v>825</v>
      </c>
    </row>
    <row r="463" spans="1:4" x14ac:dyDescent="0.25">
      <c r="A463" t="s">
        <v>824</v>
      </c>
      <c r="B463" s="22">
        <v>2</v>
      </c>
      <c r="D463" t="s">
        <v>826</v>
      </c>
    </row>
    <row r="464" spans="1:4" x14ac:dyDescent="0.25">
      <c r="A464" t="s">
        <v>824</v>
      </c>
      <c r="B464" s="22">
        <v>3</v>
      </c>
      <c r="D464" t="s">
        <v>827</v>
      </c>
    </row>
    <row r="465" spans="1:4" s="20" customFormat="1" x14ac:dyDescent="0.25">
      <c r="A465" s="19"/>
    </row>
    <row r="466" spans="1:4" x14ac:dyDescent="0.25">
      <c r="A466" t="s">
        <v>832</v>
      </c>
      <c r="B466" s="22">
        <v>1</v>
      </c>
      <c r="D466" t="s">
        <v>833</v>
      </c>
    </row>
    <row r="467" spans="1:4" x14ac:dyDescent="0.25">
      <c r="A467" t="s">
        <v>832</v>
      </c>
      <c r="B467" s="22">
        <v>2</v>
      </c>
      <c r="D467" t="s">
        <v>834</v>
      </c>
    </row>
    <row r="468" spans="1:4" x14ac:dyDescent="0.25">
      <c r="A468" t="s">
        <v>832</v>
      </c>
      <c r="B468" s="22">
        <v>3</v>
      </c>
      <c r="D468" t="s">
        <v>835</v>
      </c>
    </row>
    <row r="469" spans="1:4" x14ac:dyDescent="0.25">
      <c r="A469" t="s">
        <v>832</v>
      </c>
      <c r="B469" s="22">
        <v>4</v>
      </c>
      <c r="D469" t="s">
        <v>836</v>
      </c>
    </row>
    <row r="470" spans="1:4" x14ac:dyDescent="0.25">
      <c r="A470" t="s">
        <v>832</v>
      </c>
      <c r="B470" s="22">
        <v>5</v>
      </c>
      <c r="D470" t="s">
        <v>837</v>
      </c>
    </row>
    <row r="471" spans="1:4" x14ac:dyDescent="0.25">
      <c r="A471" t="s">
        <v>832</v>
      </c>
      <c r="B471" s="22">
        <v>6</v>
      </c>
      <c r="D471" t="s">
        <v>838</v>
      </c>
    </row>
    <row r="472" spans="1:4" x14ac:dyDescent="0.25">
      <c r="A472" t="s">
        <v>832</v>
      </c>
      <c r="B472" s="22">
        <v>7</v>
      </c>
      <c r="D472" t="s">
        <v>839</v>
      </c>
    </row>
    <row r="473" spans="1:4" s="20" customFormat="1" x14ac:dyDescent="0.25">
      <c r="A473" s="19"/>
    </row>
    <row r="474" spans="1:4" x14ac:dyDescent="0.25">
      <c r="A474" t="s">
        <v>956</v>
      </c>
      <c r="B474" s="22">
        <v>1</v>
      </c>
      <c r="D474" t="s">
        <v>957</v>
      </c>
    </row>
    <row r="475" spans="1:4" x14ac:dyDescent="0.25">
      <c r="A475" t="s">
        <v>956</v>
      </c>
      <c r="B475" s="22">
        <v>2</v>
      </c>
      <c r="D475" t="s">
        <v>958</v>
      </c>
    </row>
    <row r="476" spans="1:4" x14ac:dyDescent="0.25">
      <c r="A476" t="s">
        <v>956</v>
      </c>
      <c r="B476" s="22">
        <v>3</v>
      </c>
      <c r="D476" t="s">
        <v>959</v>
      </c>
    </row>
    <row r="477" spans="1:4" x14ac:dyDescent="0.25">
      <c r="A477" t="s">
        <v>956</v>
      </c>
      <c r="B477" s="22">
        <v>4</v>
      </c>
      <c r="D477" t="s">
        <v>960</v>
      </c>
    </row>
    <row r="478" spans="1:4" x14ac:dyDescent="0.25">
      <c r="A478" t="s">
        <v>956</v>
      </c>
      <c r="B478" s="22">
        <v>5</v>
      </c>
      <c r="D478" t="s">
        <v>961</v>
      </c>
    </row>
    <row r="479" spans="1:4" s="20" customFormat="1" x14ac:dyDescent="0.25">
      <c r="A479" s="19"/>
    </row>
    <row r="480" spans="1:4" x14ac:dyDescent="0.25">
      <c r="A480" t="s">
        <v>1068</v>
      </c>
      <c r="B480" s="22">
        <v>1</v>
      </c>
      <c r="D480" t="s">
        <v>1069</v>
      </c>
    </row>
    <row r="481" spans="1:4" x14ac:dyDescent="0.25">
      <c r="A481" t="s">
        <v>1068</v>
      </c>
      <c r="B481" s="22">
        <v>2</v>
      </c>
      <c r="D481" t="s">
        <v>1070</v>
      </c>
    </row>
    <row r="482" spans="1:4" x14ac:dyDescent="0.25">
      <c r="A482" t="s">
        <v>1068</v>
      </c>
      <c r="B482" s="22">
        <v>3</v>
      </c>
      <c r="D482" t="s">
        <v>1071</v>
      </c>
    </row>
    <row r="483" spans="1:4" x14ac:dyDescent="0.25">
      <c r="A483" t="s">
        <v>1068</v>
      </c>
      <c r="B483" s="22">
        <v>4</v>
      </c>
      <c r="D483" t="s">
        <v>1072</v>
      </c>
    </row>
    <row r="484" spans="1:4" s="20" customFormat="1" x14ac:dyDescent="0.25">
      <c r="A484" s="19"/>
    </row>
    <row r="485" spans="1:4" x14ac:dyDescent="0.25">
      <c r="A485" t="s">
        <v>1080</v>
      </c>
      <c r="B485" s="22">
        <v>1</v>
      </c>
      <c r="D485" t="s">
        <v>1081</v>
      </c>
    </row>
    <row r="486" spans="1:4" x14ac:dyDescent="0.25">
      <c r="A486" t="s">
        <v>1080</v>
      </c>
      <c r="B486" s="22">
        <v>2</v>
      </c>
      <c r="D486" t="s">
        <v>1082</v>
      </c>
    </row>
    <row r="487" spans="1:4" x14ac:dyDescent="0.25">
      <c r="A487" t="s">
        <v>1080</v>
      </c>
      <c r="B487" s="22">
        <v>3</v>
      </c>
      <c r="D487" t="s">
        <v>1083</v>
      </c>
    </row>
    <row r="488" spans="1:4" x14ac:dyDescent="0.25">
      <c r="A488" t="s">
        <v>1080</v>
      </c>
      <c r="B488" s="22">
        <v>4</v>
      </c>
      <c r="D488" t="s">
        <v>1084</v>
      </c>
    </row>
    <row r="489" spans="1:4" x14ac:dyDescent="0.25">
      <c r="A489" t="s">
        <v>1080</v>
      </c>
      <c r="B489" s="22">
        <v>5</v>
      </c>
      <c r="D489" t="s">
        <v>1085</v>
      </c>
    </row>
    <row r="490" spans="1:4" x14ac:dyDescent="0.25">
      <c r="A490" t="s">
        <v>1080</v>
      </c>
      <c r="B490" s="22">
        <v>6</v>
      </c>
      <c r="D490" t="s">
        <v>1086</v>
      </c>
    </row>
    <row r="491" spans="1:4" s="20" customFormat="1" x14ac:dyDescent="0.25">
      <c r="A491" s="19"/>
    </row>
    <row r="492" spans="1:4" x14ac:dyDescent="0.25">
      <c r="A492" t="s">
        <v>1112</v>
      </c>
      <c r="B492" s="22">
        <v>1</v>
      </c>
      <c r="D492" t="s">
        <v>1113</v>
      </c>
    </row>
    <row r="493" spans="1:4" x14ac:dyDescent="0.25">
      <c r="A493" t="s">
        <v>1112</v>
      </c>
      <c r="B493" s="22">
        <v>2</v>
      </c>
      <c r="D493" t="s">
        <v>1114</v>
      </c>
    </row>
    <row r="494" spans="1:4" x14ac:dyDescent="0.25">
      <c r="A494" t="s">
        <v>1112</v>
      </c>
      <c r="B494" s="22">
        <v>3</v>
      </c>
      <c r="D494" t="s">
        <v>1115</v>
      </c>
    </row>
    <row r="495" spans="1:4" x14ac:dyDescent="0.25">
      <c r="A495" t="s">
        <v>1112</v>
      </c>
      <c r="B495" s="22">
        <v>4</v>
      </c>
      <c r="D495" t="s">
        <v>1116</v>
      </c>
    </row>
    <row r="496" spans="1:4" s="20" customFormat="1" x14ac:dyDescent="0.25">
      <c r="A496" s="19"/>
    </row>
    <row r="497" spans="1:4" x14ac:dyDescent="0.25">
      <c r="A497" t="s">
        <v>1121</v>
      </c>
      <c r="B497" s="22">
        <v>1</v>
      </c>
      <c r="D497" t="s">
        <v>1122</v>
      </c>
    </row>
    <row r="498" spans="1:4" x14ac:dyDescent="0.25">
      <c r="A498" t="s">
        <v>1121</v>
      </c>
      <c r="B498" s="22">
        <v>2</v>
      </c>
      <c r="D498" t="s">
        <v>1123</v>
      </c>
    </row>
    <row r="499" spans="1:4" x14ac:dyDescent="0.25">
      <c r="A499" t="s">
        <v>1121</v>
      </c>
      <c r="B499" s="22">
        <v>3</v>
      </c>
      <c r="D499" t="s">
        <v>1124</v>
      </c>
    </row>
  </sheetData>
  <autoFilter ref="A1:E1"/>
  <conditionalFormatting sqref="B1:D1">
    <cfRule type="expression" dxfId="255" priority="63" stopIfTrue="1">
      <formula>$A1="begin group"</formula>
    </cfRule>
  </conditionalFormatting>
  <conditionalFormatting sqref="B1:D1">
    <cfRule type="expression" dxfId="254" priority="60" stopIfTrue="1">
      <formula>$A1="begin repeat"</formula>
    </cfRule>
  </conditionalFormatting>
  <conditionalFormatting sqref="B1:E1">
    <cfRule type="expression" dxfId="253" priority="57" stopIfTrue="1">
      <formula>$A1="text"</formula>
    </cfRule>
  </conditionalFormatting>
  <conditionalFormatting sqref="B1:E1">
    <cfRule type="expression" dxfId="252" priority="55" stopIfTrue="1">
      <formula>$A1="integer"</formula>
    </cfRule>
  </conditionalFormatting>
  <conditionalFormatting sqref="B1:E1">
    <cfRule type="expression" dxfId="251" priority="53" stopIfTrue="1">
      <formula>$A1="decimal"</formula>
    </cfRule>
  </conditionalFormatting>
  <conditionalFormatting sqref="B1:D1">
    <cfRule type="expression" dxfId="250" priority="51" stopIfTrue="1">
      <formula>OR(AND(LEFT($A1, 16)="select_multiple ", LEN($A1)&gt;16, NOT(ISNUMBER(SEARCH(" ", $A1, 17)))), AND(LEFT($A1, 11)="select_one ", LEN($A1)&gt;11, NOT(ISNUMBER(SEARCH(" ", $A1, 12)))))</formula>
    </cfRule>
  </conditionalFormatting>
  <conditionalFormatting sqref="B1">
    <cfRule type="expression" dxfId="249" priority="48" stopIfTrue="1">
      <formula>OR($A1="audio audit", $A1="text audit", $A1="speed violations count", $A1="speed violations list", $A1="speed violations audit")</formula>
    </cfRule>
  </conditionalFormatting>
  <conditionalFormatting sqref="B1:D1">
    <cfRule type="expression" dxfId="248" priority="42" stopIfTrue="1">
      <formula>$A1="note"</formula>
    </cfRule>
    <cfRule type="expression" dxfId="247" priority="44" stopIfTrue="1">
      <formula>$A1="barcode"</formula>
    </cfRule>
    <cfRule type="expression" dxfId="246" priority="46" stopIfTrue="1">
      <formula>OR($A1="geopoint", $A1="geoshape", $A1="geotrace")</formula>
    </cfRule>
  </conditionalFormatting>
  <conditionalFormatting sqref="B1">
    <cfRule type="expression" dxfId="245" priority="40" stopIfTrue="1">
      <formula>OR($A1="calculate", $A1="calculate_here")</formula>
    </cfRule>
  </conditionalFormatting>
  <conditionalFormatting sqref="B1:D1">
    <cfRule type="expression" dxfId="244" priority="38" stopIfTrue="1">
      <formula>OR($A1="date", $A1="datetime")</formula>
    </cfRule>
  </conditionalFormatting>
  <conditionalFormatting sqref="B1:D1">
    <cfRule type="expression" dxfId="243" priority="36" stopIfTrue="1">
      <formula>$A1="image"</formula>
    </cfRule>
  </conditionalFormatting>
  <conditionalFormatting sqref="B1:D1">
    <cfRule type="expression" dxfId="242" priority="34" stopIfTrue="1">
      <formula>OR($A1="audio", $A1="video")</formula>
    </cfRule>
  </conditionalFormatting>
  <conditionalFormatting sqref="A1:E1">
    <cfRule type="expression" dxfId="241" priority="35" stopIfTrue="1">
      <formula>OR($A1="audio", $A1="video")</formula>
    </cfRule>
    <cfRule type="expression" dxfId="240" priority="37" stopIfTrue="1">
      <formula>$A1="image"</formula>
    </cfRule>
    <cfRule type="expression" dxfId="239" priority="39" stopIfTrue="1">
      <formula>OR($A1="date", $A1="datetime")</formula>
    </cfRule>
    <cfRule type="expression" dxfId="238" priority="41" stopIfTrue="1">
      <formula>OR($A1="calculate", $A1="calculate_here")</formula>
    </cfRule>
    <cfRule type="expression" dxfId="237" priority="43" stopIfTrue="1">
      <formula>$A1="note"</formula>
    </cfRule>
    <cfRule type="expression" dxfId="236" priority="45" stopIfTrue="1">
      <formula>$A1="barcode"</formula>
    </cfRule>
    <cfRule type="expression" dxfId="235" priority="47" stopIfTrue="1">
      <formula>OR($A1="geopoint", $A1="geoshape", $A1="geotrace")</formula>
    </cfRule>
    <cfRule type="expression" dxfId="234" priority="49" stopIfTrue="1">
      <formula>OR($A1="audio audit", $A1="text audit", $A1="speed violations count", $A1="speed violations list", $A1="speed violations audit")</formula>
    </cfRule>
    <cfRule type="expression" dxfId="233" priority="50" stopIfTrue="1">
      <formula>OR($A1="username", $A1="phonenumber", $A1="start", $A1="end", $A1="deviceid", $A1="subscriberid", $A1="simserial", $A1="caseid")</formula>
    </cfRule>
    <cfRule type="expression" dxfId="232" priority="52" stopIfTrue="1">
      <formula>OR(AND(LEFT($A1, 16)="select_multiple ", LEN($A1)&gt;16, NOT(ISNUMBER(SEARCH(" ", $A1, 17)))), AND(LEFT($A1, 11)="select_one ", LEN($A1)&gt;11, NOT(ISNUMBER(SEARCH(" ", $A1, 12)))))</formula>
    </cfRule>
    <cfRule type="expression" dxfId="231" priority="54" stopIfTrue="1">
      <formula>$A1="decimal"</formula>
    </cfRule>
    <cfRule type="expression" dxfId="230" priority="56" stopIfTrue="1">
      <formula>$A1="integer"</formula>
    </cfRule>
    <cfRule type="expression" dxfId="229" priority="58" stopIfTrue="1">
      <formula>$A1="text"</formula>
    </cfRule>
    <cfRule type="expression" dxfId="228" priority="59" stopIfTrue="1">
      <formula>$A1="end repeat"</formula>
    </cfRule>
    <cfRule type="expression" dxfId="227" priority="61" stopIfTrue="1">
      <formula>$A1="begin repeat"</formula>
    </cfRule>
    <cfRule type="expression" dxfId="226" priority="62" stopIfTrue="1">
      <formula>$A1="end group"</formula>
    </cfRule>
    <cfRule type="expression" dxfId="225" priority="64" stopIfTrue="1">
      <formula>$A1="begin group"</formula>
    </cfRule>
  </conditionalFormatting>
  <conditionalFormatting sqref="A29:A30">
    <cfRule type="expression" dxfId="224" priority="30" stopIfTrue="1">
      <formula>$A29="begin group"</formula>
    </cfRule>
  </conditionalFormatting>
  <conditionalFormatting sqref="A29:A30">
    <cfRule type="expression" dxfId="223" priority="27" stopIfTrue="1">
      <formula>$A29="begin repeat"</formula>
    </cfRule>
  </conditionalFormatting>
  <conditionalFormatting sqref="A29:A30">
    <cfRule type="expression" dxfId="222" priority="24" stopIfTrue="1">
      <formula>$A29="text"</formula>
    </cfRule>
  </conditionalFormatting>
  <conditionalFormatting sqref="A29:A30">
    <cfRule type="expression" dxfId="221" priority="22" stopIfTrue="1">
      <formula>$A29="integer"</formula>
    </cfRule>
  </conditionalFormatting>
  <conditionalFormatting sqref="A29:A30">
    <cfRule type="expression" dxfId="220" priority="20" stopIfTrue="1">
      <formula>$A29="decimal"</formula>
    </cfRule>
  </conditionalFormatting>
  <conditionalFormatting sqref="A29:A30">
    <cfRule type="expression" dxfId="219" priority="18" stopIfTrue="1">
      <formula>OR(AND(LEFT($A29, 16)="select_multiple ", LEN($A29)&gt;16, NOT(ISNUMBER(SEARCH(" ", $A29, 17)))), AND(LEFT($A29, 11)="select_one ", LEN($A29)&gt;11, NOT(ISNUMBER(SEARCH(" ", $A29, 12)))))</formula>
    </cfRule>
  </conditionalFormatting>
  <conditionalFormatting sqref="A29:A30">
    <cfRule type="expression" dxfId="218" priority="15" stopIfTrue="1">
      <formula>OR($A29="audio audit", $A29="text audit", $A29="speed violations count", $A29="speed violations list", $A29="speed violations audit")</formula>
    </cfRule>
  </conditionalFormatting>
  <conditionalFormatting sqref="A29:A30">
    <cfRule type="expression" dxfId="217" priority="9" stopIfTrue="1">
      <formula>$A29="note"</formula>
    </cfRule>
    <cfRule type="expression" dxfId="216" priority="11" stopIfTrue="1">
      <formula>$A29="barcode"</formula>
    </cfRule>
    <cfRule type="expression" dxfId="215" priority="13" stopIfTrue="1">
      <formula>OR($A29="geopoint", $A29="geoshape", $A29="geotrace")</formula>
    </cfRule>
  </conditionalFormatting>
  <conditionalFormatting sqref="A29:A30">
    <cfRule type="expression" dxfId="214" priority="7" stopIfTrue="1">
      <formula>OR($A29="calculate", $A29="calculate_here")</formula>
    </cfRule>
  </conditionalFormatting>
  <conditionalFormatting sqref="A29:A30">
    <cfRule type="expression" dxfId="213" priority="5" stopIfTrue="1">
      <formula>OR($A29="date", $A29="datetime")</formula>
    </cfRule>
  </conditionalFormatting>
  <conditionalFormatting sqref="A29:A30">
    <cfRule type="expression" dxfId="212" priority="3" stopIfTrue="1">
      <formula>$A29="image"</formula>
    </cfRule>
  </conditionalFormatting>
  <conditionalFormatting sqref="A29:A30">
    <cfRule type="expression" dxfId="211" priority="1" stopIfTrue="1">
      <formula>OR($A29="audio", $A29="video")</formula>
    </cfRule>
  </conditionalFormatting>
  <conditionalFormatting sqref="A29:A30">
    <cfRule type="expression" dxfId="210" priority="2" stopIfTrue="1">
      <formula>OR($A29="audio", $A29="video")</formula>
    </cfRule>
    <cfRule type="expression" dxfId="209" priority="4" stopIfTrue="1">
      <formula>$A29="image"</formula>
    </cfRule>
    <cfRule type="expression" dxfId="208" priority="6" stopIfTrue="1">
      <formula>OR($A29="date", $A29="datetime")</formula>
    </cfRule>
    <cfRule type="expression" dxfId="207" priority="8" stopIfTrue="1">
      <formula>OR($A29="calculate", $A29="calculate_here")</formula>
    </cfRule>
    <cfRule type="expression" dxfId="206" priority="10" stopIfTrue="1">
      <formula>$A29="note"</formula>
    </cfRule>
    <cfRule type="expression" dxfId="205" priority="12" stopIfTrue="1">
      <formula>$A29="barcode"</formula>
    </cfRule>
    <cfRule type="expression" dxfId="204" priority="14" stopIfTrue="1">
      <formula>OR($A29="geopoint", $A29="geoshape", $A29="geotrace")</formula>
    </cfRule>
    <cfRule type="expression" dxfId="203" priority="16" stopIfTrue="1">
      <formula>OR($A29="audio audit", $A29="text audit", $A29="speed violations count", $A29="speed violations list", $A29="speed violations audit")</formula>
    </cfRule>
    <cfRule type="expression" dxfId="202" priority="17" stopIfTrue="1">
      <formula>OR($A29="username", $A29="phonenumber", $A29="start", $A29="end", $A29="deviceid", $A29="subscriberid", $A29="simserial", $A29="caseid")</formula>
    </cfRule>
    <cfRule type="expression" dxfId="201" priority="19" stopIfTrue="1">
      <formula>OR(AND(LEFT($A29, 16)="select_multiple ", LEN($A29)&gt;16, NOT(ISNUMBER(SEARCH(" ", $A29, 17)))), AND(LEFT($A29, 11)="select_one ", LEN($A29)&gt;11, NOT(ISNUMBER(SEARCH(" ", $A29, 12)))))</formula>
    </cfRule>
    <cfRule type="expression" dxfId="200" priority="21" stopIfTrue="1">
      <formula>$A29="decimal"</formula>
    </cfRule>
    <cfRule type="expression" dxfId="199" priority="23" stopIfTrue="1">
      <formula>$A29="integer"</formula>
    </cfRule>
    <cfRule type="expression" dxfId="198" priority="25" stopIfTrue="1">
      <formula>$A29="text"</formula>
    </cfRule>
    <cfRule type="expression" dxfId="197" priority="26" stopIfTrue="1">
      <formula>$A29="end repeat"</formula>
    </cfRule>
    <cfRule type="expression" dxfId="196" priority="28" stopIfTrue="1">
      <formula>$A29="begin repeat"</formula>
    </cfRule>
    <cfRule type="expression" dxfId="195" priority="29" stopIfTrue="1">
      <formula>$A29="end group"</formula>
    </cfRule>
    <cfRule type="expression" dxfId="194" priority="31" stopIfTrue="1">
      <formula>$A29="begin group"</formula>
    </cfRule>
  </conditionalFormatting>
  <conditionalFormatting sqref="A29:A30">
    <cfRule type="duplicateValues" dxfId="193" priority="32"/>
  </conditionalFormatting>
  <conditionalFormatting sqref="A29:A30">
    <cfRule type="duplicateValues" dxfId="192" priority="3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2" sqref="C2"/>
    </sheetView>
  </sheetViews>
  <sheetFormatPr baseColWidth="10" defaultRowHeight="15" x14ac:dyDescent="0.25"/>
  <sheetData>
    <row r="1" spans="1:6" ht="31.5" x14ac:dyDescent="0.25">
      <c r="A1" s="15" t="s">
        <v>42</v>
      </c>
      <c r="B1" s="15" t="s">
        <v>43</v>
      </c>
      <c r="C1" s="16" t="s">
        <v>44</v>
      </c>
      <c r="D1" s="15" t="s">
        <v>45</v>
      </c>
      <c r="E1" s="15" t="s">
        <v>46</v>
      </c>
      <c r="F1" s="17" t="s">
        <v>47</v>
      </c>
    </row>
    <row r="2" spans="1:6" x14ac:dyDescent="0.25">
      <c r="C2" t="str">
        <f ca="1">TEXT(YEAR(NOW())-2000, "00") &amp; TEXT(MONTH(NOW()), "00") &amp; TEXT(DAY(NOW()), "00") &amp; TEXT(HOUR(NOW()), "00") &amp; TEXT(MINUTE(NOW()), "00")</f>
        <v>2106190140</v>
      </c>
      <c r="F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DELLDRAMOMO</dc:creator>
  <cp:lastModifiedBy>DELLDRAMOMO</cp:lastModifiedBy>
  <dcterms:created xsi:type="dcterms:W3CDTF">2021-05-31T08:56:17Z</dcterms:created>
  <dcterms:modified xsi:type="dcterms:W3CDTF">2021-06-19T02:04:42Z</dcterms:modified>
</cp:coreProperties>
</file>