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ropbox\CRP RICE Casamance\Questionnaires\CAPI Questionnaire\"/>
    </mc:Choice>
  </mc:AlternateContent>
  <bookViews>
    <workbookView xWindow="0" yWindow="0" windowWidth="20490" windowHeight="7650" activeTab="2"/>
  </bookViews>
  <sheets>
    <sheet name="survey" sheetId="1" r:id="rId1"/>
    <sheet name="choices" sheetId="2" r:id="rId2"/>
    <sheet name="setting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<sst xmlns="http://schemas.openxmlformats.org/spreadsheetml/2006/main" count="2098" uniqueCount="1244">
  <si>
    <t>type</t>
  </si>
  <si>
    <t>name</t>
  </si>
  <si>
    <t>repeat_count</t>
  </si>
  <si>
    <t>comments</t>
  </si>
  <si>
    <t>label:french</t>
  </si>
  <si>
    <t>hint:french</t>
  </si>
  <si>
    <t>default</t>
    <phoneticPr fontId="0" type="noConversion"/>
  </si>
  <si>
    <t>appearance</t>
  </si>
  <si>
    <t>constraint</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</si>
  <si>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</si>
  <si>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</si>
  <si>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</si>
  <si>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</si>
  <si>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</si>
  <si>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</si>
  <si>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</si>
  <si>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</si>
  <si>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</si>
  <si>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</si>
  <si>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</si>
  <si>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</si>
  <si>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</si>
  <si>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</si>
  <si>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</si>
  <si>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</si>
  <si>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</si>
  <si>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list_name</t>
  </si>
  <si>
    <t>filter</t>
  </si>
  <si>
    <t>form_title</t>
  </si>
  <si>
    <t>form_id</t>
  </si>
  <si>
    <t>version</t>
  </si>
  <si>
    <t>public_key</t>
  </si>
  <si>
    <t>submission_url</t>
  </si>
  <si>
    <t>default_language</t>
  </si>
  <si>
    <t>french</t>
  </si>
  <si>
    <t>start</t>
  </si>
  <si>
    <t>starttime</t>
  </si>
  <si>
    <t>end</t>
  </si>
  <si>
    <t>endtime</t>
  </si>
  <si>
    <t>deviceid</t>
  </si>
  <si>
    <t>subscriberid</t>
  </si>
  <si>
    <t>simserial</t>
  </si>
  <si>
    <t>simid</t>
  </si>
  <si>
    <t>phonenumber</t>
  </si>
  <si>
    <t>devicephonenum</t>
  </si>
  <si>
    <t>select_one superviseur</t>
  </si>
  <si>
    <t>sup</t>
  </si>
  <si>
    <t>yes</t>
  </si>
  <si>
    <t>select_one enqueteur</t>
  </si>
  <si>
    <t>enq</t>
  </si>
  <si>
    <t>selected(${sup}, filter)</t>
  </si>
  <si>
    <t>jr:choice-name(${enq},'${enq}')</t>
  </si>
  <si>
    <t>noteintro</t>
  </si>
  <si>
    <t>begin group</t>
  </si>
  <si>
    <t>infopre</t>
  </si>
  <si>
    <t>0. Informations préliminaires de l’enquête</t>
  </si>
  <si>
    <t xml:space="preserve">Nous vous proposons de participer à une enquête dans le cadre d’un projet de recherche sur le développement agricole en Basse, Moyenne et Haute Casamance. Elle vise à comprendre la place qu’occupe le riz dans vos systèmes de production et dans votre alimentation. Elle est menée par l’ISRA, le Cirad, et de la SODAGRI. Les informations concernent votre ménage, vos activités agricoles et votre alimentation. Elles seront totalement anonymisées et conservées en sécurité et confidentialité. Elles sont réservées à l’usage des partenaires cités dans le cadre de ce projet ou de projets ultérieurs avec des objectifs similaires et pourront faire l’objet de publications scientifiques ou de rapports.Vous avez le droit d’accepter ou de refuser de participer à cette enquête. Et, si vous acceptez de participer, vous pouvez également ne pas répondre à toutes les questions qui vous sont posées sans avoir à vous justifier. Vous avez le droit d’accéder, de rectifier ou d’effacer des informations qui vous concernent a posteriori. Vous pouvez à tout moment téléphoner aux partenaires du projet dont les coordonnées sont sur cette fiche. Est-ce que vous acceptez de participer ? </t>
  </si>
  <si>
    <t>0.1. Enquêteur : Veuillez choisir votre superviseur</t>
  </si>
  <si>
    <t>0.2. Enquêteur : Veuillez choisir votre nom</t>
  </si>
  <si>
    <t>date</t>
  </si>
  <si>
    <t>datenq</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</si>
  <si>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</si>
  <si>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</si>
  <si>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</si>
  <si>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</si>
  <si>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</si>
  <si>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</si>
  <si>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</si>
  <si>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</si>
  <si>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</si>
  <si>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</si>
  <si>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</si>
  <si>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</si>
  <si>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</si>
  <si>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</si>
  <si>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</si>
  <si>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</si>
  <si>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</si>
  <si>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</si>
  <si>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</si>
  <si>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</si>
  <si>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</si>
  <si>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</si>
  <si>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</si>
  <si>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</si>
  <si>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</si>
  <si>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</si>
  <si>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</si>
  <si>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end group</t>
  </si>
  <si>
    <t>select_one region</t>
  </si>
  <si>
    <t>region</t>
  </si>
  <si>
    <t>select_one departement</t>
  </si>
  <si>
    <t>select_one commune</t>
  </si>
  <si>
    <t>select_one village</t>
  </si>
  <si>
    <t>geopoint</t>
  </si>
  <si>
    <t>gps</t>
  </si>
  <si>
    <t>integer</t>
  </si>
  <si>
    <t>numtel1</t>
  </si>
  <si>
    <t>numtel2</t>
  </si>
  <si>
    <r>
      <t>0.3.</t>
    </r>
    <r>
      <rPr>
        <sz val="7"/>
        <color theme="1"/>
        <rFont val="Times New Roman"/>
        <family val="1"/>
      </rPr>
      <t xml:space="preserve">    </t>
    </r>
    <r>
      <rPr>
        <sz val="11"/>
        <color theme="1"/>
        <rFont val="Calibri"/>
        <family val="2"/>
        <scheme val="minor"/>
      </rPr>
      <t xml:space="preserve">Date de l’enquête </t>
    </r>
  </si>
  <si>
    <t>departement</t>
  </si>
  <si>
    <t>commune</t>
  </si>
  <si>
    <t>village</t>
  </si>
  <si>
    <t>com</t>
  </si>
  <si>
    <t>vil</t>
  </si>
  <si>
    <t>0.4. Région</t>
  </si>
  <si>
    <t>0.5. Département</t>
  </si>
  <si>
    <t>0.6. Commune</t>
  </si>
  <si>
    <t>0.7. Village</t>
  </si>
  <si>
    <t>0.8. Coordonnées GPS</t>
  </si>
  <si>
    <t>0.9.a Numéro de téléphone</t>
  </si>
  <si>
    <t>0.9.b Numéro de téléphone alternatif</t>
  </si>
  <si>
    <t>KOLDA</t>
  </si>
  <si>
    <t>SEDHIOU</t>
  </si>
  <si>
    <t>ZIGUINCHOR</t>
  </si>
  <si>
    <t>GOUDOMP</t>
  </si>
  <si>
    <t>BIGNONA</t>
  </si>
  <si>
    <t>DIOULACOLON</t>
  </si>
  <si>
    <t>COM. SARE YOBA DIEGA</t>
  </si>
  <si>
    <t>DJIBANAR</t>
  </si>
  <si>
    <t>BAMBALI</t>
  </si>
  <si>
    <t>COM. THIONCK-ESSYL</t>
  </si>
  <si>
    <t>DJINAKI</t>
  </si>
  <si>
    <t>Village 1</t>
  </si>
  <si>
    <t>Village 2</t>
  </si>
  <si>
    <t>Village 3</t>
  </si>
  <si>
    <t>Village 4</t>
  </si>
  <si>
    <t>Village 5</t>
  </si>
  <si>
    <t>Village 6</t>
  </si>
  <si>
    <t>Village 7</t>
  </si>
  <si>
    <t>Village 8</t>
  </si>
  <si>
    <t>Village 9</t>
  </si>
  <si>
    <t>Village 10</t>
  </si>
  <si>
    <t>Village 11</t>
  </si>
  <si>
    <t>Village 12</t>
  </si>
  <si>
    <t>Village 13</t>
  </si>
  <si>
    <t>Village 14</t>
  </si>
  <si>
    <t>Village 15</t>
  </si>
  <si>
    <t>Village 16</t>
  </si>
  <si>
    <t>Village 17</t>
  </si>
  <si>
    <t>Village 18</t>
  </si>
  <si>
    <t>Village 19</t>
  </si>
  <si>
    <t>Village 20</t>
  </si>
  <si>
    <t>Village 21</t>
  </si>
  <si>
    <t>Village 22</t>
  </si>
  <si>
    <t>Village 23</t>
  </si>
  <si>
    <t>Village 24</t>
  </si>
  <si>
    <t>Village 25</t>
  </si>
  <si>
    <t>Village 26</t>
  </si>
  <si>
    <t>Village 27</t>
  </si>
  <si>
    <t>Village 28</t>
  </si>
  <si>
    <t>Village 29</t>
  </si>
  <si>
    <t>Village 30</t>
  </si>
  <si>
    <t>Village 31</t>
  </si>
  <si>
    <t>Village 32</t>
  </si>
  <si>
    <t>Village 33</t>
  </si>
  <si>
    <t>Village 34</t>
  </si>
  <si>
    <t>Village 35</t>
  </si>
  <si>
    <t>Village 36</t>
  </si>
  <si>
    <t>Village 37</t>
  </si>
  <si>
    <t>Village 38</t>
  </si>
  <si>
    <t>Village 39</t>
  </si>
  <si>
    <t>Village 40</t>
  </si>
  <si>
    <t>Village 41</t>
  </si>
  <si>
    <t>Village 42</t>
  </si>
  <si>
    <t>Village 43</t>
  </si>
  <si>
    <t>Village 44</t>
  </si>
  <si>
    <t>Village 45</t>
  </si>
  <si>
    <t>Village 46</t>
  </si>
  <si>
    <t>Village 47</t>
  </si>
  <si>
    <t>utilisation 
-96 = NSP
-97 = manquant
-98 = Refuser
-99 = NA</t>
  </si>
  <si>
    <t>utilisation
-96 = NSP
-97 = manquant
-98 = Refuser
-99 = NA</t>
  </si>
  <si>
    <t>regex(., '^(77|78|76|33|70|30|75)[0-9]{7}$')  or .=-96 or .=-97 or .=-98 or .=-99</t>
  </si>
  <si>
    <t>(.!=${numtel1}) and regex(., '^(77|78|76|33|70|30|75)[0-9]{7}$')  or .=-96 or .=-97 or .=-98 or .=-99</t>
  </si>
  <si>
    <t>Ajoutez dans ce format:
772xxxxxx
-96 = NSP
-97 = manquant
-98 = Refuser
-99 = NA</t>
  </si>
  <si>
    <t>${numtel1}=-96 or ${numtel1}=-97 or ${numtel1}=-98 or ${numtel1}=-99</t>
  </si>
  <si>
    <t>.&lt;=today() and .&gt;= today()-2</t>
  </si>
  <si>
    <t>section1</t>
  </si>
  <si>
    <r>
      <t>1.</t>
    </r>
    <r>
      <rPr>
        <sz val="7"/>
        <color theme="1"/>
        <rFont val="Times New Roman"/>
        <family val="1"/>
      </rPr>
      <t xml:space="preserve">       </t>
    </r>
    <r>
      <rPr>
        <sz val="11"/>
        <color theme="1"/>
        <rFont val="Calibri"/>
        <family val="2"/>
        <scheme val="minor"/>
      </rPr>
      <t>Identification du ménage agricole et consentement</t>
    </r>
  </si>
  <si>
    <t>1.1 Nom de famille du chef de ménage</t>
  </si>
  <si>
    <t>text</t>
  </si>
  <si>
    <t>s1q1</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</si>
  <si>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</si>
  <si>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s1q2</t>
  </si>
  <si>
    <t>1.2. Prénom du chef de ménage</t>
  </si>
  <si>
    <t>select_one Sexe</t>
  </si>
  <si>
    <t>s1q3</t>
  </si>
  <si>
    <t>1.3. Sexe du chef de ménage</t>
  </si>
  <si>
    <t>Enquêteur ne pas poser cette question</t>
  </si>
  <si>
    <t>Sexe</t>
  </si>
  <si>
    <t>Homme</t>
  </si>
  <si>
    <t>Femme</t>
  </si>
  <si>
    <t>select_one OuiNon</t>
  </si>
  <si>
    <t>s1q4</t>
  </si>
  <si>
    <t>1.4. Produisez-vous du riz?</t>
  </si>
  <si>
    <t>OuiNon</t>
  </si>
  <si>
    <t>Oui</t>
  </si>
  <si>
    <t>Non</t>
  </si>
  <si>
    <t>section2</t>
  </si>
  <si>
    <t>select_one ethnie</t>
  </si>
  <si>
    <t>s2q1</t>
  </si>
  <si>
    <t>2.1. Quelle est l’ethnie du chef de ménage ?</t>
  </si>
  <si>
    <t>2.  Caractéristiques démographiques et socio-économiques du ménage</t>
  </si>
  <si>
    <t>select_one religion</t>
  </si>
  <si>
    <t>s2q2</t>
  </si>
  <si>
    <t xml:space="preserve">2.2. Quelle est la religion du chef de ménage ? </t>
  </si>
  <si>
    <t>s2q3</t>
  </si>
  <si>
    <t xml:space="preserve">2.3. Est-ce que le chef de ménage est le chef de l’exploitation ? </t>
  </si>
  <si>
    <t xml:space="preserve">2.4. Combien le chef de ménage a-t-il d’épouses ? </t>
  </si>
  <si>
    <t>s2q4</t>
  </si>
  <si>
    <t>Entrer un chiffre entre 0 et 5</t>
  </si>
  <si>
    <t>.&gt;0 and .&lt;=5</t>
  </si>
  <si>
    <t>s2q5</t>
  </si>
  <si>
    <t xml:space="preserve"> 2.5. Combien de personnes au total composent le ménage?</t>
  </si>
  <si>
    <t>.&gt;0</t>
  </si>
  <si>
    <t>c’est-à-dire habitent et partagent habituellement leurs repas avec le chef de ménage  et mettent en commun tout ou partie de leurs ressources pour subvenir à leurs besoins essentiels tels que l’alimentation.</t>
  </si>
  <si>
    <t>s2q6</t>
  </si>
  <si>
    <t>s2q7</t>
  </si>
  <si>
    <t>2.6. Combien d’enfants de moins de 0 à 5 ans ?</t>
  </si>
  <si>
    <t>ethnie</t>
  </si>
  <si>
    <t>ethnie 1</t>
  </si>
  <si>
    <t>ethnie 2</t>
  </si>
  <si>
    <t>ethnie 3</t>
  </si>
  <si>
    <t>ethnie 4</t>
  </si>
  <si>
    <t>ethnie 5</t>
  </si>
  <si>
    <t>ethnie 6</t>
  </si>
  <si>
    <t>religion</t>
  </si>
  <si>
    <t>religion 1</t>
  </si>
  <si>
    <t>religion 2</t>
  </si>
  <si>
    <t>religion 3</t>
  </si>
  <si>
    <t>religion 4</t>
  </si>
  <si>
    <t>religion 5</t>
  </si>
  <si>
    <t>religion 6</t>
  </si>
  <si>
    <t>notes1q8</t>
  </si>
  <si>
    <t>2.8. Pour chaque membre du ménage de 15 ans et plus, en commençant par le chef de ménage , veuillez renseigner les informations suivantes :</t>
  </si>
  <si>
    <t>2.7. Combien d’enfants de 5 à 15 ans ?</t>
  </si>
  <si>
    <t>selected(${reg}, filter)</t>
  </si>
  <si>
    <t>selected(${dep}, filter)</t>
  </si>
  <si>
    <t>selected(${com}, filter)</t>
  </si>
  <si>
    <t>reg</t>
  </si>
  <si>
    <t>dep</t>
  </si>
  <si>
    <t>begin repeat</t>
  </si>
  <si>
    <t>${s2q5}-${s2q6}-${s2q7}</t>
  </si>
  <si>
    <t>select_one matrimonial</t>
  </si>
  <si>
    <t>select_one relation</t>
  </si>
  <si>
    <t>select_one alphabetisationF</t>
  </si>
  <si>
    <t>select_one alphabetisationA</t>
  </si>
  <si>
    <t>select_one niveau</t>
  </si>
  <si>
    <t>select_one activite</t>
  </si>
  <si>
    <t>select_one type</t>
  </si>
  <si>
    <t>s2q8_1</t>
  </si>
  <si>
    <t>s2q8_2</t>
  </si>
  <si>
    <t>s2q8_3</t>
  </si>
  <si>
    <t>s2q8_4</t>
  </si>
  <si>
    <t>s2q8_5</t>
  </si>
  <si>
    <t>s2q8_6</t>
  </si>
  <si>
    <t>s2q8_7</t>
  </si>
  <si>
    <t>s2q8_6_autre</t>
  </si>
  <si>
    <t>s2q8_8</t>
  </si>
  <si>
    <t>s2q8_9</t>
  </si>
  <si>
    <t>s2q8_10</t>
  </si>
  <si>
    <t>s2q8_11</t>
  </si>
  <si>
    <t>2.8.1 Prénom</t>
  </si>
  <si>
    <t>2.8.2 Sexe</t>
  </si>
  <si>
    <t>.&gt;14 and .&lt;=110</t>
  </si>
  <si>
    <t>Entrez un chiffre compris entre 15 et 110</t>
  </si>
  <si>
    <t>matrimonial</t>
  </si>
  <si>
    <t>Célibataire</t>
  </si>
  <si>
    <r>
      <t xml:space="preserve">Marié(e) (dans une union </t>
    </r>
    <r>
      <rPr>
        <u/>
        <sz val="11"/>
        <color theme="1"/>
        <rFont val="Calibri"/>
        <family val="2"/>
        <scheme val="minor"/>
      </rPr>
      <t>monogame</t>
    </r>
    <r>
      <rPr>
        <sz val="11"/>
        <color theme="1"/>
        <rFont val="Calibri"/>
        <family val="2"/>
        <scheme val="minor"/>
      </rPr>
      <t xml:space="preserve">) </t>
    </r>
  </si>
  <si>
    <r>
      <t xml:space="preserve">Marié(e) (dans une union </t>
    </r>
    <r>
      <rPr>
        <u/>
        <sz val="11"/>
        <color theme="1"/>
        <rFont val="Calibri"/>
        <family val="2"/>
        <scheme val="minor"/>
      </rPr>
      <t>polygame</t>
    </r>
    <r>
      <rPr>
        <sz val="11"/>
        <color theme="1"/>
        <rFont val="Calibri"/>
        <family val="2"/>
        <scheme val="minor"/>
      </rPr>
      <t xml:space="preserve">) </t>
    </r>
  </si>
  <si>
    <t xml:space="preserve">Veuf/Veuve </t>
  </si>
  <si>
    <t>Divorcé(e)</t>
  </si>
  <si>
    <t>Entrer chiffre entre 1 et 4</t>
  </si>
  <si>
    <t>relation</t>
  </si>
  <si>
    <t xml:space="preserve">Chef de ménage </t>
  </si>
  <si>
    <t xml:space="preserve">Epoux/Epouse/Co-épouse </t>
  </si>
  <si>
    <t xml:space="preserve">Père/Mère </t>
  </si>
  <si>
    <t xml:space="preserve">Beau-père/Belle-mère </t>
  </si>
  <si>
    <t xml:space="preserve">Fils/fille </t>
  </si>
  <si>
    <t xml:space="preserve">Gendre/Belle-fille </t>
  </si>
  <si>
    <t xml:space="preserve">Oncle/Tante </t>
  </si>
  <si>
    <t xml:space="preserve">Neveu/Nièce </t>
  </si>
  <si>
    <t xml:space="preserve">Cousin/Cousine </t>
  </si>
  <si>
    <t>Autre lien de parenté</t>
  </si>
  <si>
    <t xml:space="preserve">Pas de lien de parenté </t>
  </si>
  <si>
    <t>Autre lien de parenté avec le Chef de ménage</t>
  </si>
  <si>
    <t>${s2q8_6}=9</t>
  </si>
  <si>
    <t>alphabetisationF</t>
  </si>
  <si>
    <t xml:space="preserve">Ne sait ni lire ni écrire en français </t>
  </si>
  <si>
    <t xml:space="preserve">Sait lire mais pas écrire en français </t>
  </si>
  <si>
    <t xml:space="preserve">Sait lire et écrire en français </t>
  </si>
  <si>
    <t>alphabetisationA</t>
  </si>
  <si>
    <t>Ne sait ni lire ni écrire en arabe</t>
  </si>
  <si>
    <t>Sait lire mais pas écrire en arabe</t>
  </si>
  <si>
    <t xml:space="preserve">Sait lire et écrire en arabe </t>
  </si>
  <si>
    <t>niveau</t>
  </si>
  <si>
    <t xml:space="preserve">Jamais scolarisé </t>
  </si>
  <si>
    <t xml:space="preserve">Primaire </t>
  </si>
  <si>
    <t>Secondaire</t>
  </si>
  <si>
    <t>Supérieur</t>
  </si>
  <si>
    <t>activite</t>
  </si>
  <si>
    <t>A une activité rémunérée</t>
  </si>
  <si>
    <t xml:space="preserve">En recherche active </t>
  </si>
  <si>
    <t>end repeat</t>
  </si>
  <si>
    <t>menage</t>
  </si>
  <si>
    <t>infomenage</t>
  </si>
  <si>
    <t xml:space="preserve">Emploi salarié agricole </t>
  </si>
  <si>
    <t xml:space="preserve">Emploi salarié non agricole </t>
  </si>
  <si>
    <r>
      <t>Commerce</t>
    </r>
    <r>
      <rPr>
        <sz val="8"/>
        <color theme="1"/>
        <rFont val="Calibri"/>
        <family val="2"/>
        <scheme val="minor"/>
      </rPr>
      <t> </t>
    </r>
    <r>
      <rPr>
        <sz val="11"/>
        <color theme="1"/>
        <rFont val="Calibri"/>
        <family val="2"/>
        <scheme val="minor"/>
      </rPr>
      <t xml:space="preserve"> ou artisanat </t>
    </r>
  </si>
  <si>
    <r>
      <t> </t>
    </r>
    <r>
      <rPr>
        <sz val="10"/>
        <color theme="1"/>
        <rFont val="Calibri"/>
        <family val="2"/>
        <scheme val="minor"/>
      </rPr>
      <t>Inclure la revente de produits agricoles et alimentaires (fruits, poisson, etc.) mais exclure les revenus générés par les produits agricoles provenant des parcelles communes ou individuelles du ménage</t>
    </r>
  </si>
  <si>
    <t>Elevage</t>
  </si>
  <si>
    <t>Autre (à préciser)</t>
  </si>
  <si>
    <t>s2q8_11_autre</t>
  </si>
  <si>
    <t>Autre type d'activités</t>
  </si>
  <si>
    <t>select_multiple periode</t>
  </si>
  <si>
    <t>s2q8_12</t>
  </si>
  <si>
    <t xml:space="preserve"> periode</t>
  </si>
  <si>
    <t xml:space="preserve">Tous les mois entre décembre 2020 et août 2021 </t>
  </si>
  <si>
    <t xml:space="preserve">Décembre 2020 </t>
  </si>
  <si>
    <t xml:space="preserve">Janvier 2021 </t>
  </si>
  <si>
    <t xml:space="preserve">Février 2021 </t>
  </si>
  <si>
    <t xml:space="preserve">Mars 2021 </t>
  </si>
  <si>
    <t>Avril 2021</t>
  </si>
  <si>
    <t xml:space="preserve">Mai 2021 </t>
  </si>
  <si>
    <t xml:space="preserve">Juin 2021 </t>
  </si>
  <si>
    <t xml:space="preserve">Juillet 2021 </t>
  </si>
  <si>
    <r>
      <t xml:space="preserve">Août 2021 </t>
    </r>
    <r>
      <rPr>
        <sz val="8"/>
        <color theme="1"/>
        <rFont val="Calibri"/>
        <family val="2"/>
        <scheme val="minor"/>
      </rPr>
      <t>   </t>
    </r>
  </si>
  <si>
    <t>(selected(.,'0') and count-selected(.)=1) or not(selected(.,'0'))</t>
  </si>
  <si>
    <t>Choix incompatibles!</t>
  </si>
  <si>
    <t>s2q8_13</t>
  </si>
  <si>
    <t>2.8.3 ${s2q8_1} Quel est votre age?</t>
  </si>
  <si>
    <t xml:space="preserve">2.8.4 ${s2q8_1} Quelle est votre situation maritale? </t>
  </si>
  <si>
    <t xml:space="preserve">2.8.5 ${s2q8_1} Quel est votre rang d’épouse ? </t>
  </si>
  <si>
    <t>2.8.6 ${s2q8_1} Quelle est votre relation avec le chef de ménage ?</t>
  </si>
  <si>
    <t xml:space="preserve">2.8.7 ${s2q8_1} Alphabétisation en français </t>
  </si>
  <si>
    <t xml:space="preserve">2.8.8 ${s2q8_1}Alphabétisation en arabe </t>
  </si>
  <si>
    <t xml:space="preserve">2.8.9  ${s2q8_1} Quel est votre niveau d’instruction? </t>
  </si>
  <si>
    <t>2.8.10 ${s2q8_1} a-t-elle eu une activité rémunérée   ou était-elle en recherche active d’activité rémunérée entre décembre 2020 et août 2021 ?</t>
  </si>
  <si>
    <t>2.8.11 ${s2q8_1} Quel est le type d'activités?</t>
  </si>
  <si>
    <t>2.8.12 ${s2q8_1} Précisez tous les mois durant lesquels cette activité génère des revenus</t>
  </si>
  <si>
    <t>2.8.13  ${s2q8_1} reçoit-elle des dons ou des transferts ?</t>
  </si>
  <si>
    <t>${s2q8_3}&gt;=15</t>
  </si>
  <si>
    <t xml:space="preserve">.&gt;0 and .&lt;=4 </t>
  </si>
  <si>
    <t>${s2q8_2}=0 and ${s2q8_4}=2 and ${s2q8_3}&gt;=15</t>
  </si>
  <si>
    <t>${s2q8_10}=1 and ${s2q8_3}&gt;=15</t>
  </si>
  <si>
    <t>${s2q8_11}=5 and ${s2q8_3}&gt;=15</t>
  </si>
  <si>
    <t>calculate</t>
  </si>
  <si>
    <t>curentid</t>
  </si>
  <si>
    <t>position(..)</t>
  </si>
  <si>
    <t>Le Chef de ménage doit être renseigné en première position!</t>
  </si>
  <si>
    <t>equipement</t>
  </si>
  <si>
    <t>2.9 Le ménage possède-t-il les équipements suivants en bon état ?</t>
  </si>
  <si>
    <t>equipement_agricoles</t>
  </si>
  <si>
    <t>2.9.1 Equipements agricoles</t>
  </si>
  <si>
    <t>select_multiple equipagri</t>
  </si>
  <si>
    <t>equipagri</t>
  </si>
  <si>
    <t>Motoculteur</t>
  </si>
  <si>
    <t>Tracteur</t>
  </si>
  <si>
    <t>Semoir</t>
  </si>
  <si>
    <t>Batteuse</t>
  </si>
  <si>
    <t>Décortiqueuse</t>
  </si>
  <si>
    <t>Charrette</t>
  </si>
  <si>
    <t>Autre à préciser</t>
  </si>
  <si>
    <t>s2q9_1</t>
  </si>
  <si>
    <t>s2q9_1_autre</t>
  </si>
  <si>
    <t>Autre équipements agricoles</t>
  </si>
  <si>
    <t>count-selected(${s2q9_1})</t>
  </si>
  <si>
    <t>nequipementagri</t>
  </si>
  <si>
    <t>temp_agri</t>
  </si>
  <si>
    <t>s2q9_1_nombre</t>
  </si>
  <si>
    <t>jr:choice-name(selected-at(${s2q9_1}, position(..)-1), '${s2q9_1}')</t>
  </si>
  <si>
    <t>Entrer un nombre compris entre 0 et 10</t>
  </si>
  <si>
    <t>.&gt;0 and .&lt;=10</t>
  </si>
  <si>
    <t>2.9.1 Quel est le nombre de ${temp_agri} que vous possèdez?</t>
  </si>
  <si>
    <t>${s2q9_1}=9</t>
  </si>
  <si>
    <t>Entrer un chiffre supérieur au nombre de femmes (${s2q4})</t>
  </si>
  <si>
    <t>Nombre de ménages  non logique!</t>
  </si>
  <si>
    <t>nv1</t>
  </si>
  <si>
    <t>${s2q5}-${s2q4}</t>
  </si>
  <si>
    <t>nv2</t>
  </si>
  <si>
    <t>${s2q5} -${s2q4}-${s2q6}</t>
  </si>
  <si>
    <t>.&gt;=0 and .&lt;= ${nv1}</t>
  </si>
  <si>
    <t>.&gt;=0 and .&lt;=${nv2}</t>
  </si>
  <si>
    <t>.&gt;=${s2q4} +1</t>
  </si>
  <si>
    <t>equipement_menage</t>
  </si>
  <si>
    <t>2.9.2 Equipements ménagers</t>
  </si>
  <si>
    <t>s2q9_2</t>
  </si>
  <si>
    <t>s2q9_2_autre</t>
  </si>
  <si>
    <t>count-selected(${s2q9_2})</t>
  </si>
  <si>
    <t>select_multiple equipmenag</t>
  </si>
  <si>
    <t>temp_menag</t>
  </si>
  <si>
    <t>s2q9_2_nombre</t>
  </si>
  <si>
    <t>nequipementmenag</t>
  </si>
  <si>
    <t>Autre équipements ménagers</t>
  </si>
  <si>
    <t>equipmenag</t>
  </si>
  <si>
    <t>Voiture</t>
  </si>
  <si>
    <t>Moto</t>
  </si>
  <si>
    <t>Télévision</t>
  </si>
  <si>
    <t>Téléphone</t>
  </si>
  <si>
    <t>Téléphone portable</t>
  </si>
  <si>
    <t>Réfrigérateur</t>
  </si>
  <si>
    <t>Ventilateur</t>
  </si>
  <si>
    <t>Gazinière</t>
  </si>
  <si>
    <t>Four traditionnel</t>
  </si>
  <si>
    <t>2.9.2 Quel est le nombre de ${temp_menag} que vous possèdez?</t>
  </si>
  <si>
    <t>${s2q9_2}=9</t>
  </si>
  <si>
    <t>jr:choice-name(selected-at(${s2q9_2}, position(..)-1), '${s2q9_2}')</t>
  </si>
  <si>
    <t>select_multiple equipanimaux</t>
  </si>
  <si>
    <t>s2q9_3</t>
  </si>
  <si>
    <t>2.9.3 Animaux</t>
  </si>
  <si>
    <t>Autres animaux possédés</t>
  </si>
  <si>
    <t>temp_an</t>
  </si>
  <si>
    <t>s2q9_3_nombre</t>
  </si>
  <si>
    <t>2.9.3 Quel est le nombre de ${temp_an} que vous possèdez?</t>
  </si>
  <si>
    <t>jr:choice-name(selected-at(${s2q9_3}, position(..)-1), '${s2q9_3}')</t>
  </si>
  <si>
    <t>equipement_animaux</t>
  </si>
  <si>
    <t>nequipementan</t>
  </si>
  <si>
    <t>equipanimaux</t>
  </si>
  <si>
    <t xml:space="preserve">Poules et pintades </t>
  </si>
  <si>
    <t xml:space="preserve">Bovins de trait </t>
  </si>
  <si>
    <t xml:space="preserve">Bovins d’élevage </t>
  </si>
  <si>
    <t xml:space="preserve">Chèvres et moutons </t>
  </si>
  <si>
    <t xml:space="preserve">Anes et chevaux </t>
  </si>
  <si>
    <t xml:space="preserve">Porcs </t>
  </si>
  <si>
    <t>s2q9_3_autre</t>
  </si>
  <si>
    <t>${s2q9_3}=6</t>
  </si>
  <si>
    <t>campagne_2020</t>
  </si>
  <si>
    <t>3. Campagne 2020 : Production de riz</t>
  </si>
  <si>
    <t>s3q1</t>
  </si>
  <si>
    <t>s3q2</t>
  </si>
  <si>
    <t>select_multiple variete</t>
  </si>
  <si>
    <t>s3q3</t>
  </si>
  <si>
    <t>s3q3_autre</t>
  </si>
  <si>
    <t xml:space="preserve">3.1 Votre ménage a-t-il cultivé du riz au cours de la campagne 2020 ? </t>
  </si>
  <si>
    <t xml:space="preserve">3.2 Quelle était la surface totale emblavée en riz au cours de la campagne 2020 ? </t>
  </si>
  <si>
    <r>
      <t>3.3 Quelle(s) variété(s) utilisée(s)</t>
    </r>
    <r>
      <rPr>
        <sz val="8"/>
        <color theme="1"/>
        <rFont val="Calibri"/>
        <family val="2"/>
        <scheme val="minor"/>
      </rPr>
      <t>    </t>
    </r>
    <r>
      <rPr>
        <sz val="11"/>
        <color theme="1"/>
        <rFont val="Calibri"/>
        <family val="2"/>
        <scheme val="minor"/>
      </rPr>
      <t xml:space="preserve"> ? </t>
    </r>
  </si>
  <si>
    <t xml:space="preserve">Autres variétés </t>
  </si>
  <si>
    <t>Indiquez la superficie totale en hectares</t>
  </si>
  <si>
    <t>variete</t>
  </si>
  <si>
    <t>CM</t>
  </si>
  <si>
    <t xml:space="preserve">WAR 77 </t>
  </si>
  <si>
    <t xml:space="preserve">BG 90-2 </t>
  </si>
  <si>
    <t>ROCK 5</t>
  </si>
  <si>
    <t xml:space="preserve">SAHEL 108 </t>
  </si>
  <si>
    <t xml:space="preserve">SAHEL 134 </t>
  </si>
  <si>
    <t xml:space="preserve">IR 15-29 </t>
  </si>
  <si>
    <t xml:space="preserve">TOX 728-1 </t>
  </si>
  <si>
    <t xml:space="preserve">NERICA L19 </t>
  </si>
  <si>
    <t xml:space="preserve">NERICA S44 </t>
  </si>
  <si>
    <t xml:space="preserve">ITA 123 </t>
  </si>
  <si>
    <t xml:space="preserve">DJ 12 519 </t>
  </si>
  <si>
    <t>NERICA 1</t>
  </si>
  <si>
    <t>NERICA 4</t>
  </si>
  <si>
    <t>NERICA 5</t>
  </si>
  <si>
    <t>NERICA 6</t>
  </si>
  <si>
    <t>NERICA 8</t>
  </si>
  <si>
    <t xml:space="preserve">WAB 5650 </t>
  </si>
  <si>
    <t>${s3q3}=19</t>
  </si>
  <si>
    <r>
      <t xml:space="preserve">3.4 Quelle quantité </t>
    </r>
    <r>
      <rPr>
        <sz val="8"/>
        <color theme="1"/>
        <rFont val="Calibri"/>
        <family val="2"/>
        <scheme val="minor"/>
      </rPr>
      <t>  </t>
    </r>
    <r>
      <rPr>
        <sz val="11"/>
        <color theme="1"/>
        <rFont val="Calibri"/>
        <family val="2"/>
        <scheme val="minor"/>
      </rPr>
      <t>totale de paddy votre ménage a-t-il produit au cours de la campagne 2020 ?</t>
    </r>
  </si>
  <si>
    <t>.&gt;=0</t>
  </si>
  <si>
    <t>s3q4_1</t>
  </si>
  <si>
    <t>3.4.1 Indiquez le nombre de sacs</t>
  </si>
  <si>
    <t>notes3q4</t>
  </si>
  <si>
    <t>notes3q5</t>
  </si>
  <si>
    <t>3.5 Quelle a été la destination du paddy produit et sous quelle forme ?</t>
  </si>
  <si>
    <t>s3q5_1</t>
  </si>
  <si>
    <t>3.5.1 Autoconsommation?</t>
  </si>
  <si>
    <t>s3q5_1_1</t>
  </si>
  <si>
    <t>3.5.1.1 Nombre de sacs</t>
  </si>
  <si>
    <t>s3q5_1_2</t>
  </si>
  <si>
    <t>3.5.1.2 Conditionnement des sacs</t>
  </si>
  <si>
    <t>select_one formeriz</t>
  </si>
  <si>
    <t>s3q5_1_3</t>
  </si>
  <si>
    <t>3.5.1.3 Forme de riz</t>
  </si>
  <si>
    <t>formeriz</t>
  </si>
  <si>
    <t>Paddy</t>
  </si>
  <si>
    <t>Riz entier</t>
  </si>
  <si>
    <t>Demi-brisure</t>
  </si>
  <si>
    <t>Brisure fine</t>
  </si>
  <si>
    <t>s3q5_1_3_autre</t>
  </si>
  <si>
    <t>${s3q5_1_3}=4</t>
  </si>
  <si>
    <t>s3q5_2</t>
  </si>
  <si>
    <t>3.5.2 Ventes?</t>
  </si>
  <si>
    <t>${s3q5_1}=1</t>
  </si>
  <si>
    <t>s3q5_2_1</t>
  </si>
  <si>
    <t>s3q5_2_2</t>
  </si>
  <si>
    <t>s3q5_2_3</t>
  </si>
  <si>
    <t>s3q5_2_3_autre</t>
  </si>
  <si>
    <t>3.5.2.1 Nombre de sacs</t>
  </si>
  <si>
    <t>3.5.2.2 Conditionnement des sacs</t>
  </si>
  <si>
    <t>3.5.2.3 Forme de riz</t>
  </si>
  <si>
    <t>${s3q5_2}=1</t>
  </si>
  <si>
    <t>${s3q5_2_3}=4</t>
  </si>
  <si>
    <t>3.5.3 Variété?</t>
  </si>
  <si>
    <t>3.5.3.1 Nombre de sacs</t>
  </si>
  <si>
    <t>3.5.3.2 Conditionnement des sacs</t>
  </si>
  <si>
    <t>3.5.3.3 Forme de riz</t>
  </si>
  <si>
    <t>s3q5_3_1</t>
  </si>
  <si>
    <t>s3q5_3_2</t>
  </si>
  <si>
    <t>s3q5_3_3</t>
  </si>
  <si>
    <t>s3q5_3_3_autre</t>
  </si>
  <si>
    <t>${s3q5_3}=1</t>
  </si>
  <si>
    <t>${s3q5_3_3}=4</t>
  </si>
  <si>
    <t>3.5.4 Sémences?</t>
  </si>
  <si>
    <t>s3q5_3</t>
  </si>
  <si>
    <t>s3q5_4</t>
  </si>
  <si>
    <t>s3q5_4_1</t>
  </si>
  <si>
    <t>s3q5_4_2</t>
  </si>
  <si>
    <t>s3q5_4_3</t>
  </si>
  <si>
    <t>s3q5_4_3_autre</t>
  </si>
  <si>
    <t>3.5.4.1 Nombre de sacs</t>
  </si>
  <si>
    <t>3.5.4.2 Conditionnement des sacs</t>
  </si>
  <si>
    <t>3.5.4.3 Forme de riz</t>
  </si>
  <si>
    <t>${s3q5_4}=1</t>
  </si>
  <si>
    <t>${s3q5_4_3}=4</t>
  </si>
  <si>
    <t>count-selected(${s2q9_3})</t>
  </si>
  <si>
    <t>3.5.5.1 Nombre de sacs</t>
  </si>
  <si>
    <t>3.5.5.2 Conditionnement des sacs</t>
  </si>
  <si>
    <t>3.5.5.3 Forme de riz</t>
  </si>
  <si>
    <t>s3q5_5</t>
  </si>
  <si>
    <t>s3q5_5_1</t>
  </si>
  <si>
    <t>s3q5_5_2</t>
  </si>
  <si>
    <t>s3q5_5_3</t>
  </si>
  <si>
    <t>s3q5_5_3_autre</t>
  </si>
  <si>
    <t>select_one qui</t>
  </si>
  <si>
    <t>3.5.5.3 Qui?</t>
  </si>
  <si>
    <t>s3q5_5_4</t>
  </si>
  <si>
    <t>s3q5_5_4_autre</t>
  </si>
  <si>
    <t>qui</t>
  </si>
  <si>
    <t>fournisseur d’intrants</t>
  </si>
  <si>
    <t>voisins ou membre de la famille</t>
  </si>
  <si>
    <t>commerçants</t>
  </si>
  <si>
    <t>${s3q5_5}=1</t>
  </si>
  <si>
    <t>${s3q5_5_3}=4</t>
  </si>
  <si>
    <t>${s3q5_5_4}=4</t>
  </si>
  <si>
    <t>3.5.5 Remboursement de crédit?</t>
  </si>
  <si>
    <t>s3q5_6</t>
  </si>
  <si>
    <t>s3q5_6_1</t>
  </si>
  <si>
    <t>s3q5_6_2</t>
  </si>
  <si>
    <t>s3q5_6_3</t>
  </si>
  <si>
    <t>s3q5_6_3_autre</t>
  </si>
  <si>
    <t>${s3q5_6}=1</t>
  </si>
  <si>
    <t>${s3q5_6_3}=4</t>
  </si>
  <si>
    <t>3.5.6.1 Nombre de sacs</t>
  </si>
  <si>
    <t>3.5.6.2 Conditionnement des sacs</t>
  </si>
  <si>
    <t>3.5.6.3 Forme de riz</t>
  </si>
  <si>
    <t>3.5.6 Autre à préciser?</t>
  </si>
  <si>
    <t>s3q5_6_autre</t>
  </si>
  <si>
    <t>3.5.6 Autre à préciser</t>
  </si>
  <si>
    <t>s3q5_7</t>
  </si>
  <si>
    <t>3.5.7 Stockez-vous du paddy dans une ou des pièce(s) de la maison (chez moi)?</t>
  </si>
  <si>
    <t>s3q5_7_1</t>
  </si>
  <si>
    <t>${s3q5_7}=1</t>
  </si>
  <si>
    <t>grenier</t>
  </si>
  <si>
    <t>3.5.7.1 Nombre total de « greniers » dans la maison</t>
  </si>
  <si>
    <t>${s3q5_7_1}</t>
  </si>
  <si>
    <t>3.5.7.2 Indiquer pour chaque « grenier » :</t>
  </si>
  <si>
    <t>s3q5_7_2_1</t>
  </si>
  <si>
    <t>s3q5_7_2_2</t>
  </si>
  <si>
    <t>s3q5_7_2_3</t>
  </si>
  <si>
    <t>3.5.7.2.1 Nombre de sacs</t>
  </si>
  <si>
    <t>3.5.7.2.2 Conditionnement des sacs</t>
  </si>
  <si>
    <t xml:space="preserve">3.5.7.2.3 Membre du ménage principalement responsable </t>
  </si>
  <si>
    <r>
      <t>Sélectionner dans la liste de tous les membres du ménage</t>
    </r>
    <r>
      <rPr>
        <sz val="8"/>
        <color theme="1"/>
        <rFont val="Calibri"/>
        <family val="2"/>
        <scheme val="minor"/>
      </rPr>
      <t> </t>
    </r>
  </si>
  <si>
    <t>s3q5_8</t>
  </si>
  <si>
    <t>3.5.8 Stockez-vous du paddy dans un magasin (à l'extérieur de la maison)?</t>
  </si>
  <si>
    <t>s3q5_9</t>
  </si>
  <si>
    <t>s3q5_8_1</t>
  </si>
  <si>
    <t>s3q5_8_2</t>
  </si>
  <si>
    <t>s3q5_8_3</t>
  </si>
  <si>
    <t>3.5.8.1 Nombre de sacs</t>
  </si>
  <si>
    <t>3.5.8.2 Conditionnement des sacs</t>
  </si>
  <si>
    <t xml:space="preserve">3.5.8.3 Membre du ménage principalement responsable </t>
  </si>
  <si>
    <t>${s3q5_8}=1</t>
  </si>
  <si>
    <t>s3q5_9_1</t>
  </si>
  <si>
    <t>${s3q5_9}=1</t>
  </si>
  <si>
    <t>s3q5_9_2</t>
  </si>
  <si>
    <t>s3q5_9_3</t>
  </si>
  <si>
    <t>3.5.9.1 Nombre de sacs</t>
  </si>
  <si>
    <t>3.5.9.2 Conditionnement des sacs</t>
  </si>
  <si>
    <t xml:space="preserve">3.5.9.3 Membre du ménage principalement responsable </t>
  </si>
  <si>
    <t>3.5.9 Stockez-vous du paddy dans un entrepôt collectif vilageois?</t>
  </si>
  <si>
    <t>3.5.10.1 Nombre de sacs</t>
  </si>
  <si>
    <t>3.5.10.2 Conditionnement des sacs</t>
  </si>
  <si>
    <t xml:space="preserve">3.5.10.3 Membre du ménage principalement responsable </t>
  </si>
  <si>
    <t>3.5.10 Stockez-vous du paddy à l'exterieur du village?</t>
  </si>
  <si>
    <t>s3q5_10</t>
  </si>
  <si>
    <t>s3q5_10_1</t>
  </si>
  <si>
    <t>${s3q5_10}=1</t>
  </si>
  <si>
    <t>s3q5_10_2</t>
  </si>
  <si>
    <t>s3q5_10_3</t>
  </si>
  <si>
    <t>s3q5_11</t>
  </si>
  <si>
    <t>s3q5_11_1</t>
  </si>
  <si>
    <t>${s3q5_11}=1</t>
  </si>
  <si>
    <t>s3q5_11_2</t>
  </si>
  <si>
    <t>s3q5_11_3</t>
  </si>
  <si>
    <t>3.5.11.1 Nombre de sacs</t>
  </si>
  <si>
    <t>3.5.11.2 Conditionnement des sacs</t>
  </si>
  <si>
    <t xml:space="preserve">3.5.11.3 Membre du ménage principalement responsable </t>
  </si>
  <si>
    <t>3.5.11 Stockez-vous du paddy dans un autre lieu?</t>
  </si>
  <si>
    <t>s3q5_12</t>
  </si>
  <si>
    <t>s3q5_11_autre</t>
  </si>
  <si>
    <t xml:space="preserve">3.5.11 Autre lieu </t>
  </si>
  <si>
    <t xml:space="preserve">3.5.12 Au total, à combien de décortiqueuses ou d’unités de transformation différentes votre ménage a-t-il eu recours entre décembre 2020 et août 2021 ? </t>
  </si>
  <si>
    <t>decortiqueuse</t>
  </si>
  <si>
    <t>3.5.13 Pour chaque décortiqueuse ou unité de transformation, veuillez renseigner les informations suivantes :</t>
  </si>
  <si>
    <t>${s3q5_12}</t>
  </si>
  <si>
    <t>3.5.13.1 Nom de l'unité de transformation</t>
  </si>
  <si>
    <t>3.5.13.2 Type de l'unité de transformation</t>
  </si>
  <si>
    <t>3.5.13.3 Distance entre l'habitation du ménage et cette unité tranformation</t>
  </si>
  <si>
    <t>Indiquer la distance en km</t>
  </si>
  <si>
    <t>s3q5_13_1</t>
  </si>
  <si>
    <t>s3q5_13_2</t>
  </si>
  <si>
    <t>s3q5_13_3</t>
  </si>
  <si>
    <t>select_one typetran</t>
  </si>
  <si>
    <t>typetran</t>
  </si>
  <si>
    <t>décortiqueuse villageoise</t>
  </si>
  <si>
    <t>décortiqueuse d’un groupement ou organisation</t>
  </si>
  <si>
    <t>décortiqueuse privée monobloc</t>
  </si>
  <si>
    <t>décortiqueuse privée semi industrielle</t>
  </si>
  <si>
    <t>s3q5_13_2_autre</t>
  </si>
  <si>
    <t>3.5.13.2 Autre type</t>
  </si>
  <si>
    <t>s3q5_13_4_heure</t>
  </si>
  <si>
    <t>s3q5_13_4_minute</t>
  </si>
  <si>
    <t>3.5.13.4 Temps moyen nécessaire pour se rendre de l’habitation à l’unité de transformation (en heure)</t>
  </si>
  <si>
    <t>3.5.13.4 Temps moyen nécessaire pour se rendre de l’habitation à l’unité de transformation (en minutes)</t>
  </si>
  <si>
    <t xml:space="preserve">Indiquer le temps en heures </t>
  </si>
  <si>
    <t>Indiquer le temps en minutes</t>
  </si>
  <si>
    <t>.&gt;=0 and .&lt;=24</t>
  </si>
  <si>
    <t>.&gt;=0 and .&lt;=60</t>
  </si>
  <si>
    <t>${s3q5_13_2}=5</t>
  </si>
  <si>
    <t xml:space="preserve">3.5.13.5  Coût moyen de transformation par cette unité </t>
  </si>
  <si>
    <t>Précisisez l'unité du coût</t>
  </si>
  <si>
    <t>Donnez le nombre</t>
  </si>
  <si>
    <t>s3q5_13_5_1</t>
  </si>
  <si>
    <t>s3q5_13_5_2</t>
  </si>
  <si>
    <t>select_one unite</t>
  </si>
  <si>
    <t>s3q5_13_5_2_autre</t>
  </si>
  <si>
    <t>unite</t>
  </si>
  <si>
    <t>par sac</t>
  </si>
  <si>
    <t>par kilo</t>
  </si>
  <si>
    <t>bassine</t>
  </si>
  <si>
    <t>pot</t>
  </si>
  <si>
    <t>autre à préciser</t>
  </si>
  <si>
    <t>${s3q5_13_5_2}=4</t>
  </si>
  <si>
    <t>3.5.13.5 Autre unité</t>
  </si>
  <si>
    <t>select_one ${s2q8_1}</t>
  </si>
  <si>
    <t>verif</t>
  </si>
  <si>
    <t>filter=${verif}</t>
  </si>
  <si>
    <t>if(${curentid} = 1,1,2)</t>
  </si>
  <si>
    <t>typeculture</t>
  </si>
  <si>
    <t>4. Contre-saison 2020-2021 : Types de cultures</t>
  </si>
  <si>
    <r>
      <t>4.1 Quelle(s) spéculation(s) votre ménage</t>
    </r>
    <r>
      <rPr>
        <sz val="8"/>
        <color theme="1"/>
        <rFont val="Calibri"/>
        <family val="2"/>
        <scheme val="minor"/>
      </rPr>
      <t> </t>
    </r>
    <r>
      <rPr>
        <sz val="11"/>
        <color theme="1"/>
        <rFont val="Calibri"/>
        <family val="2"/>
        <scheme val="minor"/>
      </rPr>
      <t xml:space="preserve"> ou de ses membres en particulier a-t-il cultivé </t>
    </r>
    <r>
      <rPr>
        <sz val="8"/>
        <color theme="1"/>
        <rFont val="Calibri"/>
        <family val="2"/>
        <scheme val="minor"/>
      </rPr>
      <t>  </t>
    </r>
    <r>
      <rPr>
        <sz val="11"/>
        <color theme="1"/>
        <rFont val="Calibri"/>
        <family val="2"/>
        <scheme val="minor"/>
      </rPr>
      <t xml:space="preserve">entre juillet </t>
    </r>
    <r>
      <rPr>
        <sz val="8"/>
        <color theme="1"/>
        <rFont val="Calibri"/>
        <family val="2"/>
        <scheme val="minor"/>
      </rPr>
      <t> </t>
    </r>
    <r>
      <rPr>
        <sz val="11"/>
        <color theme="1"/>
        <rFont val="Calibri"/>
        <family val="2"/>
        <scheme val="minor"/>
      </rPr>
      <t xml:space="preserve">2020 et août 2021 ? </t>
    </r>
  </si>
  <si>
    <t>select_multiple speculation</t>
  </si>
  <si>
    <t>s4q1</t>
  </si>
  <si>
    <t>s4q1_autre</t>
  </si>
  <si>
    <t>4.1 Autre spéculation</t>
  </si>
  <si>
    <t>speculation</t>
  </si>
  <si>
    <t>Arachide</t>
  </si>
  <si>
    <t>Mais</t>
  </si>
  <si>
    <t>Mil</t>
  </si>
  <si>
    <t>Sorgho</t>
  </si>
  <si>
    <t>Niébé</t>
  </si>
  <si>
    <t>Manioc</t>
  </si>
  <si>
    <t>Patate</t>
  </si>
  <si>
    <t>Patate douce</t>
  </si>
  <si>
    <t>Citron</t>
  </si>
  <si>
    <t>Orange</t>
  </si>
  <si>
    <t>Mangue</t>
  </si>
  <si>
    <t>Anacarde</t>
  </si>
  <si>
    <t>Banane</t>
  </si>
  <si>
    <t>Papaye</t>
  </si>
  <si>
    <t>Oignon</t>
  </si>
  <si>
    <t>Tomates</t>
  </si>
  <si>
    <t>Choux</t>
  </si>
  <si>
    <t>Aubergine</t>
  </si>
  <si>
    <t>Autres cultures de maraîchage</t>
  </si>
  <si>
    <t>${s4q1}=19</t>
  </si>
  <si>
    <t>notes4q2</t>
  </si>
  <si>
    <t>4.2 Pour chaque type de spéculation cultivé par votre ménage entre décembre 2020 et août 2021, veuillez renseigner les informations suivantes :</t>
  </si>
  <si>
    <t>culture</t>
  </si>
  <si>
    <t>count-selected(${s4q1})</t>
  </si>
  <si>
    <t>temp_culture</t>
  </si>
  <si>
    <t>jr:choice-name(selected-at(${s4q1}, position(..)-1), '${s4q1}')</t>
  </si>
  <si>
    <t>TypeParcelle</t>
  </si>
  <si>
    <t xml:space="preserve">Bas-fonds </t>
  </si>
  <si>
    <t xml:space="preserve">Plateau </t>
  </si>
  <si>
    <t xml:space="preserve">Nappe </t>
  </si>
  <si>
    <t>Mangrove</t>
  </si>
  <si>
    <t>select_one TypeParcelle</t>
  </si>
  <si>
    <t>4.2.1 Type de parcelle</t>
  </si>
  <si>
    <t>4.2.2 Accès foncier à la parcelle</t>
  </si>
  <si>
    <t>4.2.3 Qui est le propriétaire de cette parcelle?</t>
  </si>
  <si>
    <t>AccesFoncier</t>
  </si>
  <si>
    <t xml:space="preserve">Héritage </t>
  </si>
  <si>
    <t xml:space="preserve">Achat </t>
  </si>
  <si>
    <t xml:space="preserve">Don </t>
  </si>
  <si>
    <t xml:space="preserve">Métayage </t>
  </si>
  <si>
    <t>Fermage</t>
  </si>
  <si>
    <t>select_one AccesFoncier</t>
  </si>
  <si>
    <t>s4q2_1</t>
  </si>
  <si>
    <t>s4q2_2</t>
  </si>
  <si>
    <t>s4q2_3</t>
  </si>
  <si>
    <t>${s4q2_2}=1 or ${s4q2_2}=2 or ${s4q2_2}=3</t>
  </si>
  <si>
    <t>Sélectionner un membre du ménage</t>
  </si>
  <si>
    <t>s4q2_4</t>
  </si>
  <si>
    <t>4.2.4 Surface totale emblavée</t>
  </si>
  <si>
    <t>en hectare</t>
  </si>
  <si>
    <t>s4q2_5</t>
  </si>
  <si>
    <t>4.2.5 Production totale entre juillet 2020 et août 2021</t>
  </si>
  <si>
    <t>select_multiple destination</t>
  </si>
  <si>
    <t>s4q2_6</t>
  </si>
  <si>
    <t>s4q2_7</t>
  </si>
  <si>
    <t>s4q2_6_autre</t>
  </si>
  <si>
    <t>4.2.6 Destination (s)</t>
  </si>
  <si>
    <t>Sélectionner toutes les réponses valables dans la liste</t>
  </si>
  <si>
    <t>destination</t>
  </si>
  <si>
    <t>Autoconsommation</t>
  </si>
  <si>
    <t>Ventes</t>
  </si>
  <si>
    <t>Dons</t>
  </si>
  <si>
    <t>Semences</t>
  </si>
  <si>
    <t xml:space="preserve">Remboursement de crédit </t>
  </si>
  <si>
    <t>4.2.6 Autre à préciser</t>
  </si>
  <si>
    <t>${s4q2_6}=6</t>
  </si>
  <si>
    <t>4.2.7 Préciser tous les mois durant lesquels cette culture est consommée par le ménage</t>
  </si>
  <si>
    <t>${s4q2_6}=1</t>
  </si>
  <si>
    <t>s4q2_8</t>
  </si>
  <si>
    <t>${s4q2_6}=2</t>
  </si>
  <si>
    <t>4.2.8 Préciser tous les mois durant lesquels cette culture est consommée par le ménage</t>
  </si>
  <si>
    <t>select_multiple activiteculture</t>
  </si>
  <si>
    <t>activiteculture</t>
  </si>
  <si>
    <t>Récolte</t>
  </si>
  <si>
    <t>Préparation de la terre/Labourage</t>
  </si>
  <si>
    <t>Achats de semences</t>
  </si>
  <si>
    <t>Semis/Repiquage</t>
  </si>
  <si>
    <t>Achat d’engrais</t>
  </si>
  <si>
    <t>Application d’engrais</t>
  </si>
  <si>
    <t>Achat de produits phytosanitaires</t>
  </si>
  <si>
    <t>Application de produits phytosanitaires</t>
  </si>
  <si>
    <t>Désherbage</t>
  </si>
  <si>
    <t>Battage</t>
  </si>
  <si>
    <t>Décorticage</t>
  </si>
  <si>
    <t>Vente</t>
  </si>
  <si>
    <t>s4q2_9</t>
  </si>
  <si>
    <t>4.2.9 Précisez les activités pour ${temp_culture}</t>
  </si>
  <si>
    <t>responsable</t>
  </si>
  <si>
    <t>temp_respon</t>
  </si>
  <si>
    <r>
      <t xml:space="preserve">Parmi tous les membres du ménage, </t>
    </r>
    <r>
      <rPr>
        <sz val="8"/>
        <color theme="1"/>
        <rFont val="Calibri"/>
        <family val="2"/>
        <scheme val="minor"/>
      </rPr>
      <t> </t>
    </r>
    <r>
      <rPr>
        <sz val="11"/>
        <color theme="1"/>
        <rFont val="Calibri"/>
        <family val="2"/>
        <scheme val="minor"/>
      </rPr>
      <t>sélectionner la personne principalement responsable de chacune des activités suivantes pour cette culture </t>
    </r>
  </si>
  <si>
    <t>s4q2_9_1</t>
  </si>
  <si>
    <t>4.2.9.1 Parmi tous les membres du ménage,  sélectionner la personne principalement responsable de l' activité ${temp_respon} pour la culture ${temp_culture}</t>
  </si>
  <si>
    <t>count-selected(${s4q2_9})</t>
  </si>
  <si>
    <t>jr:choice-name(selected-at(${s4q2_9}, position(..)-1), '${s4q2_9}')</t>
  </si>
  <si>
    <t>s4q2_10</t>
  </si>
  <si>
    <t>4.2.10 Précisez les activités pour ${temp_culture}</t>
  </si>
  <si>
    <t>participants</t>
  </si>
  <si>
    <t>s4q2_10_1</t>
  </si>
  <si>
    <t>temp_participant</t>
  </si>
  <si>
    <t>4.2.10.1 Parmi tous les membres du ménage,  sélectionner les autres personnes participant à   l' activité ${temp_participant} pour la culture ${temp_culture}</t>
  </si>
  <si>
    <t>count-selected(${s4q2_10})</t>
  </si>
  <si>
    <t>jr:choice-name(selected-at(${s4q2_10}, position(..)-1), '${s4q2_10}')</t>
  </si>
  <si>
    <r>
      <t xml:space="preserve">Parmi tous les membres du ménage, </t>
    </r>
    <r>
      <rPr>
        <sz val="8"/>
        <color theme="1"/>
        <rFont val="Calibri"/>
        <family val="2"/>
        <scheme val="minor"/>
      </rPr>
      <t> </t>
    </r>
    <r>
      <rPr>
        <sz val="11"/>
        <color theme="1"/>
        <rFont val="Calibri"/>
        <family val="2"/>
        <scheme val="minor"/>
      </rPr>
      <t>sélectionner les autres personnes participant à chacune des activités suivantes pour cette culture </t>
    </r>
  </si>
  <si>
    <t>${s3q1}=1</t>
  </si>
  <si>
    <t>s5_q1_Si_cultive_riz_camp2021</t>
  </si>
  <si>
    <t xml:space="preserve">5.1. Votre ménage cultive-t-elle du riz au cours de cette campagne/hivernage 2021 ? </t>
  </si>
  <si>
    <t>s5_Camp21_riz</t>
  </si>
  <si>
    <t>5. Campagne 2021 : Activités rizicoles de juin à août 2021</t>
  </si>
  <si>
    <t>${s5_q1_Si_cultive_riz_camp2021} = 1</t>
  </si>
  <si>
    <t>s5_q2_nbr_parcelle_riz</t>
  </si>
  <si>
    <t xml:space="preserve">5.2. Combien de parcelles, au total, ont-elles été emblavées en riz au cours de cette campagne/hivernage 2021 ? </t>
  </si>
  <si>
    <t>le nombre de parcelle possible doit être compris entre 1 et 10</t>
  </si>
  <si>
    <t>s5_q3_Info_parcelle_riz_camp21</t>
  </si>
  <si>
    <t>${s5_q2_nbr_parcelle_riz}</t>
  </si>
  <si>
    <t>num_parcelle_riz_camp21</t>
  </si>
  <si>
    <t>Renseigner les informations concernant la parcelle N° ${num_parcelle_riz_camp21}</t>
  </si>
  <si>
    <t>s5_q3_1_typ_parcelle</t>
  </si>
  <si>
    <t>5.3.1.  Type de parcelle N° ${num_parcelle_riz_camp21}</t>
  </si>
  <si>
    <t>s5_q3_2_nom_vallee</t>
  </si>
  <si>
    <t>5.3.2.  Nom de la vallée de la parcelle N° ${num_parcelle_riz_camp21}</t>
  </si>
  <si>
    <t xml:space="preserve">${s5_q3_1_typ_parcelle} = 1 or ${s5_q3_1_typ_parcelle} = 3 </t>
  </si>
  <si>
    <t>s5_q3_3_acces_foncier</t>
  </si>
  <si>
    <t xml:space="preserve">5.3.3.  Accès foncier à la parcelle N° ${num_parcelle_riz_camp21} </t>
  </si>
  <si>
    <t>s5_q3_4_proprietaire</t>
  </si>
  <si>
    <t xml:space="preserve">5.3.4. Qui est le propriétaire de la parcelle N° ${num_parcelle_riz_camp21} </t>
  </si>
  <si>
    <t xml:space="preserve">${s5_q3_3_acces_foncier} = 1 or ${s5_q3_3_acces_foncier} = 3 </t>
  </si>
  <si>
    <t>s5_q3_5_temps_parcelle</t>
  </si>
  <si>
    <t xml:space="preserve">5.3.5. Temps pour aller à la parcelle N° ${num_parcelle_riz_camp21}  </t>
  </si>
  <si>
    <t>.&gt;0 and .&lt;=1440</t>
  </si>
  <si>
    <t>Le nombre maximal de minute est de 1440 Min soit 1 journée</t>
  </si>
  <si>
    <t>Le temps doit être exprimé en minute</t>
  </si>
  <si>
    <t>s5_q3_6_Surface_tot_parcelle</t>
  </si>
  <si>
    <t xml:space="preserve">5.3.6.  Surface totale de la parcelle N° ${num_parcelle_riz_camp21}  </t>
  </si>
  <si>
    <t xml:space="preserve">.&gt;0 </t>
  </si>
  <si>
    <t>La surface doit être positive</t>
  </si>
  <si>
    <t>La surface doit être exprimée en hectare</t>
  </si>
  <si>
    <t>s5_q3_7_Surface_parcelle_emblave_riz</t>
  </si>
  <si>
    <t>5.3.7. Surface emblavée en riz sur  la parcelle N° ${num_parcelle_riz_camp21}</t>
  </si>
  <si>
    <t>.&gt;0 and .&lt;=${s5_q3_6_Surface_tot_parcelle}</t>
  </si>
  <si>
    <t>La surface emblavée doit être inférieur ou égale a la surface totale</t>
  </si>
  <si>
    <t>select_one MaitriseEau</t>
  </si>
  <si>
    <t>s5_q3_8_Maitrise_eau</t>
  </si>
  <si>
    <t>5.3.8.  Maîtrise de l’eau dans la parcelle N° ${num_parcelle_riz_camp21}</t>
  </si>
  <si>
    <t>select_one TypeSemence</t>
  </si>
  <si>
    <t>s5_q3_9_typeSemence</t>
  </si>
  <si>
    <t>5.3.9. Quel est le type de semences utilisé dans la parcelle N° ${num_parcelle_riz_camp21}</t>
  </si>
  <si>
    <t>select_multiple varieteRiz</t>
  </si>
  <si>
    <t>s5_q3_10_VarieteRiz</t>
  </si>
  <si>
    <t>5.3.10. Quelles sont les variétés de riz cultivée dans la parcelle N° ${num_parcelle_riz_camp21}</t>
  </si>
  <si>
    <t>s5_q3_10_AutreVarieteRiz</t>
  </si>
  <si>
    <t>5.3.10. Preciser le nom de l'autre varièté</t>
  </si>
  <si>
    <t>${s5_q3_10_VarieteRiz} = 99</t>
  </si>
  <si>
    <t>s5_q3_11_QteSemence</t>
  </si>
  <si>
    <t>5.3.11. Quelle est la quantité de semences utilisée dans la parcelle N° ${num_parcelle_riz_camp21}</t>
  </si>
  <si>
    <t>quantité de semence doit être positive</t>
  </si>
  <si>
    <t xml:space="preserve">La quantité doit être exprimée en kilogramme </t>
  </si>
  <si>
    <t>select_multiple MethodeObtentionSemence</t>
  </si>
  <si>
    <t>s5_q3_12_MethodeObtentionSemence</t>
  </si>
  <si>
    <t xml:space="preserve">5.3.12. Comment les semences utilisées dans la parcelle N° ${num_parcelle_riz_camp21} ont-elles été obtenues </t>
  </si>
  <si>
    <t>select_multiple LieuObtentionSemence</t>
  </si>
  <si>
    <t>s5_q3_13_LieuObtentionSemence</t>
  </si>
  <si>
    <t xml:space="preserve">5.3.13. Auprès de qui ces semences ont-elles été obtenues ? </t>
  </si>
  <si>
    <t xml:space="preserve">selected(${s5_q3_12_MethodeObtentionSemence} ,'1') or selected(${s5_q3_12_MethodeObtentionSemence} ,'2') or selected(${s5_q3_12_MethodeObtentionSemence} ,'4') or selected(${s5_q3_12_MethodeObtentionSemence} ,'5')  </t>
  </si>
  <si>
    <t>s5_q3_13_AutreLieuObtentionSemence</t>
  </si>
  <si>
    <t xml:space="preserve">5.3.13. Preciser l'autre lieu d'obtention des semences </t>
  </si>
  <si>
    <t>${s5_q3_12_MethodeObtentionSemence} = 99</t>
  </si>
  <si>
    <t>s5_q3_14_PrixSemence</t>
  </si>
  <si>
    <t>5.3.14. Quel est le prix au kilogramme de semences ?</t>
  </si>
  <si>
    <t>le prix doit être positive</t>
  </si>
  <si>
    <t>selected(${s5_q3_12_MethodeObtentionSemence} ,'1') or selected(${s5_q3_12_MethodeObtentionSemence} ,'2')</t>
  </si>
  <si>
    <t>Indiquer le prix en FCFA par kg</t>
  </si>
  <si>
    <t>select_one modepaiement</t>
  </si>
  <si>
    <t>s5_q3_15_Modepaiement</t>
  </si>
  <si>
    <t xml:space="preserve">5.3.15. Quel est le mode de paiement </t>
  </si>
  <si>
    <t>selected(${s5_q3_12_MethodeObtentionSemence} ,'1')</t>
  </si>
  <si>
    <t>select_one crediteur</t>
  </si>
  <si>
    <t>s5_q3_16_crediteur</t>
  </si>
  <si>
    <t xml:space="preserve">5.3.16. Qui est le créditeur  </t>
  </si>
  <si>
    <t>selected(${s5_q3_12_MethodeObtentionSemence} ,'2')</t>
  </si>
  <si>
    <t>s5_q3_16_Autrecrediteur</t>
  </si>
  <si>
    <t>5.3.16. Preciser l'autre crediteur</t>
  </si>
  <si>
    <t>${s5_q3_16_crediteur} = 99</t>
  </si>
  <si>
    <t>select_multiple methodeRemboursement</t>
  </si>
  <si>
    <t>s5_q3_17_MethodeRemboursement</t>
  </si>
  <si>
    <t xml:space="preserve">5.3.17. Comment remboursez vous les semences achétées à credit ? </t>
  </si>
  <si>
    <t>s5_q3_17_AutreMethodeRemboursement</t>
  </si>
  <si>
    <t>5.3.17. Préciser l'autre méthode de remboursement des semences</t>
  </si>
  <si>
    <t>${s5_q3_17_MethodeRemboursement} = 99</t>
  </si>
  <si>
    <t>s5_q3_18_personneResponsableAchat</t>
  </si>
  <si>
    <t>5.3.18. Quelle est la personne principalement responsable de l’achat de semences dans la parcelle N° ${num_parcelle_riz_camp21}</t>
  </si>
  <si>
    <t>s5_q3_19_SiautreResponsableAchat</t>
  </si>
  <si>
    <t xml:space="preserve">5.3.19. D’autres membres du ménage ont-ils participé financièrement à l’achat de semences sur cette parcelle ? </t>
  </si>
  <si>
    <t>s5_q3_19_nombreResponsableAchat</t>
  </si>
  <si>
    <t xml:space="preserve">5.3.19. Nombre de participant au finance de l'achat de semence sur la parcelle </t>
  </si>
  <si>
    <t>${s5_q3_19_SiautreResponsableAchat} = 1</t>
  </si>
  <si>
    <t>s5_q3_19_ListautreResponsableAchat</t>
  </si>
  <si>
    <t>${s5_q3_19_nombreResponsableAchat}</t>
  </si>
  <si>
    <t>num_membreAchat</t>
  </si>
  <si>
    <t>s5_q3_19_autreResponsableAchat</t>
  </si>
  <si>
    <t xml:space="preserve">5.3.19. Quel est le nom du membre N° ${num_membreAchat} </t>
  </si>
  <si>
    <t>select_one modesemi</t>
  </si>
  <si>
    <t>s5_q3_20_ModeSemi</t>
  </si>
  <si>
    <t>5.3.20. Quel est le mode de semi réalisé sur la parcelle N° ${num_parcelle_riz_camp21}</t>
  </si>
  <si>
    <t>s5_q3_20_AutreModeSemi</t>
  </si>
  <si>
    <t>5.3.20. Préciser l'autre méthode de semi réalisé sur la parcelle N° ${num_parcelle_riz_camp21}</t>
  </si>
  <si>
    <t>${s5_q3_20_ModeSemi} = 99</t>
  </si>
  <si>
    <t>select_one modeRepiquage</t>
  </si>
  <si>
    <t>s5_q3_21_ModeRepiquage</t>
  </si>
  <si>
    <t>5.3.21. Quel est le mode de repiquage utilisé sur la parcelle N° ${num_parcelle_riz_camp21}</t>
  </si>
  <si>
    <t>${s5_q3_20_ModeSemi} = 2</t>
  </si>
  <si>
    <t>s5_q3_22_DateSemi</t>
  </si>
  <si>
    <t>5.3.22. A quelle date le semi a-t-il débuté sur la parcelle N° ${num_parcelle_riz_camp21}</t>
  </si>
  <si>
    <t>.&gt;=date('2021-01-01') and.&lt;today()</t>
  </si>
  <si>
    <t>Cette date est impossible</t>
  </si>
  <si>
    <t>${s5_q3_20_ModeSemi} = 1 or ${s5_q3_20_ModeSemi} = 3</t>
  </si>
  <si>
    <t>s5_q3_23_DateRepiquage</t>
  </si>
  <si>
    <t xml:space="preserve">5.3.23. A quelle date le repiquage a-t-il débuté </t>
  </si>
  <si>
    <t>s5_q3_24_PersonneResponsableSemi</t>
  </si>
  <si>
    <t>5.3.24. Quelle est la personne principalement responsable du semi/repiquage sur la parcelle N° ${num_parcelle_riz_camp21}</t>
  </si>
  <si>
    <t>s5_q3_25_SiautreResponsableSemi</t>
  </si>
  <si>
    <t xml:space="preserve">5.3.25. D’autres membres du ménage ont-ils participé au semi/repiquage sur cette parcelle ? </t>
  </si>
  <si>
    <t>s5_q3_25_autreResponsableSemi</t>
  </si>
  <si>
    <t xml:space="preserve">5.3.25. Quel(s) est(sont) ces autres membres </t>
  </si>
  <si>
    <t>${s5_q3_25_SiautreResponsableSemi} = 1</t>
  </si>
  <si>
    <t>select_one methodelabour</t>
  </si>
  <si>
    <t>s5_q3_26_MethodeLabour</t>
  </si>
  <si>
    <t>5.3.26.  Comment a été réalisé le labour sur la parcelle N° ${num_parcelle_riz_camp21}</t>
  </si>
  <si>
    <t>select_one realiseurlabour</t>
  </si>
  <si>
    <t>s5_q3_27_RealiseurLabour</t>
  </si>
  <si>
    <t>5.3.27. Qui a réalisé le labour sur la parcelle N° ${num_parcelle_riz_camp21}</t>
  </si>
  <si>
    <t>s5_q3_28_PersonneResponsableLabour</t>
  </si>
  <si>
    <t>5.3.28. Quelle est la personne principalement responsable du labour sur la parcelle N° ${num_parcelle_riz_camp21}</t>
  </si>
  <si>
    <t>${s5_q3_27_RealiseurLabour} = 1</t>
  </si>
  <si>
    <t>s5_q3_29_SiautreResponsableLabour</t>
  </si>
  <si>
    <t xml:space="preserve">5.3.29. D’autres membres du ménage ont-ils participé au labour sur cette parcelle ? </t>
  </si>
  <si>
    <t>s5_q3_29_autreResponsableLabour</t>
  </si>
  <si>
    <t xml:space="preserve">5.3.29. Quel(s) est(sont) ces autres membres </t>
  </si>
  <si>
    <t>${s5_q3_29_SiautreResponsableLabour} = 1</t>
  </si>
  <si>
    <t>s5_q3_30_responsableFinanceLabour</t>
  </si>
  <si>
    <t xml:space="preserve">5.3.30. Quelle est la personne principalement responsable du financement du labour sur cette parcelle </t>
  </si>
  <si>
    <t>${s5_q3_27_RealiseurLabour} = 2</t>
  </si>
  <si>
    <t>s5_q3_31_SiautreResponsableFinanceLabour</t>
  </si>
  <si>
    <t xml:space="preserve">5.3.31. D’autres membres du ménage ont-ils participé au financement du labour sur cette parcelle ? </t>
  </si>
  <si>
    <t>s5_q3_31_autreResponsableFinanceLabour</t>
  </si>
  <si>
    <t xml:space="preserve">5.3.31. Quel(s) est(sont) ces autres membres </t>
  </si>
  <si>
    <t>${s5_q3_31_SiautreResponsableFinanceLabour} = 1</t>
  </si>
  <si>
    <t>select_one effectueLabour</t>
  </si>
  <si>
    <t>s5_q3_32_EffectueLabour</t>
  </si>
  <si>
    <t xml:space="preserve">5.3.32. Qui a effectué le labour ? </t>
  </si>
  <si>
    <t>s5_q3_32_AutreEffectueLabour</t>
  </si>
  <si>
    <t>5.3.32. Préciser l'auteur réalisateur du labour</t>
  </si>
  <si>
    <t>${s5_q3_32_EffectueLabour}=99</t>
  </si>
  <si>
    <t>s5_q3_33_DateLabour</t>
  </si>
  <si>
    <t>5.3.33. A quelle date le labour a étè éffectué sur la parcelle N° ${num_parcelle_riz_camp21}</t>
  </si>
  <si>
    <t>s5_q3_34_SiUtilisationEngrais</t>
  </si>
  <si>
    <t xml:space="preserve">5.3.34. Votre ménage a-t-il utilisé de l’engrais sur la parcelle N° ${num_parcelle_riz_camp21} entre juin et août 2021 ? </t>
  </si>
  <si>
    <t>select_multiple engrais</t>
  </si>
  <si>
    <t>s5_q3_35_Engrais</t>
  </si>
  <si>
    <t>5.3.35. selectionner les engrais utilisés  sur la parcelle N° ${num_parcelle_riz_camp21}</t>
  </si>
  <si>
    <t>${s5_q3_34_SiUtilisationEngrais} = 1</t>
  </si>
  <si>
    <t>s5_q3_36_Info_Engrais</t>
  </si>
  <si>
    <t>count-selected(${s5_q3_35_Engrais})</t>
  </si>
  <si>
    <t>num_engrais</t>
  </si>
  <si>
    <t>if(position(..)-1 &lt; count-selected(${s5_q3_35_Engrais}), selected-at(${s5_q3_35_Engrais}, position(..)-1), -1)</t>
  </si>
  <si>
    <t>nom_engrais</t>
  </si>
  <si>
    <t>jr:choice-name(${num_engrais}, '${s5_q3_35_Engrais}')</t>
  </si>
  <si>
    <t>select_multiple acces</t>
  </si>
  <si>
    <t>s5_q3_36_1_AccesEngrais</t>
  </si>
  <si>
    <t>5.3.36.1. Méthode d'accès à ${nom_engrais}</t>
  </si>
  <si>
    <t>s5_q3_36_1_AutreAccesEngrais</t>
  </si>
  <si>
    <t>5.3.36.2.préciser l'autre méthode d'accès de ${nom_engrais}</t>
  </si>
  <si>
    <t>selected(${s5_q3_36_1_AccesEngrais} ,'99')</t>
  </si>
  <si>
    <t>select_one source</t>
  </si>
  <si>
    <t>s5_q3_36_2_sourceEngrais</t>
  </si>
  <si>
    <t>5.3.36.2.Source de ${nom_engrais}</t>
  </si>
  <si>
    <t>s5_q3_36_2_AutresourceEngrais</t>
  </si>
  <si>
    <t>5.3.36.2.préciser l'autre Source de ${nom_engrais}</t>
  </si>
  <si>
    <t>${s5_q3_36_2_sourceEngrais} = 99</t>
  </si>
  <si>
    <t>s5_q3_36_3_PersonneResponsableAchatEngrais</t>
  </si>
  <si>
    <t xml:space="preserve">5.3.36.3. Quelle est la personne principalement responsable de l’achat de ${nom_engrais} sur cette parcelle ? </t>
  </si>
  <si>
    <t>selected(${s5_q3_36_1_AccesEngrais} ,'1') or selected(${s5_q3_36_1_AccesEngrais} ,'2')</t>
  </si>
  <si>
    <t>s5_q3_36_4_SiautreResponsableAchatEngrais</t>
  </si>
  <si>
    <t xml:space="preserve">5.3.36.4. D’autres membres du ménage ont-ils participé au achat de ${nom_engrais} sur cette parcelle ? </t>
  </si>
  <si>
    <t xml:space="preserve">s5_q3_36_4_autreResponsableAchatEngrais </t>
  </si>
  <si>
    <t xml:space="preserve">5.3.36.4. Quel(s) est(sont) ces autres membres </t>
  </si>
  <si>
    <t>${s5_q3_36_4_SiautreResponsableAchatEngrais} = 1</t>
  </si>
  <si>
    <t>select_one methodeRemboursement</t>
  </si>
  <si>
    <t>s5_q3_36_5_MethodeRemboursement</t>
  </si>
  <si>
    <t xml:space="preserve">5.3.36.5. Comment remboursez vous l'achat de  ${nom_engrais}  </t>
  </si>
  <si>
    <t>s5_q3_36_5_AutreMethodeRemboursement</t>
  </si>
  <si>
    <t>5.3.36.5.préciser l'autre methode de remboursement de l'achat de ${nom_engrais}</t>
  </si>
  <si>
    <t>s5_q3_36_6_QteEngrais</t>
  </si>
  <si>
    <t>5.3.36.6. Quantité de ${nom_engrais}</t>
  </si>
  <si>
    <t>la quantité doit être positive</t>
  </si>
  <si>
    <t>La quantité doit être exprimé en kilogramme</t>
  </si>
  <si>
    <t>s5_q3_36_7_PersonneResponsableApplicationEngrais</t>
  </si>
  <si>
    <t xml:space="preserve">5.3.36.7. Quelle est la personne principalement responsable de l'application de ${nom_engrais} sur cette parcelle ? </t>
  </si>
  <si>
    <t>s5_q3_36_8_SiautreResponsableApplicationEngrais</t>
  </si>
  <si>
    <t xml:space="preserve">5.3.36.8. D’autres membres du ménage ont-ils participé l'application de ${nom_engrais} sur cette parcelle ? </t>
  </si>
  <si>
    <t xml:space="preserve">s5_q3_36_8_autreResponsableApplicationEngrais </t>
  </si>
  <si>
    <t xml:space="preserve">5.3.36.8. Quel(s) est(sont) ces autres membres </t>
  </si>
  <si>
    <t>${s5_q3_36_8_SiautreResponsableApplicationEngrais} = 1</t>
  </si>
  <si>
    <t>s5_q3_37_SiUtilisationPhytosanitaire</t>
  </si>
  <si>
    <t xml:space="preserve">5.3.37. Votre ménage a-t-il utilisé des produits phytosaniatire sur la parcelle N° ${num_parcelle_riz_camp21} entre juin et août 2021 ? </t>
  </si>
  <si>
    <t>select_multiple Phytosanitaire</t>
  </si>
  <si>
    <t>s5_q3_38_Phytosanitaire</t>
  </si>
  <si>
    <t>5.3.38. selectionner les produits phytosanitaires utilisés  sur la parcelle N° ${num_parcelle_riz_camp21}</t>
  </si>
  <si>
    <t>${s5_q3_37_SiUtilisationPhytosanitaire} = 1</t>
  </si>
  <si>
    <t>s5_q3_39_Info_Phytosanitaire</t>
  </si>
  <si>
    <t>count-selected(${s5_q3_38_Phytosanitaire})</t>
  </si>
  <si>
    <t>num_Phytosanitaire</t>
  </si>
  <si>
    <t>if(position(..)-1 &lt; count-selected(${s5_q3_38_Phytosanitaire}), selected-at(${s5_q3_38_Phytosanitaire}, position(..)-1), -1)</t>
  </si>
  <si>
    <t>nom_Phytosanitaire</t>
  </si>
  <si>
    <t>jr:choice-name(${num_Phytosanitaire}, '${s5_q3_38_Phytosanitaire}')</t>
  </si>
  <si>
    <t>s5_q3_39_1_AccesPhytosanitaire</t>
  </si>
  <si>
    <t>5.3.39.1. Méthode d'accès à ${nom_Phytosanitaire}</t>
  </si>
  <si>
    <t>s5_q3_39_1_AutreAccesPhytosanitaire</t>
  </si>
  <si>
    <t>5.3.39.2.préciser l'autre méthode d'accès de ${nom_Phytosanitaire}</t>
  </si>
  <si>
    <t>selected(${s5_q3_39_1_AccesPhytosanitaire} ,'99')</t>
  </si>
  <si>
    <t>s5_q3_39_2_sourcePhytosanitaire</t>
  </si>
  <si>
    <t>5.3.39.2.Source de ${nom_Phytosanitaire}</t>
  </si>
  <si>
    <t>s5_q3_39_2_AutresourcePhytosanitaire</t>
  </si>
  <si>
    <t>5.3.39.2.préciser l'autre Source de ${nom_Phytosanitaire}</t>
  </si>
  <si>
    <t>${s5_q3_39_2_sourcePhytosanitaire} = 99</t>
  </si>
  <si>
    <t>s5_q3_39_3_PersonneResponsableAchatPhytosanitaire</t>
  </si>
  <si>
    <t xml:space="preserve">5.3.39.3. Quelle est la personne principalement responsable de l’achat de ${nom_Phytosanitaire} sur cette parcelle ? </t>
  </si>
  <si>
    <t>selected(${s5_q3_39_1_AccesPhytosanitaire} ,'1') or selected(${s5_q3_39_1_AccesPhytosanitaire} ,'2')</t>
  </si>
  <si>
    <t>s5_q3_39_4_SiautreResponsableAchatPhytosanitaire</t>
  </si>
  <si>
    <t xml:space="preserve">5.3.39.4. D’autres membres du ménage ont-ils participé au achat de ${nom_Phytosanitaire} sur cette parcelle ? </t>
  </si>
  <si>
    <t xml:space="preserve">s5_q3_39_4_autreResponsableAchatPhytosanitaire </t>
  </si>
  <si>
    <t xml:space="preserve">5.3.39.4. Quel(s) est(sont) ces autres membres </t>
  </si>
  <si>
    <t>${s5_q3_39_4_SiautreResponsableAchatPhytosanitaire} = 1</t>
  </si>
  <si>
    <t>s5_q3_39_5_MethodeRemboursement</t>
  </si>
  <si>
    <t xml:space="preserve">5.3.39.5. Comment remboursez vous l'achat de  ${nom_Phytosanitaire}  </t>
  </si>
  <si>
    <t>s5_q3_39_5_AutreMethodeRemboursement</t>
  </si>
  <si>
    <t>5.3.39.5.préciser l'autre methode de remboursement de l'achat de ${nom_Phytosanitaire}</t>
  </si>
  <si>
    <t>s5_q3_39_6_QtePhytosanitaire</t>
  </si>
  <si>
    <t>5.3.39.6. Quantité de ${nom_Phytosanitaire}</t>
  </si>
  <si>
    <t>s5_q3_39_7_PersonneResponsableApplicationPhytosanitaire</t>
  </si>
  <si>
    <t xml:space="preserve">5.3.39.7. Quelle est la personne principalement responsable de l'application de ${nom_Phytosanitaire} sur cette parcelle ? </t>
  </si>
  <si>
    <t>s5_q3_39_8_SiautreResponsableApplicationPhytosanitaire</t>
  </si>
  <si>
    <t xml:space="preserve">5.3.39.8. D’autres membres du ménage ont-ils participé l'application de ${nom_Phytosanitaire} sur cette parcelle ? </t>
  </si>
  <si>
    <t xml:space="preserve">s5_q3_39_8_autreResponsableApplicationPhytosanitaire </t>
  </si>
  <si>
    <t xml:space="preserve">5.3.39.8. Quel(s) est(sont) ces autres membres </t>
  </si>
  <si>
    <t>${s5_q3_39_8_SiautreResponsableApplicationPhytosanitaire} = 1</t>
  </si>
  <si>
    <t>s5_q3_40_SiDesherbee</t>
  </si>
  <si>
    <t xml:space="preserve">5.3.40. Cette parcelle a-t-elle étè désherbée manuellement ou mécaniquement entre juin et août 2021 </t>
  </si>
  <si>
    <t>s5_q3_Info_Desherbage</t>
  </si>
  <si>
    <t>Infos sur les méthodes de désherbage</t>
  </si>
  <si>
    <t>${s5_q3_40_SiDesherbee} = 1</t>
  </si>
  <si>
    <t>select_one methodeDesherbage</t>
  </si>
  <si>
    <t>s5_q3_41_MethodeDesherbage</t>
  </si>
  <si>
    <t xml:space="preserve">5.3.41. Comment a été réalisé le désherbage sur cette parcelle ? </t>
  </si>
  <si>
    <t>s5_q3_42_RealisateurDesherbage</t>
  </si>
  <si>
    <t xml:space="preserve">5.3.42. Qui a réalisé le désherbage sur cette parcelle ? </t>
  </si>
  <si>
    <t>s5_q3_43_PersonneResponsableDesherbage</t>
  </si>
  <si>
    <t xml:space="preserve">5.3.43.Quelle est la personne principalement responsable du désherbage sur cette parcelle ? </t>
  </si>
  <si>
    <t>${s5_q3_42_RealisateurDesherbage}=1</t>
  </si>
  <si>
    <t>s5_q3_44_SiautreResponsableDesherbage</t>
  </si>
  <si>
    <t xml:space="preserve">5.3.44. D’autres membres du ménage ont-ils participé au désherbage  de la parcelle N° ${num_parcelle_riz_camp21}? </t>
  </si>
  <si>
    <t xml:space="preserve">s5_q3_44_autreResponsableDesherbage </t>
  </si>
  <si>
    <t xml:space="preserve">5.3.44. Quel(s) est(sont) ces autres membres </t>
  </si>
  <si>
    <t>${s5_q3_44_SiautreResponsableDesherbage} = 1</t>
  </si>
  <si>
    <t>s5_q3_45_ResponsableFinanceDesherbage</t>
  </si>
  <si>
    <t xml:space="preserve">5.3.45. Quelle est la personne principalement responsable du financement du désherbage sur cette parcelle ? </t>
  </si>
  <si>
    <t>${s5_q3_42_RealisateurDesherbage}=2</t>
  </si>
  <si>
    <t>s5_q3_46_SiautreResponsableFinanceDesherbage</t>
  </si>
  <si>
    <t xml:space="preserve">5.3.46. D’autres membres du ménage ont-ils participé au financement du désherbage  de la parcelle N° ${num_parcelle_riz_camp21}? </t>
  </si>
  <si>
    <t xml:space="preserve">s5_q3_46_autreResponsableFinanceDesherbage </t>
  </si>
  <si>
    <t xml:space="preserve">5.3.46. Quel(s) est(sont) ces autres membres </t>
  </si>
  <si>
    <t>${s5_q3_46_SiautreResponsableFinanceDesherbage} = 1</t>
  </si>
  <si>
    <t>select_one effectueDesherbage</t>
  </si>
  <si>
    <t xml:space="preserve">s5_q3_47_effectDesherbage </t>
  </si>
  <si>
    <t xml:space="preserve">5.3.47. Qui a effectué le désherbage ? </t>
  </si>
  <si>
    <t>s5_q3_47_AutreEffectueDesherbage</t>
  </si>
  <si>
    <t>5.3.47. Préciser l'auteur réalisateur du désherbage</t>
  </si>
  <si>
    <t>${s5_q3_47_effectDesherbage}=99</t>
  </si>
  <si>
    <t>select_multiple probleme</t>
  </si>
  <si>
    <t>s5_q3_48_Probleme</t>
  </si>
  <si>
    <t xml:space="preserve">5.3.48. Y a-t-il eu des évènements/problèmes particuliers qui ont touché la parcelle N° ${num_parcelle_riz_camp21} depuis le début de la campagne ? </t>
  </si>
  <si>
    <t>not(selected(.,'0') and count-selected(.)&gt;1)</t>
  </si>
  <si>
    <t>Choix incompatible</t>
  </si>
  <si>
    <t>s5_q3_48_AutreProbleme</t>
  </si>
  <si>
    <t>5.3.48. Préciser l'auteur problème</t>
  </si>
  <si>
    <t>selected(${s5_q3_48_Probleme},'99')</t>
  </si>
  <si>
    <t>select_multiple mois</t>
  </si>
  <si>
    <t>s5_q3_49_MoisProbleme</t>
  </si>
  <si>
    <t>5.3.49. En quel(s) mois sont survenus les problèmes</t>
  </si>
  <si>
    <t>not(selected(${s5_q3_48_Probleme},'0'))</t>
  </si>
  <si>
    <t>select_one evolution</t>
  </si>
  <si>
    <t>s5_q4_Evolution_Riz_basFonds</t>
  </si>
  <si>
    <t xml:space="preserve">5.4. Evolution de la riziculture en terme de superficies emblavées en riz de bas-fonds depuis 10 ans </t>
  </si>
  <si>
    <t>s5_q5_Evolution_Riz_plateau</t>
  </si>
  <si>
    <t xml:space="preserve">5.5. Avez-vous augmenté, maintenu ou diminué les superficies emblavées en riz de plateau depuis 10 ans ?  </t>
  </si>
  <si>
    <t>s6_Camp21_AutreCulture</t>
  </si>
  <si>
    <t>6. Campagne 2021 : Autres cultures annuelles de l’hivernage</t>
  </si>
  <si>
    <t>select_multiple culture</t>
  </si>
  <si>
    <t>s6_q1_listCulture</t>
  </si>
  <si>
    <t xml:space="preserve">6.1. Quelle(s) spéculation(s) votre ménage a-t-il cultivé au cours de l’hivernage 2021 </t>
  </si>
  <si>
    <t>A partir de juin 2021</t>
  </si>
  <si>
    <t>s6_q2_InfoCulture</t>
  </si>
  <si>
    <t>count-selected(${s6_q1_listCulture})</t>
  </si>
  <si>
    <t>num_culture</t>
  </si>
  <si>
    <t xml:space="preserve">if(position(..)-1 &lt; count-selected(${s6_q1_listCulture}), selected-at(${s6_q1_listCulture}, position(..)-1), -1) </t>
  </si>
  <si>
    <t>nom_culture</t>
  </si>
  <si>
    <t>jr:choice-name(${num_culture}, '${s6_q1_listCulture}')</t>
  </si>
  <si>
    <t>s6_q2_1_typeParcelleCulture</t>
  </si>
  <si>
    <t>6.2.1. Type de parcelle pour la culture de ${nom_culture}</t>
  </si>
  <si>
    <t>s6_q2_2_AccesParcelleCulture</t>
  </si>
  <si>
    <t xml:space="preserve">6.2.2. Accès foncier à la parcelle  pour la culture de ${nom_culture} </t>
  </si>
  <si>
    <t>s6_q2_3_ProprietaireParcelleCulture</t>
  </si>
  <si>
    <t xml:space="preserve">6.2.3. Qui est le propriétaire de cette parcelle pour la culture de ${nom_culture} </t>
  </si>
  <si>
    <t>${s6_q2_2_AccesParcelleCulture} = 1 or ${s6_q2_2_AccesParcelleCulture} = 3</t>
  </si>
  <si>
    <t>s6_q2_4_superficieEmblaveParcelleCultures</t>
  </si>
  <si>
    <t xml:space="preserve">6.2.4.  Surface totale emblavée pour ${nom_culture} </t>
  </si>
  <si>
    <t>La valeur doit être positive</t>
  </si>
  <si>
    <t>l'unité c'est le hectare</t>
  </si>
  <si>
    <t>decimal</t>
  </si>
  <si>
    <t>s6_q2_5_ProductionParcelleCulture</t>
  </si>
  <si>
    <t xml:space="preserve">6.2.5.  Production totale de ${nom_culture} entre juin et août 2021 </t>
  </si>
  <si>
    <t>l'unité de la production c'est le kilogramme</t>
  </si>
  <si>
    <t xml:space="preserve">select_multiple destination </t>
  </si>
  <si>
    <t>s6_q2_6_destinationProductionCulture</t>
  </si>
  <si>
    <t xml:space="preserve">6.2.6.  Destination(s) de la production de ${nom_culture}  </t>
  </si>
  <si>
    <t>s6_q2_6_AutredestinationProductionCulture</t>
  </si>
  <si>
    <t xml:space="preserve">6.2.6.  préciser l'autre destination(s) de la production de ${nom_culture}  </t>
  </si>
  <si>
    <t>s6_q2_7_moisAutoconsomCulture</t>
  </si>
  <si>
    <t xml:space="preserve">6.2.7. Préciser tous les mois durant lesquels ${nom_culture} a été consommée par le ménage : </t>
  </si>
  <si>
    <t>selected(${s6_q2_6_destinationProductionCulture},'1')</t>
  </si>
  <si>
    <t>s6_q2_8_moisVenteCulture</t>
  </si>
  <si>
    <t xml:space="preserve">6.2.8. Préciser tous les mois durant lesquels ${nom_culture} a été vendue par le ménage : </t>
  </si>
  <si>
    <t>selected(${s6_q2_6_destinationProductionCulture},'2')</t>
  </si>
  <si>
    <t>s6_q2_9_MethodeLabour</t>
  </si>
  <si>
    <t xml:space="preserve">6.2.9. Comment a été réalisé le labour pour la culture de ${nom_culture} ? </t>
  </si>
  <si>
    <t>s6_q2_10_EffectueLabour</t>
  </si>
  <si>
    <t>6.2.10. Qui a réalisé le labour pour la culture de ${nom_culture}</t>
  </si>
  <si>
    <t>s6_q2_11_ResponsableLabour</t>
  </si>
  <si>
    <t xml:space="preserve">6.2.11. Quelle est la personne principalement responsable du labour sur cette parcelle ? </t>
  </si>
  <si>
    <t>${s6_q2_10_EffectueLabour}=1</t>
  </si>
  <si>
    <t>s6_q2_12_siAutreResponsableLabour</t>
  </si>
  <si>
    <t xml:space="preserve">6.2.12. D'autres membres du ménage ont-ils participé au labour sur cette parcelle ? </t>
  </si>
  <si>
    <t>s6_q2_12_AutreResponsableLabour</t>
  </si>
  <si>
    <t>6.2.12. Preciser les autres</t>
  </si>
  <si>
    <t>${s6_q2_12_siAutreResponsableLabour}=1</t>
  </si>
  <si>
    <t>s6_q2_13_ResponsableFinanceLabour</t>
  </si>
  <si>
    <t xml:space="preserve">6.2.13. Quelle est la personne principalement responsable du financement du labour sur cette parcelle ? </t>
  </si>
  <si>
    <t>${s6_q2_10_EffectueLabour}=2</t>
  </si>
  <si>
    <t>s6_q2_14_siAutreResponsableFinanceLabour</t>
  </si>
  <si>
    <t xml:space="preserve">6.2.14. D’autres membres du ménage ont-ils participé au financement du labour sur cette parcelle de ${nom_culture} ? </t>
  </si>
  <si>
    <t>s6_q2_14_AutreResponsableFinanceabour</t>
  </si>
  <si>
    <t>6.2.14. Preciser les autres</t>
  </si>
  <si>
    <t>${s6_q2_14_siAutreResponsableFinanceLabour}=1</t>
  </si>
  <si>
    <t>s6_q2_15_SocieteLabour</t>
  </si>
  <si>
    <t xml:space="preserve">6.2.15. Qui a fait la prestation ? </t>
  </si>
  <si>
    <t>s6_q2_16_DateLabour</t>
  </si>
  <si>
    <t>6.2.16. A quelle date le labour a étè éffectué sur la parcelle de ${nom_culture}</t>
  </si>
  <si>
    <t xml:space="preserve">select_multiple tache </t>
  </si>
  <si>
    <t>s6_q2_17_tache</t>
  </si>
  <si>
    <t>6.2.17. Quelles sont les activités que les membres de votre ménage réalise  sur la parcelle de ${nom_culture}</t>
  </si>
  <si>
    <t>Choix imcompatible</t>
  </si>
  <si>
    <t>s6_q2_18_InfoTache</t>
  </si>
  <si>
    <t>count-selected(${s6_q2_17_tache})</t>
  </si>
  <si>
    <t>not(selected(${s6_q2_17_tache},'0'))</t>
  </si>
  <si>
    <t>num_tache</t>
  </si>
  <si>
    <t xml:space="preserve">if(position(..)-1 &lt; count-selected(${s6_q2_17_tache}), selected-at(${s6_q2_17_tache}, position(..)-1), -1) </t>
  </si>
  <si>
    <t>nom_tache</t>
  </si>
  <si>
    <t>jr:choice-name(${num_tache}, '${s6_q2_17_tache}')</t>
  </si>
  <si>
    <t>s6_q2_18_1_ResponsableTache</t>
  </si>
  <si>
    <t>6.2.18.1. Quelle est la personne principalement responsable de ${nom_tache} pur la culture de ${nom_culture}</t>
  </si>
  <si>
    <t>s6_q2_18_2_siAutreResponsableTache</t>
  </si>
  <si>
    <t>6.2.18.2. D’autres membres du ménage ont-ils participé ${nom_tache} pur la culture de ${nom_culture}</t>
  </si>
  <si>
    <t>s6_q2_18_2_AutreResponsabletache</t>
  </si>
  <si>
    <t>6.2.18.2 Preciser les autres</t>
  </si>
  <si>
    <t>${s6_q2_18_2_siAutreResponsableTache}=1</t>
  </si>
  <si>
    <t>s6_q3_nbreParcelleNonEmblave</t>
  </si>
  <si>
    <t xml:space="preserve">6.3. Combien de parcelles non emblavées (ou non totalement) au cours de cette campagne 2021, votre ménage possède-t-il ? 
</t>
  </si>
  <si>
    <t>.&gt;=0 and .&lt;=20</t>
  </si>
  <si>
    <t>La valeur doit être comprise entre 0 et 20</t>
  </si>
  <si>
    <t>s6_q4_InfoParcelleNonEmblave</t>
  </si>
  <si>
    <t>${s6_q3_nbreParcelleNonEmblave}</t>
  </si>
  <si>
    <t>${s6_q3_nbreParcelleNonEmblave}&gt;0</t>
  </si>
  <si>
    <t>num_parcelle_nonemblave</t>
  </si>
  <si>
    <t>select_multiple raison</t>
  </si>
  <si>
    <t>s6_q4_1_raisonNonEmblave</t>
  </si>
  <si>
    <t xml:space="preserve">6.4.1 Quelles sont les raisons pour lesquelles la parcelle N° ${num_parcelle_nonemblave} n’a pas été emblavée </t>
  </si>
  <si>
    <t>s6_q4_1_AutreraisonNonEmblave</t>
  </si>
  <si>
    <t>6.4.1 preciser l'autre raison</t>
  </si>
  <si>
    <t>selected(${s6_q4_1_raisonNonEmblave},'99')</t>
  </si>
  <si>
    <t>MaitriseEau</t>
  </si>
  <si>
    <t>Pas de maîtrise d’eau</t>
  </si>
  <si>
    <t xml:space="preserve">Maîtrise partielle </t>
  </si>
  <si>
    <t>Maîtrise totale (parcelle irriguée)</t>
  </si>
  <si>
    <t>TypeSemence</t>
  </si>
  <si>
    <t xml:space="preserve">Traditionnel </t>
  </si>
  <si>
    <t>Amélioré</t>
  </si>
  <si>
    <t>varieteRiz</t>
  </si>
  <si>
    <t>MethodeObtentionSemence</t>
  </si>
  <si>
    <t xml:space="preserve">Achat autofinancé </t>
  </si>
  <si>
    <t>Achat à crédit</t>
  </si>
  <si>
    <t xml:space="preserve">Semences conservées d’une récolte précédente </t>
  </si>
  <si>
    <t>Echange ou troc  CM</t>
  </si>
  <si>
    <t>LieuObtentionSemence</t>
  </si>
  <si>
    <t xml:space="preserve">Producteur </t>
  </si>
  <si>
    <t xml:space="preserve">Semencier </t>
  </si>
  <si>
    <t xml:space="preserve">OP </t>
  </si>
  <si>
    <t>SODAGRI</t>
  </si>
  <si>
    <t>crediteur</t>
  </si>
  <si>
    <t xml:space="preserve">Unité de transformation </t>
  </si>
  <si>
    <t xml:space="preserve">Commerçant de paddy </t>
  </si>
  <si>
    <t xml:space="preserve">Boutique de vente de produits agricoles  ou de semences </t>
  </si>
  <si>
    <t>Famille ou amis</t>
  </si>
  <si>
    <t>methodeRemboursement</t>
  </si>
  <si>
    <t xml:space="preserve">paddy </t>
  </si>
  <si>
    <t>Riz blanc</t>
  </si>
  <si>
    <t xml:space="preserve">Espèce </t>
  </si>
  <si>
    <t>modesemi</t>
  </si>
  <si>
    <t xml:space="preserve">Semi direct </t>
  </si>
  <si>
    <t xml:space="preserve">Repiquage </t>
  </si>
  <si>
    <t xml:space="preserve">A la volée </t>
  </si>
  <si>
    <t xml:space="preserve">en ligne </t>
  </si>
  <si>
    <t>modeRepiquage</t>
  </si>
  <si>
    <t xml:space="preserve">En ligne </t>
  </si>
  <si>
    <t>En vrac</t>
  </si>
  <si>
    <t>modepaiement</t>
  </si>
  <si>
    <t xml:space="preserve">Autofinancement </t>
  </si>
  <si>
    <t>Crédit</t>
  </si>
  <si>
    <t>methodelabour</t>
  </si>
  <si>
    <t xml:space="preserve">A la daba </t>
  </si>
  <si>
    <t xml:space="preserve">Au kayendou </t>
  </si>
  <si>
    <t xml:space="preserve">Animal de trait </t>
  </si>
  <si>
    <t xml:space="preserve">Motoculteur </t>
  </si>
  <si>
    <t>realiseurlabour</t>
  </si>
  <si>
    <t xml:space="preserve">Membres du ménage </t>
  </si>
  <si>
    <t xml:space="preserve"> Main d’œuvre agricole/Prestation de services</t>
  </si>
  <si>
    <t>effectueLabour</t>
  </si>
  <si>
    <t xml:space="preserve">organisation de producteurs </t>
  </si>
  <si>
    <t xml:space="preserve">privé </t>
  </si>
  <si>
    <t>engrais</t>
  </si>
  <si>
    <t xml:space="preserve">Urée </t>
  </si>
  <si>
    <t xml:space="preserve">NPK </t>
  </si>
  <si>
    <t xml:space="preserve">Organique/compost/fumure </t>
  </si>
  <si>
    <t>acces</t>
  </si>
  <si>
    <t xml:space="preserve">Achat à crédit </t>
  </si>
  <si>
    <t xml:space="preserve">Echange ou troc </t>
  </si>
  <si>
    <t xml:space="preserve">Production propre </t>
  </si>
  <si>
    <t>source</t>
  </si>
  <si>
    <t xml:space="preserve">SEDAB </t>
  </si>
  <si>
    <t xml:space="preserve">Boutique de vente de produits agricoles </t>
  </si>
  <si>
    <t xml:space="preserve">SODAGRI </t>
  </si>
  <si>
    <t xml:space="preserve">Projets-papsen pais etc. </t>
  </si>
  <si>
    <t xml:space="preserve">autre producteur </t>
  </si>
  <si>
    <t xml:space="preserve"> Phytosanitaire</t>
  </si>
  <si>
    <t xml:space="preserve">Herbicide </t>
  </si>
  <si>
    <t>Fongicide</t>
  </si>
  <si>
    <t>Insecticide</t>
  </si>
  <si>
    <t>methodeDesherbage</t>
  </si>
  <si>
    <t xml:space="preserve">A la main </t>
  </si>
  <si>
    <t>Animal de trait</t>
  </si>
  <si>
    <t>effectueDesherbage</t>
  </si>
  <si>
    <t>probleme</t>
  </si>
  <si>
    <t xml:space="preserve">Aucun </t>
  </si>
  <si>
    <t xml:space="preserve">noyade par inondation </t>
  </si>
  <si>
    <t>rupture de pluies/sécheresse</t>
  </si>
  <si>
    <t xml:space="preserve">salinisation </t>
  </si>
  <si>
    <t xml:space="preserve">ravageurs </t>
  </si>
  <si>
    <t xml:space="preserve">oiseaux </t>
  </si>
  <si>
    <t xml:space="preserve">divagation </t>
  </si>
  <si>
    <t>pyriculariose</t>
  </si>
  <si>
    <t>evolution</t>
  </si>
  <si>
    <t xml:space="preserve">diminué les superficies </t>
  </si>
  <si>
    <t xml:space="preserve">Pas d’évolution </t>
  </si>
  <si>
    <t>Augmenté les superficies</t>
  </si>
  <si>
    <t>mois</t>
  </si>
  <si>
    <t>Oignons</t>
  </si>
  <si>
    <t>tache</t>
  </si>
  <si>
    <t>Aucun</t>
  </si>
  <si>
    <t xml:space="preserve"> Achats de semences</t>
  </si>
  <si>
    <t xml:space="preserve"> Application de produits phytosanitaires</t>
  </si>
  <si>
    <t>raison</t>
  </si>
  <si>
    <t xml:space="preserve">Distance à l’habitation </t>
  </si>
  <si>
    <t>Divagation des animaux</t>
  </si>
  <si>
    <t>Manque de maîtrise de l’eau</t>
  </si>
  <si>
    <t xml:space="preserve">Labour trop tardif (main d’œuvre/mécanisation indisponible) </t>
  </si>
  <si>
    <t>Labour trop coûteux</t>
  </si>
  <si>
    <t>selected(${s6_q2_6_destinationProductionCulture},'6')</t>
  </si>
  <si>
    <t>CRP Riz 2021 : Volet Ménage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</si>
</sst>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i/>
      <sz val="11"/>
      <color theme="1"/>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7"/>
      <color theme="1"/>
      <name val="Times New Roman"/>
      <family val="1"/>
    </font>
    <font>
      <u/>
      <sz val="11"/>
      <color theme="1"/>
      <name val="Calibri"/>
      <family val="2"/>
      <scheme val="minor"/>
    </font>
    <font>
      <sz val="8"/>
      <color theme="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39">
    <xf numFmtId="0" fontId="0" fillId="0" borderId="0" xfId="0"/>
    <xf numFmtId="0" fontId="1" fillId="2" borderId="1" xfId="0" applyFont="1" applyFill="1" applyBorder="1"/>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6" fillId="0" borderId="1" xfId="0" applyFont="1" applyBorder="1"/>
    <xf numFmtId="49" fontId="7" fillId="0" borderId="1" xfId="0" applyNumberFormat="1" applyFont="1" applyBorder="1" applyAlignment="1"/>
    <xf numFmtId="49" fontId="8" fillId="0" borderId="1" xfId="0" applyNumberFormat="1" applyFont="1" applyBorder="1" applyAlignment="1"/>
    <xf numFmtId="0" fontId="6" fillId="0" borderId="1" xfId="0" applyFont="1" applyBorder="1" applyAlignment="1"/>
    <xf numFmtId="0" fontId="6" fillId="0" borderId="1" xfId="0" applyFont="1" applyBorder="1" applyAlignment="1">
      <alignment wrapText="1"/>
    </xf>
    <xf numFmtId="0" fontId="6" fillId="0" borderId="0" xfId="0" applyFont="1"/>
    <xf numFmtId="0" fontId="5" fillId="0" borderId="0" xfId="0" applyFont="1" applyAlignment="1">
      <alignment horizontal="justify" vertical="center"/>
    </xf>
    <xf numFmtId="0" fontId="1" fillId="2" borderId="0" xfId="0" applyFont="1" applyFill="1" applyBorder="1"/>
    <xf numFmtId="49" fontId="2" fillId="2" borderId="0" xfId="0" applyNumberFormat="1" applyFont="1" applyFill="1" applyBorder="1" applyAlignment="1">
      <alignment wrapText="1"/>
    </xf>
    <xf numFmtId="0" fontId="1" fillId="2" borderId="0" xfId="0" applyFont="1" applyFill="1" applyBorder="1" applyAlignment="1"/>
    <xf numFmtId="0" fontId="4" fillId="2" borderId="0" xfId="0" applyFont="1" applyFill="1" applyBorder="1" applyAlignment="1">
      <alignment wrapText="1"/>
    </xf>
    <xf numFmtId="0" fontId="0" fillId="0" borderId="0" xfId="0" applyAlignment="1">
      <alignment vertical="top"/>
    </xf>
    <xf numFmtId="0" fontId="0" fillId="0" borderId="0" xfId="0" applyFont="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6" xfId="0" applyFont="1" applyBorder="1"/>
    <xf numFmtId="0" fontId="0" fillId="0" borderId="0" xfId="0" applyAlignment="1">
      <alignment horizontal="left" vertical="center" indent="2"/>
    </xf>
    <xf numFmtId="0" fontId="0" fillId="0" borderId="0" xfId="0" applyAlignment="1">
      <alignment wrapText="1"/>
    </xf>
    <xf numFmtId="0" fontId="11" fillId="0" borderId="0" xfId="0" applyFont="1" applyAlignment="1">
      <alignment vertical="center"/>
    </xf>
    <xf numFmtId="0" fontId="11" fillId="0" borderId="4" xfId="0" applyFont="1" applyBorder="1" applyAlignment="1">
      <alignment vertical="center"/>
    </xf>
    <xf numFmtId="0" fontId="12" fillId="0" borderId="0" xfId="0" applyFont="1" applyAlignment="1">
      <alignment vertical="center"/>
    </xf>
    <xf numFmtId="0" fontId="13" fillId="0" borderId="0" xfId="0" applyFont="1"/>
    <xf numFmtId="0" fontId="0" fillId="0" borderId="0" xfId="0" applyAlignment="1">
      <alignment horizontal="left" vertical="center" indent="5"/>
    </xf>
    <xf numFmtId="0" fontId="0" fillId="4" borderId="0" xfId="0" applyFill="1"/>
    <xf numFmtId="0" fontId="0" fillId="3" borderId="3" xfId="0" applyFill="1" applyBorder="1"/>
    <xf numFmtId="0" fontId="0" fillId="3" borderId="4" xfId="0" applyFill="1" applyBorder="1"/>
    <xf numFmtId="0" fontId="14" fillId="0" borderId="0" xfId="0" applyFont="1" applyAlignment="1">
      <alignment horizontal="center" vertical="center"/>
    </xf>
  </cellXfs>
  <cellStyles count="1">
    <cellStyle name="Normal" xfId="0" builtinId="0"/>
  </cellStyles>
  <dxfs count="16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ont>
        <color rgb="FF9C0006"/>
      </font>
      <fill>
        <patternFill>
          <bgColor rgb="FFFFC7CE"/>
        </patternFill>
      </fill>
    </dxf>
    <dxf>
      <font>
        <color rgb="FF9C0006"/>
      </font>
      <fill>
        <patternFill>
          <bgColor rgb="FFFFC7CE"/>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1"/>
  <sheetViews>
    <sheetView zoomScaleNormal="100" workbookViewId="0">
      <pane xSplit="2" ySplit="1" topLeftCell="F323" activePane="bottomRight" state="frozen"/>
      <selection activeCell="D238" sqref="D238"/>
      <selection pane="topRight" activeCell="D238" sqref="D238"/>
      <selection pane="bottomLeft" activeCell="D238" sqref="D238"/>
      <selection pane="bottomRight" activeCell="H313" sqref="H313"/>
    </sheetView>
  </sheetViews>
  <sheetFormatPr baseColWidth="10" defaultRowHeight="15" x14ac:dyDescent="0.25"/>
  <cols>
    <col min="1" max="1" width="41.42578125" bestFit="1" customWidth="1"/>
    <col min="2" max="2" width="55.85546875" bestFit="1" customWidth="1"/>
    <col min="5" max="5" width="42.140625" bestFit="1" customWidth="1"/>
  </cols>
  <sheetData>
    <row r="1" spans="1:26" s="6" customFormat="1" ht="18" customHeight="1" x14ac:dyDescent="0.25">
      <c r="A1" s="1" t="s">
        <v>0</v>
      </c>
      <c r="B1" s="1" t="s">
        <v>1</v>
      </c>
      <c r="C1" s="1" t="s">
        <v>2</v>
      </c>
      <c r="D1" s="2" t="s">
        <v>3</v>
      </c>
      <c r="E1" s="3" t="s">
        <v>4</v>
      </c>
      <c r="F1" s="4" t="s">
        <v>8</v>
      </c>
      <c r="G1" s="4" t="s">
        <v>9</v>
      </c>
      <c r="H1" s="1" t="s">
        <v>10</v>
      </c>
      <c r="I1" s="1" t="s">
        <v>12</v>
      </c>
      <c r="J1" s="1" t="s">
        <v>13</v>
      </c>
      <c r="K1" s="4" t="s">
        <v>5</v>
      </c>
      <c r="L1" s="1" t="s">
        <v>6</v>
      </c>
      <c r="M1" s="5" t="s">
        <v>7</v>
      </c>
      <c r="N1" s="1" t="s">
        <v>11</v>
      </c>
      <c r="O1" s="1" t="s">
        <v>14</v>
      </c>
      <c r="P1" s="1" t="s">
        <v>15</v>
      </c>
      <c r="Q1" s="1" t="s">
        <v>16</v>
      </c>
      <c r="R1" s="1" t="s">
        <v>17</v>
      </c>
      <c r="S1" s="1" t="s">
        <v>18</v>
      </c>
      <c r="T1" s="1" t="s">
        <v>19</v>
      </c>
      <c r="U1" s="1" t="s">
        <v>20</v>
      </c>
      <c r="V1" s="1" t="s">
        <v>21</v>
      </c>
      <c r="W1" s="1" t="s">
        <v>22</v>
      </c>
      <c r="X1" s="1" t="s">
        <v>23</v>
      </c>
      <c r="Y1" s="6" t="s">
        <v>24</v>
      </c>
      <c r="Z1" s="6" t="s">
        <v>25</v>
      </c>
    </row>
    <row r="2" spans="1:26" s="15" customFormat="1" ht="15.75" x14ac:dyDescent="0.25">
      <c r="A2" s="10" t="s">
        <v>35</v>
      </c>
      <c r="B2" s="10" t="s">
        <v>36</v>
      </c>
      <c r="C2" s="10"/>
      <c r="D2" s="11"/>
      <c r="E2" s="12"/>
      <c r="F2" s="13"/>
      <c r="G2" s="13"/>
      <c r="H2" s="14"/>
      <c r="I2" s="10"/>
      <c r="J2" s="10"/>
      <c r="K2" s="13"/>
      <c r="L2" s="10"/>
      <c r="M2" s="10"/>
      <c r="N2" s="14"/>
      <c r="O2" s="10"/>
      <c r="P2" s="10"/>
      <c r="Q2" s="10"/>
      <c r="R2" s="10"/>
      <c r="S2" s="10"/>
      <c r="T2" s="10"/>
      <c r="U2" s="10"/>
      <c r="V2" s="10"/>
      <c r="W2" s="10"/>
      <c r="X2" s="10"/>
    </row>
    <row r="3" spans="1:26" s="15" customFormat="1" ht="15.75" x14ac:dyDescent="0.25">
      <c r="A3" s="10" t="s">
        <v>37</v>
      </c>
      <c r="B3" s="10" t="s">
        <v>38</v>
      </c>
      <c r="C3" s="10"/>
      <c r="D3" s="11"/>
      <c r="E3" s="12"/>
      <c r="F3" s="13"/>
      <c r="G3" s="13"/>
      <c r="H3" s="10"/>
      <c r="I3" s="10"/>
      <c r="J3" s="10"/>
      <c r="K3" s="13"/>
      <c r="L3" s="10"/>
      <c r="M3" s="10"/>
      <c r="N3" s="10"/>
      <c r="O3" s="10"/>
      <c r="P3" s="10"/>
      <c r="Q3" s="10"/>
      <c r="R3" s="10"/>
      <c r="S3" s="10"/>
      <c r="T3" s="10"/>
      <c r="U3" s="10"/>
      <c r="V3" s="10"/>
      <c r="W3" s="10"/>
      <c r="X3" s="10"/>
    </row>
    <row r="4" spans="1:26" s="6" customFormat="1" ht="18" customHeight="1" x14ac:dyDescent="0.25">
      <c r="A4" s="1" t="s">
        <v>39</v>
      </c>
      <c r="B4" s="1" t="s">
        <v>39</v>
      </c>
      <c r="C4" s="1"/>
      <c r="D4" s="2"/>
      <c r="E4" s="3"/>
      <c r="F4" s="4"/>
      <c r="G4" s="4"/>
      <c r="H4" s="1"/>
      <c r="I4" s="1"/>
      <c r="J4" s="1"/>
      <c r="K4" s="4"/>
      <c r="L4" s="1"/>
      <c r="M4" s="5"/>
      <c r="N4" s="1"/>
      <c r="O4" s="1"/>
      <c r="P4" s="1"/>
      <c r="Q4" s="1"/>
      <c r="R4" s="1"/>
      <c r="S4" s="1"/>
      <c r="T4" s="1"/>
      <c r="U4" s="1"/>
      <c r="V4" s="1"/>
      <c r="W4" s="1"/>
      <c r="X4" s="1"/>
    </row>
    <row r="5" spans="1:26" s="15" customFormat="1" ht="15.75" x14ac:dyDescent="0.25">
      <c r="A5" s="10" t="s">
        <v>40</v>
      </c>
      <c r="B5" s="10" t="s">
        <v>40</v>
      </c>
      <c r="C5" s="10"/>
      <c r="D5" s="11"/>
      <c r="E5" s="12"/>
      <c r="F5" s="13"/>
      <c r="G5" s="13"/>
      <c r="H5" s="14"/>
      <c r="I5" s="10"/>
      <c r="J5" s="10"/>
      <c r="K5" s="13"/>
      <c r="L5" s="10"/>
      <c r="M5" s="10"/>
      <c r="N5" s="14"/>
      <c r="O5" s="10"/>
      <c r="P5" s="10"/>
      <c r="Q5" s="10"/>
      <c r="R5" s="10"/>
      <c r="S5" s="10"/>
      <c r="T5" s="10"/>
      <c r="U5" s="10"/>
      <c r="V5" s="10"/>
      <c r="W5" s="10"/>
      <c r="X5" s="10"/>
    </row>
    <row r="6" spans="1:26" s="15" customFormat="1" ht="15.75" x14ac:dyDescent="0.25">
      <c r="A6" s="10" t="s">
        <v>41</v>
      </c>
      <c r="B6" s="10" t="s">
        <v>42</v>
      </c>
      <c r="C6" s="10"/>
      <c r="D6" s="11"/>
      <c r="E6" s="12"/>
      <c r="F6" s="13"/>
      <c r="G6" s="13"/>
      <c r="H6" s="10"/>
      <c r="I6" s="10"/>
      <c r="J6" s="10"/>
      <c r="K6" s="13"/>
      <c r="L6" s="10"/>
      <c r="M6" s="10"/>
      <c r="N6" s="10"/>
      <c r="O6" s="10"/>
      <c r="P6" s="10"/>
      <c r="Q6" s="10"/>
      <c r="R6" s="10"/>
      <c r="S6" s="10"/>
      <c r="T6" s="10"/>
      <c r="U6" s="10"/>
      <c r="V6" s="10"/>
      <c r="W6" s="10"/>
      <c r="X6" s="10"/>
    </row>
    <row r="7" spans="1:26" s="6" customFormat="1" ht="18" customHeight="1" x14ac:dyDescent="0.25">
      <c r="A7" s="1" t="s">
        <v>43</v>
      </c>
      <c r="B7" s="1" t="s">
        <v>44</v>
      </c>
      <c r="C7" s="1"/>
      <c r="D7" s="2"/>
      <c r="E7" s="3"/>
      <c r="F7" s="4"/>
      <c r="G7" s="4"/>
      <c r="H7" s="1"/>
      <c r="I7" s="1"/>
      <c r="J7" s="1"/>
      <c r="K7" s="4"/>
      <c r="L7" s="1"/>
      <c r="M7" s="5"/>
      <c r="N7" s="1"/>
      <c r="O7" s="1"/>
      <c r="P7" s="1"/>
      <c r="Q7" s="1"/>
      <c r="R7" s="1"/>
      <c r="S7" s="1"/>
      <c r="T7" s="1"/>
      <c r="U7" s="1"/>
      <c r="V7" s="1"/>
      <c r="W7" s="1"/>
      <c r="X7" s="1"/>
    </row>
    <row r="8" spans="1:26" s="6" customFormat="1" ht="18" customHeight="1" x14ac:dyDescent="0.25">
      <c r="A8" s="17" t="s">
        <v>53</v>
      </c>
      <c r="B8" s="17" t="s">
        <v>54</v>
      </c>
      <c r="C8" s="17"/>
      <c r="D8" s="18"/>
      <c r="E8" t="s">
        <v>55</v>
      </c>
      <c r="F8" s="19"/>
      <c r="G8" s="19"/>
      <c r="H8" s="17"/>
      <c r="I8" s="17"/>
      <c r="J8" s="17"/>
      <c r="K8" s="19"/>
      <c r="L8" s="17"/>
      <c r="M8" s="20"/>
      <c r="N8" s="17"/>
      <c r="O8" s="17"/>
      <c r="P8" s="17"/>
      <c r="Q8" s="17"/>
      <c r="R8" s="17"/>
      <c r="S8" s="17"/>
      <c r="T8" s="17"/>
      <c r="U8" s="17"/>
      <c r="V8" s="17"/>
      <c r="W8" s="17"/>
      <c r="X8" s="17"/>
    </row>
    <row r="9" spans="1:26" x14ac:dyDescent="0.25">
      <c r="A9" t="s">
        <v>45</v>
      </c>
      <c r="B9" t="s">
        <v>46</v>
      </c>
      <c r="E9" t="s">
        <v>57</v>
      </c>
      <c r="I9" t="s">
        <v>47</v>
      </c>
    </row>
    <row r="10" spans="1:26" x14ac:dyDescent="0.25">
      <c r="A10" t="s">
        <v>48</v>
      </c>
      <c r="B10" t="s">
        <v>49</v>
      </c>
      <c r="E10" t="s">
        <v>58</v>
      </c>
      <c r="I10" t="s">
        <v>47</v>
      </c>
      <c r="Y10" t="s">
        <v>50</v>
      </c>
    </row>
    <row r="11" spans="1:26" x14ac:dyDescent="0.25">
      <c r="A11" t="s">
        <v>59</v>
      </c>
      <c r="B11" t="s">
        <v>60</v>
      </c>
      <c r="E11" s="21" t="s">
        <v>99</v>
      </c>
      <c r="F11" t="s">
        <v>176</v>
      </c>
      <c r="I11" t="s">
        <v>47</v>
      </c>
      <c r="P11" t="s">
        <v>51</v>
      </c>
    </row>
    <row r="12" spans="1:26" x14ac:dyDescent="0.25">
      <c r="A12" t="s">
        <v>89</v>
      </c>
      <c r="B12" t="s">
        <v>239</v>
      </c>
      <c r="E12" s="21" t="s">
        <v>105</v>
      </c>
      <c r="I12" t="s">
        <v>47</v>
      </c>
    </row>
    <row r="13" spans="1:26" ht="15.75" x14ac:dyDescent="0.25">
      <c r="A13" t="s">
        <v>91</v>
      </c>
      <c r="B13" t="s">
        <v>240</v>
      </c>
      <c r="E13" s="21" t="s">
        <v>106</v>
      </c>
      <c r="I13" t="s">
        <v>47</v>
      </c>
      <c r="Y13" s="15" t="s">
        <v>236</v>
      </c>
    </row>
    <row r="14" spans="1:26" ht="15.75" x14ac:dyDescent="0.25">
      <c r="A14" t="s">
        <v>92</v>
      </c>
      <c r="B14" t="s">
        <v>103</v>
      </c>
      <c r="E14" s="21" t="s">
        <v>107</v>
      </c>
      <c r="I14" t="s">
        <v>47</v>
      </c>
      <c r="Y14" s="15" t="s">
        <v>237</v>
      </c>
    </row>
    <row r="15" spans="1:26" ht="15.75" x14ac:dyDescent="0.25">
      <c r="A15" t="s">
        <v>93</v>
      </c>
      <c r="B15" t="s">
        <v>104</v>
      </c>
      <c r="E15" s="21" t="s">
        <v>108</v>
      </c>
      <c r="I15" t="s">
        <v>47</v>
      </c>
      <c r="Y15" s="15" t="s">
        <v>238</v>
      </c>
    </row>
    <row r="16" spans="1:26" x14ac:dyDescent="0.25">
      <c r="A16" t="s">
        <v>94</v>
      </c>
      <c r="B16" t="s">
        <v>95</v>
      </c>
      <c r="E16" s="21" t="s">
        <v>109</v>
      </c>
      <c r="I16" t="s">
        <v>47</v>
      </c>
    </row>
    <row r="17" spans="1:11" ht="15.75" x14ac:dyDescent="0.25">
      <c r="A17" t="s">
        <v>96</v>
      </c>
      <c r="B17" t="s">
        <v>97</v>
      </c>
      <c r="E17" s="21" t="s">
        <v>110</v>
      </c>
      <c r="F17" s="13" t="s">
        <v>172</v>
      </c>
      <c r="G17" s="13" t="s">
        <v>174</v>
      </c>
      <c r="I17" t="s">
        <v>47</v>
      </c>
      <c r="K17" s="13" t="s">
        <v>170</v>
      </c>
    </row>
    <row r="18" spans="1:11" ht="157.5" x14ac:dyDescent="0.25">
      <c r="A18" t="s">
        <v>96</v>
      </c>
      <c r="B18" t="s">
        <v>98</v>
      </c>
      <c r="E18" s="21" t="s">
        <v>111</v>
      </c>
      <c r="F18" s="13" t="s">
        <v>173</v>
      </c>
      <c r="G18" s="14" t="s">
        <v>174</v>
      </c>
      <c r="H18" t="s">
        <v>175</v>
      </c>
      <c r="I18" t="s">
        <v>47</v>
      </c>
      <c r="K18" s="13" t="s">
        <v>171</v>
      </c>
    </row>
    <row r="19" spans="1:11" ht="405" x14ac:dyDescent="0.25">
      <c r="A19" t="s">
        <v>20</v>
      </c>
      <c r="B19" t="s">
        <v>52</v>
      </c>
      <c r="E19" s="16" t="s">
        <v>56</v>
      </c>
    </row>
    <row r="20" spans="1:11" ht="15.75" x14ac:dyDescent="0.25">
      <c r="A20" t="s">
        <v>88</v>
      </c>
      <c r="B20" s="17" t="s">
        <v>54</v>
      </c>
      <c r="E20" s="16"/>
    </row>
    <row r="21" spans="1:11" x14ac:dyDescent="0.25">
      <c r="A21" t="s">
        <v>53</v>
      </c>
      <c r="B21" t="s">
        <v>177</v>
      </c>
      <c r="E21" s="28" t="s">
        <v>178</v>
      </c>
    </row>
    <row r="22" spans="1:11" ht="409.5" x14ac:dyDescent="0.25">
      <c r="A22" t="s">
        <v>180</v>
      </c>
      <c r="B22" t="s">
        <v>181</v>
      </c>
      <c r="E22" t="s">
        <v>179</v>
      </c>
      <c r="I22" t="s">
        <v>47</v>
      </c>
      <c r="K22" s="29" t="s">
        <v>182</v>
      </c>
    </row>
    <row r="23" spans="1:11" x14ac:dyDescent="0.25">
      <c r="A23" t="s">
        <v>180</v>
      </c>
      <c r="B23" t="s">
        <v>183</v>
      </c>
      <c r="E23" t="s">
        <v>184</v>
      </c>
      <c r="I23" t="s">
        <v>47</v>
      </c>
    </row>
    <row r="24" spans="1:11" x14ac:dyDescent="0.25">
      <c r="A24" t="s">
        <v>185</v>
      </c>
      <c r="B24" t="s">
        <v>186</v>
      </c>
      <c r="E24" t="s">
        <v>187</v>
      </c>
      <c r="I24" t="s">
        <v>47</v>
      </c>
      <c r="K24" t="s">
        <v>188</v>
      </c>
    </row>
    <row r="25" spans="1:11" x14ac:dyDescent="0.25">
      <c r="A25" t="s">
        <v>192</v>
      </c>
      <c r="B25" t="s">
        <v>193</v>
      </c>
      <c r="E25" t="s">
        <v>194</v>
      </c>
      <c r="I25" t="s">
        <v>47</v>
      </c>
    </row>
    <row r="26" spans="1:11" x14ac:dyDescent="0.25">
      <c r="A26" t="s">
        <v>88</v>
      </c>
      <c r="B26" t="s">
        <v>177</v>
      </c>
    </row>
    <row r="27" spans="1:11" x14ac:dyDescent="0.25">
      <c r="A27" t="s">
        <v>53</v>
      </c>
      <c r="B27" t="s">
        <v>198</v>
      </c>
      <c r="E27" t="s">
        <v>202</v>
      </c>
    </row>
    <row r="28" spans="1:11" x14ac:dyDescent="0.25">
      <c r="A28" t="s">
        <v>199</v>
      </c>
      <c r="B28" t="s">
        <v>200</v>
      </c>
      <c r="E28" t="s">
        <v>201</v>
      </c>
      <c r="I28" t="s">
        <v>47</v>
      </c>
    </row>
    <row r="29" spans="1:11" x14ac:dyDescent="0.25">
      <c r="A29" t="s">
        <v>203</v>
      </c>
      <c r="B29" t="s">
        <v>204</v>
      </c>
      <c r="E29" t="s">
        <v>205</v>
      </c>
      <c r="I29" t="s">
        <v>47</v>
      </c>
    </row>
    <row r="30" spans="1:11" x14ac:dyDescent="0.25">
      <c r="A30" t="s">
        <v>192</v>
      </c>
      <c r="B30" t="s">
        <v>206</v>
      </c>
      <c r="E30" t="s">
        <v>207</v>
      </c>
      <c r="I30" t="s">
        <v>47</v>
      </c>
    </row>
    <row r="31" spans="1:11" x14ac:dyDescent="0.25">
      <c r="A31" t="s">
        <v>96</v>
      </c>
      <c r="B31" t="s">
        <v>209</v>
      </c>
      <c r="E31" t="s">
        <v>208</v>
      </c>
      <c r="F31" t="s">
        <v>211</v>
      </c>
      <c r="G31" t="s">
        <v>210</v>
      </c>
      <c r="I31" t="s">
        <v>47</v>
      </c>
      <c r="K31" t="s">
        <v>210</v>
      </c>
    </row>
    <row r="32" spans="1:11" x14ac:dyDescent="0.25">
      <c r="A32" t="s">
        <v>96</v>
      </c>
      <c r="B32" t="s">
        <v>212</v>
      </c>
      <c r="E32" t="s">
        <v>213</v>
      </c>
      <c r="F32" t="s">
        <v>383</v>
      </c>
      <c r="G32" t="s">
        <v>375</v>
      </c>
      <c r="I32" t="s">
        <v>47</v>
      </c>
      <c r="K32" t="s">
        <v>215</v>
      </c>
    </row>
    <row r="33" spans="1:25" x14ac:dyDescent="0.25">
      <c r="A33" t="s">
        <v>346</v>
      </c>
      <c r="B33" t="s">
        <v>377</v>
      </c>
      <c r="P33" t="s">
        <v>378</v>
      </c>
    </row>
    <row r="34" spans="1:25" x14ac:dyDescent="0.25">
      <c r="A34" t="s">
        <v>96</v>
      </c>
      <c r="B34" t="s">
        <v>216</v>
      </c>
      <c r="E34" t="s">
        <v>218</v>
      </c>
      <c r="F34" t="s">
        <v>381</v>
      </c>
      <c r="G34" t="s">
        <v>376</v>
      </c>
      <c r="I34" t="s">
        <v>47</v>
      </c>
    </row>
    <row r="35" spans="1:25" x14ac:dyDescent="0.25">
      <c r="A35" t="s">
        <v>346</v>
      </c>
      <c r="B35" t="s">
        <v>379</v>
      </c>
      <c r="P35" t="s">
        <v>380</v>
      </c>
    </row>
    <row r="36" spans="1:25" x14ac:dyDescent="0.25">
      <c r="A36" t="s">
        <v>96</v>
      </c>
      <c r="B36" t="s">
        <v>217</v>
      </c>
      <c r="E36" t="s">
        <v>235</v>
      </c>
      <c r="F36" t="s">
        <v>382</v>
      </c>
      <c r="G36" t="s">
        <v>376</v>
      </c>
      <c r="I36" t="s">
        <v>47</v>
      </c>
    </row>
    <row r="37" spans="1:25" x14ac:dyDescent="0.25">
      <c r="A37" t="s">
        <v>88</v>
      </c>
      <c r="B37" t="s">
        <v>198</v>
      </c>
    </row>
    <row r="38" spans="1:25" x14ac:dyDescent="0.25">
      <c r="A38" t="s">
        <v>20</v>
      </c>
      <c r="B38" t="s">
        <v>233</v>
      </c>
      <c r="E38" t="s">
        <v>234</v>
      </c>
    </row>
    <row r="39" spans="1:25" x14ac:dyDescent="0.25">
      <c r="A39" t="s">
        <v>53</v>
      </c>
      <c r="B39" t="s">
        <v>305</v>
      </c>
    </row>
    <row r="40" spans="1:25" x14ac:dyDescent="0.25">
      <c r="A40" t="s">
        <v>241</v>
      </c>
      <c r="B40" t="s">
        <v>304</v>
      </c>
      <c r="C40" t="s">
        <v>242</v>
      </c>
    </row>
    <row r="41" spans="1:25" x14ac:dyDescent="0.25">
      <c r="A41" t="s">
        <v>346</v>
      </c>
      <c r="B41" t="s">
        <v>347</v>
      </c>
      <c r="P41" t="s">
        <v>348</v>
      </c>
    </row>
    <row r="42" spans="1:25" x14ac:dyDescent="0.25">
      <c r="A42" t="s">
        <v>180</v>
      </c>
      <c r="B42" t="s">
        <v>250</v>
      </c>
      <c r="E42" t="s">
        <v>262</v>
      </c>
      <c r="I42" t="s">
        <v>47</v>
      </c>
    </row>
    <row r="43" spans="1:25" x14ac:dyDescent="0.25">
      <c r="A43" t="s">
        <v>185</v>
      </c>
      <c r="B43" t="s">
        <v>251</v>
      </c>
      <c r="E43" t="s">
        <v>263</v>
      </c>
      <c r="I43" t="s">
        <v>47</v>
      </c>
    </row>
    <row r="44" spans="1:25" x14ac:dyDescent="0.25">
      <c r="A44" t="s">
        <v>96</v>
      </c>
      <c r="B44" t="s">
        <v>252</v>
      </c>
      <c r="E44" t="s">
        <v>330</v>
      </c>
      <c r="F44" t="s">
        <v>264</v>
      </c>
      <c r="G44" t="s">
        <v>265</v>
      </c>
      <c r="I44" t="s">
        <v>47</v>
      </c>
      <c r="K44" t="s">
        <v>265</v>
      </c>
    </row>
    <row r="45" spans="1:25" x14ac:dyDescent="0.25">
      <c r="A45" t="s">
        <v>243</v>
      </c>
      <c r="B45" t="s">
        <v>253</v>
      </c>
      <c r="E45" t="s">
        <v>331</v>
      </c>
      <c r="H45" t="s">
        <v>341</v>
      </c>
      <c r="I45" t="s">
        <v>47</v>
      </c>
    </row>
    <row r="46" spans="1:25" x14ac:dyDescent="0.25">
      <c r="A46" t="s">
        <v>96</v>
      </c>
      <c r="B46" t="s">
        <v>254</v>
      </c>
      <c r="E46" t="s">
        <v>332</v>
      </c>
      <c r="F46" t="s">
        <v>342</v>
      </c>
      <c r="G46" t="s">
        <v>272</v>
      </c>
      <c r="H46" t="s">
        <v>343</v>
      </c>
      <c r="I46" t="s">
        <v>47</v>
      </c>
      <c r="K46" t="s">
        <v>272</v>
      </c>
    </row>
    <row r="47" spans="1:25" x14ac:dyDescent="0.25">
      <c r="A47" t="s">
        <v>346</v>
      </c>
      <c r="B47" t="s">
        <v>647</v>
      </c>
      <c r="P47" t="s">
        <v>649</v>
      </c>
    </row>
    <row r="48" spans="1:25" x14ac:dyDescent="0.25">
      <c r="A48" t="s">
        <v>244</v>
      </c>
      <c r="B48" t="s">
        <v>255</v>
      </c>
      <c r="E48" t="s">
        <v>333</v>
      </c>
      <c r="G48" t="s">
        <v>349</v>
      </c>
      <c r="H48" t="s">
        <v>341</v>
      </c>
      <c r="I48" t="s">
        <v>47</v>
      </c>
      <c r="Y48" t="s">
        <v>648</v>
      </c>
    </row>
    <row r="49" spans="1:9" x14ac:dyDescent="0.25">
      <c r="A49" t="s">
        <v>180</v>
      </c>
      <c r="B49" t="s">
        <v>257</v>
      </c>
      <c r="E49" t="s">
        <v>285</v>
      </c>
      <c r="H49" t="s">
        <v>286</v>
      </c>
      <c r="I49" t="s">
        <v>47</v>
      </c>
    </row>
    <row r="50" spans="1:9" x14ac:dyDescent="0.25">
      <c r="A50" t="s">
        <v>245</v>
      </c>
      <c r="B50" t="s">
        <v>256</v>
      </c>
      <c r="E50" t="s">
        <v>334</v>
      </c>
      <c r="H50" t="s">
        <v>341</v>
      </c>
      <c r="I50" t="s">
        <v>47</v>
      </c>
    </row>
    <row r="51" spans="1:9" x14ac:dyDescent="0.25">
      <c r="A51" t="s">
        <v>246</v>
      </c>
      <c r="B51" t="s">
        <v>258</v>
      </c>
      <c r="E51" t="s">
        <v>335</v>
      </c>
      <c r="H51" t="s">
        <v>341</v>
      </c>
      <c r="I51" t="s">
        <v>47</v>
      </c>
    </row>
    <row r="52" spans="1:9" x14ac:dyDescent="0.25">
      <c r="A52" t="s">
        <v>247</v>
      </c>
      <c r="B52" t="s">
        <v>259</v>
      </c>
      <c r="E52" t="s">
        <v>336</v>
      </c>
      <c r="H52" t="s">
        <v>341</v>
      </c>
      <c r="I52" t="s">
        <v>47</v>
      </c>
    </row>
    <row r="53" spans="1:9" x14ac:dyDescent="0.25">
      <c r="A53" t="s">
        <v>248</v>
      </c>
      <c r="B53" t="s">
        <v>260</v>
      </c>
      <c r="E53" t="s">
        <v>337</v>
      </c>
      <c r="H53" t="s">
        <v>341</v>
      </c>
      <c r="I53" t="s">
        <v>47</v>
      </c>
    </row>
    <row r="54" spans="1:9" x14ac:dyDescent="0.25">
      <c r="A54" t="s">
        <v>249</v>
      </c>
      <c r="B54" t="s">
        <v>261</v>
      </c>
      <c r="E54" t="s">
        <v>338</v>
      </c>
      <c r="H54" t="s">
        <v>344</v>
      </c>
      <c r="I54" t="s">
        <v>47</v>
      </c>
    </row>
    <row r="55" spans="1:9" x14ac:dyDescent="0.25">
      <c r="A55" t="s">
        <v>180</v>
      </c>
      <c r="B55" t="s">
        <v>312</v>
      </c>
      <c r="E55" t="s">
        <v>313</v>
      </c>
      <c r="H55" t="s">
        <v>345</v>
      </c>
      <c r="I55" t="s">
        <v>47</v>
      </c>
    </row>
    <row r="56" spans="1:9" x14ac:dyDescent="0.25">
      <c r="A56" t="s">
        <v>314</v>
      </c>
      <c r="B56" t="s">
        <v>315</v>
      </c>
      <c r="E56" t="s">
        <v>339</v>
      </c>
      <c r="F56" t="s">
        <v>327</v>
      </c>
      <c r="G56" t="s">
        <v>328</v>
      </c>
      <c r="H56" t="s">
        <v>341</v>
      </c>
      <c r="I56" t="s">
        <v>47</v>
      </c>
    </row>
    <row r="57" spans="1:9" x14ac:dyDescent="0.25">
      <c r="A57" t="s">
        <v>192</v>
      </c>
      <c r="B57" t="s">
        <v>329</v>
      </c>
      <c r="E57" t="s">
        <v>340</v>
      </c>
      <c r="H57" t="s">
        <v>341</v>
      </c>
      <c r="I57" t="s">
        <v>47</v>
      </c>
    </row>
    <row r="58" spans="1:9" x14ac:dyDescent="0.25">
      <c r="A58" t="s">
        <v>303</v>
      </c>
      <c r="B58" t="s">
        <v>304</v>
      </c>
    </row>
    <row r="59" spans="1:9" x14ac:dyDescent="0.25">
      <c r="A59" t="s">
        <v>88</v>
      </c>
      <c r="B59" t="s">
        <v>305</v>
      </c>
    </row>
    <row r="60" spans="1:9" x14ac:dyDescent="0.25">
      <c r="A60" t="s">
        <v>53</v>
      </c>
      <c r="B60" t="s">
        <v>350</v>
      </c>
      <c r="E60" t="s">
        <v>351</v>
      </c>
    </row>
    <row r="61" spans="1:9" x14ac:dyDescent="0.25">
      <c r="A61" t="s">
        <v>53</v>
      </c>
      <c r="B61" t="s">
        <v>352</v>
      </c>
      <c r="E61" t="s">
        <v>353</v>
      </c>
    </row>
    <row r="62" spans="1:9" x14ac:dyDescent="0.25">
      <c r="A62" t="s">
        <v>354</v>
      </c>
      <c r="B62" t="s">
        <v>363</v>
      </c>
      <c r="E62" t="s">
        <v>353</v>
      </c>
      <c r="I62" t="s">
        <v>47</v>
      </c>
    </row>
    <row r="63" spans="1:9" x14ac:dyDescent="0.25">
      <c r="A63" t="s">
        <v>180</v>
      </c>
      <c r="B63" t="s">
        <v>364</v>
      </c>
      <c r="E63" t="s">
        <v>365</v>
      </c>
      <c r="H63" t="s">
        <v>374</v>
      </c>
      <c r="I63" t="s">
        <v>47</v>
      </c>
    </row>
    <row r="64" spans="1:9" x14ac:dyDescent="0.25">
      <c r="A64" t="s">
        <v>241</v>
      </c>
      <c r="B64" t="s">
        <v>367</v>
      </c>
      <c r="C64" t="s">
        <v>366</v>
      </c>
      <c r="E64" t="s">
        <v>353</v>
      </c>
    </row>
    <row r="65" spans="1:16" x14ac:dyDescent="0.25">
      <c r="A65" t="s">
        <v>346</v>
      </c>
      <c r="B65" t="s">
        <v>368</v>
      </c>
      <c r="P65" t="s">
        <v>370</v>
      </c>
    </row>
    <row r="66" spans="1:16" x14ac:dyDescent="0.25">
      <c r="A66" t="s">
        <v>96</v>
      </c>
      <c r="B66" t="s">
        <v>369</v>
      </c>
      <c r="E66" t="s">
        <v>373</v>
      </c>
      <c r="F66" t="s">
        <v>372</v>
      </c>
      <c r="G66" t="s">
        <v>371</v>
      </c>
      <c r="I66" t="s">
        <v>47</v>
      </c>
      <c r="K66" t="s">
        <v>371</v>
      </c>
    </row>
    <row r="67" spans="1:16" x14ac:dyDescent="0.25">
      <c r="A67" t="s">
        <v>303</v>
      </c>
      <c r="B67" t="s">
        <v>367</v>
      </c>
    </row>
    <row r="68" spans="1:16" x14ac:dyDescent="0.25">
      <c r="A68" t="s">
        <v>88</v>
      </c>
      <c r="B68" t="s">
        <v>352</v>
      </c>
    </row>
    <row r="69" spans="1:16" x14ac:dyDescent="0.25">
      <c r="A69" t="s">
        <v>53</v>
      </c>
      <c r="B69" t="s">
        <v>384</v>
      </c>
      <c r="E69" t="s">
        <v>385</v>
      </c>
    </row>
    <row r="70" spans="1:16" x14ac:dyDescent="0.25">
      <c r="A70" t="s">
        <v>389</v>
      </c>
      <c r="B70" t="s">
        <v>386</v>
      </c>
      <c r="E70" t="s">
        <v>385</v>
      </c>
      <c r="I70" t="s">
        <v>47</v>
      </c>
    </row>
    <row r="71" spans="1:16" x14ac:dyDescent="0.25">
      <c r="A71" t="s">
        <v>180</v>
      </c>
      <c r="B71" t="s">
        <v>387</v>
      </c>
      <c r="E71" t="s">
        <v>393</v>
      </c>
      <c r="H71" t="s">
        <v>405</v>
      </c>
      <c r="I71" t="s">
        <v>47</v>
      </c>
    </row>
    <row r="72" spans="1:16" x14ac:dyDescent="0.25">
      <c r="A72" t="s">
        <v>241</v>
      </c>
      <c r="B72" t="s">
        <v>392</v>
      </c>
      <c r="C72" t="s">
        <v>388</v>
      </c>
      <c r="E72" t="s">
        <v>385</v>
      </c>
    </row>
    <row r="73" spans="1:16" x14ac:dyDescent="0.25">
      <c r="A73" t="s">
        <v>346</v>
      </c>
      <c r="B73" t="s">
        <v>390</v>
      </c>
      <c r="P73" t="s">
        <v>406</v>
      </c>
    </row>
    <row r="74" spans="1:16" x14ac:dyDescent="0.25">
      <c r="A74" t="s">
        <v>96</v>
      </c>
      <c r="B74" t="s">
        <v>391</v>
      </c>
      <c r="E74" t="s">
        <v>404</v>
      </c>
      <c r="F74" t="s">
        <v>372</v>
      </c>
      <c r="G74" t="s">
        <v>371</v>
      </c>
      <c r="I74" t="s">
        <v>47</v>
      </c>
      <c r="K74" t="s">
        <v>371</v>
      </c>
    </row>
    <row r="75" spans="1:16" x14ac:dyDescent="0.25">
      <c r="A75" t="s">
        <v>303</v>
      </c>
      <c r="B75" t="s">
        <v>392</v>
      </c>
    </row>
    <row r="76" spans="1:16" x14ac:dyDescent="0.25">
      <c r="A76" t="s">
        <v>88</v>
      </c>
      <c r="B76" t="s">
        <v>384</v>
      </c>
    </row>
    <row r="77" spans="1:16" x14ac:dyDescent="0.25">
      <c r="A77" t="s">
        <v>53</v>
      </c>
      <c r="B77" t="s">
        <v>415</v>
      </c>
      <c r="E77" t="s">
        <v>409</v>
      </c>
    </row>
    <row r="78" spans="1:16" x14ac:dyDescent="0.25">
      <c r="A78" t="s">
        <v>407</v>
      </c>
      <c r="B78" t="s">
        <v>408</v>
      </c>
      <c r="E78" t="s">
        <v>409</v>
      </c>
      <c r="I78" t="s">
        <v>47</v>
      </c>
    </row>
    <row r="79" spans="1:16" x14ac:dyDescent="0.25">
      <c r="A79" t="s">
        <v>180</v>
      </c>
      <c r="B79" t="s">
        <v>424</v>
      </c>
      <c r="E79" t="s">
        <v>410</v>
      </c>
      <c r="H79" t="s">
        <v>425</v>
      </c>
      <c r="I79" t="s">
        <v>47</v>
      </c>
    </row>
    <row r="80" spans="1:16" x14ac:dyDescent="0.25">
      <c r="A80" t="s">
        <v>241</v>
      </c>
      <c r="B80" t="s">
        <v>416</v>
      </c>
      <c r="C80" t="s">
        <v>515</v>
      </c>
      <c r="E80" t="s">
        <v>409</v>
      </c>
    </row>
    <row r="81" spans="1:16" x14ac:dyDescent="0.25">
      <c r="A81" t="s">
        <v>346</v>
      </c>
      <c r="B81" t="s">
        <v>411</v>
      </c>
      <c r="P81" t="s">
        <v>414</v>
      </c>
    </row>
    <row r="82" spans="1:16" x14ac:dyDescent="0.25">
      <c r="A82" t="s">
        <v>96</v>
      </c>
      <c r="B82" t="s">
        <v>412</v>
      </c>
      <c r="E82" t="s">
        <v>413</v>
      </c>
      <c r="F82" t="s">
        <v>372</v>
      </c>
      <c r="G82" t="s">
        <v>371</v>
      </c>
      <c r="I82" t="s">
        <v>47</v>
      </c>
      <c r="K82" t="s">
        <v>371</v>
      </c>
    </row>
    <row r="83" spans="1:16" x14ac:dyDescent="0.25">
      <c r="A83" t="s">
        <v>303</v>
      </c>
      <c r="B83" t="s">
        <v>416</v>
      </c>
    </row>
    <row r="84" spans="1:16" x14ac:dyDescent="0.25">
      <c r="A84" t="s">
        <v>88</v>
      </c>
      <c r="B84" t="s">
        <v>415</v>
      </c>
    </row>
    <row r="85" spans="1:16" x14ac:dyDescent="0.25">
      <c r="A85" t="s">
        <v>88</v>
      </c>
      <c r="B85" t="s">
        <v>350</v>
      </c>
    </row>
    <row r="86" spans="1:16" x14ac:dyDescent="0.25">
      <c r="A86" t="s">
        <v>192</v>
      </c>
      <c r="B86" t="s">
        <v>428</v>
      </c>
      <c r="E86" t="s">
        <v>433</v>
      </c>
    </row>
    <row r="87" spans="1:16" x14ac:dyDescent="0.25">
      <c r="A87" t="s">
        <v>53</v>
      </c>
      <c r="B87" t="s">
        <v>426</v>
      </c>
      <c r="E87" s="28" t="s">
        <v>427</v>
      </c>
      <c r="H87" t="s">
        <v>761</v>
      </c>
    </row>
    <row r="88" spans="1:16" x14ac:dyDescent="0.25">
      <c r="A88" t="s">
        <v>96</v>
      </c>
      <c r="B88" t="s">
        <v>429</v>
      </c>
      <c r="E88" t="s">
        <v>434</v>
      </c>
      <c r="F88" t="s">
        <v>214</v>
      </c>
      <c r="K88" t="s">
        <v>437</v>
      </c>
    </row>
    <row r="89" spans="1:16" x14ac:dyDescent="0.25">
      <c r="A89" t="s">
        <v>430</v>
      </c>
      <c r="B89" t="s">
        <v>431</v>
      </c>
      <c r="E89" t="s">
        <v>435</v>
      </c>
    </row>
    <row r="90" spans="1:16" x14ac:dyDescent="0.25">
      <c r="A90" t="s">
        <v>180</v>
      </c>
      <c r="B90" t="s">
        <v>432</v>
      </c>
      <c r="E90" s="30" t="s">
        <v>436</v>
      </c>
      <c r="H90" t="s">
        <v>457</v>
      </c>
    </row>
    <row r="91" spans="1:16" x14ac:dyDescent="0.25">
      <c r="A91" t="s">
        <v>20</v>
      </c>
      <c r="B91" t="s">
        <v>462</v>
      </c>
      <c r="E91" s="34" t="s">
        <v>458</v>
      </c>
    </row>
    <row r="92" spans="1:16" x14ac:dyDescent="0.25">
      <c r="A92" t="s">
        <v>96</v>
      </c>
      <c r="B92" t="s">
        <v>460</v>
      </c>
      <c r="E92" s="30" t="s">
        <v>461</v>
      </c>
      <c r="F92" t="s">
        <v>459</v>
      </c>
    </row>
    <row r="93" spans="1:16" x14ac:dyDescent="0.25">
      <c r="A93" t="s">
        <v>20</v>
      </c>
      <c r="B93" t="s">
        <v>463</v>
      </c>
      <c r="E93" s="34" t="s">
        <v>464</v>
      </c>
    </row>
    <row r="94" spans="1:16" x14ac:dyDescent="0.25">
      <c r="A94" t="s">
        <v>192</v>
      </c>
      <c r="B94" t="s">
        <v>465</v>
      </c>
      <c r="E94" s="32" t="s">
        <v>466</v>
      </c>
    </row>
    <row r="95" spans="1:16" x14ac:dyDescent="0.25">
      <c r="A95" t="s">
        <v>96</v>
      </c>
      <c r="B95" t="s">
        <v>467</v>
      </c>
      <c r="E95" t="s">
        <v>468</v>
      </c>
      <c r="H95" t="s">
        <v>483</v>
      </c>
    </row>
    <row r="96" spans="1:16" x14ac:dyDescent="0.25">
      <c r="A96" t="s">
        <v>180</v>
      </c>
      <c r="B96" t="s">
        <v>469</v>
      </c>
      <c r="E96" t="s">
        <v>470</v>
      </c>
      <c r="H96" t="s">
        <v>483</v>
      </c>
    </row>
    <row r="97" spans="1:8" x14ac:dyDescent="0.25">
      <c r="A97" t="s">
        <v>471</v>
      </c>
      <c r="B97" t="s">
        <v>472</v>
      </c>
      <c r="E97" t="s">
        <v>473</v>
      </c>
      <c r="H97" t="s">
        <v>483</v>
      </c>
    </row>
    <row r="98" spans="1:8" x14ac:dyDescent="0.25">
      <c r="A98" t="s">
        <v>180</v>
      </c>
      <c r="B98" t="s">
        <v>479</v>
      </c>
      <c r="E98" t="s">
        <v>362</v>
      </c>
      <c r="H98" t="s">
        <v>480</v>
      </c>
    </row>
    <row r="99" spans="1:8" x14ac:dyDescent="0.25">
      <c r="A99" t="s">
        <v>192</v>
      </c>
      <c r="B99" t="s">
        <v>481</v>
      </c>
      <c r="E99" t="s">
        <v>482</v>
      </c>
    </row>
    <row r="100" spans="1:8" x14ac:dyDescent="0.25">
      <c r="A100" t="s">
        <v>96</v>
      </c>
      <c r="B100" t="s">
        <v>484</v>
      </c>
      <c r="E100" t="s">
        <v>488</v>
      </c>
      <c r="H100" t="s">
        <v>491</v>
      </c>
    </row>
    <row r="101" spans="1:8" x14ac:dyDescent="0.25">
      <c r="A101" t="s">
        <v>180</v>
      </c>
      <c r="B101" t="s">
        <v>485</v>
      </c>
      <c r="E101" t="s">
        <v>489</v>
      </c>
      <c r="H101" t="s">
        <v>491</v>
      </c>
    </row>
    <row r="102" spans="1:8" x14ac:dyDescent="0.25">
      <c r="A102" t="s">
        <v>471</v>
      </c>
      <c r="B102" t="s">
        <v>486</v>
      </c>
      <c r="E102" t="s">
        <v>490</v>
      </c>
      <c r="H102" t="s">
        <v>491</v>
      </c>
    </row>
    <row r="103" spans="1:8" x14ac:dyDescent="0.25">
      <c r="A103" t="s">
        <v>180</v>
      </c>
      <c r="B103" t="s">
        <v>487</v>
      </c>
      <c r="E103" t="s">
        <v>362</v>
      </c>
      <c r="H103" t="s">
        <v>492</v>
      </c>
    </row>
    <row r="104" spans="1:8" x14ac:dyDescent="0.25">
      <c r="A104" t="s">
        <v>192</v>
      </c>
      <c r="B104" t="s">
        <v>504</v>
      </c>
      <c r="E104" t="s">
        <v>493</v>
      </c>
    </row>
    <row r="105" spans="1:8" x14ac:dyDescent="0.25">
      <c r="A105" t="s">
        <v>96</v>
      </c>
      <c r="B105" t="s">
        <v>497</v>
      </c>
      <c r="E105" t="s">
        <v>494</v>
      </c>
      <c r="H105" t="s">
        <v>501</v>
      </c>
    </row>
    <row r="106" spans="1:8" x14ac:dyDescent="0.25">
      <c r="A106" t="s">
        <v>180</v>
      </c>
      <c r="B106" t="s">
        <v>498</v>
      </c>
      <c r="E106" t="s">
        <v>495</v>
      </c>
      <c r="H106" t="s">
        <v>501</v>
      </c>
    </row>
    <row r="107" spans="1:8" x14ac:dyDescent="0.25">
      <c r="A107" t="s">
        <v>471</v>
      </c>
      <c r="B107" t="s">
        <v>499</v>
      </c>
      <c r="E107" t="s">
        <v>496</v>
      </c>
      <c r="H107" t="s">
        <v>501</v>
      </c>
    </row>
    <row r="108" spans="1:8" x14ac:dyDescent="0.25">
      <c r="A108" t="s">
        <v>180</v>
      </c>
      <c r="B108" t="s">
        <v>500</v>
      </c>
      <c r="E108" t="s">
        <v>362</v>
      </c>
      <c r="H108" t="s">
        <v>502</v>
      </c>
    </row>
    <row r="109" spans="1:8" x14ac:dyDescent="0.25">
      <c r="A109" t="s">
        <v>192</v>
      </c>
      <c r="B109" t="s">
        <v>505</v>
      </c>
      <c r="E109" t="s">
        <v>503</v>
      </c>
    </row>
    <row r="110" spans="1:8" x14ac:dyDescent="0.25">
      <c r="A110" t="s">
        <v>96</v>
      </c>
      <c r="B110" t="s">
        <v>506</v>
      </c>
      <c r="E110" t="s">
        <v>510</v>
      </c>
      <c r="H110" t="s">
        <v>513</v>
      </c>
    </row>
    <row r="111" spans="1:8" x14ac:dyDescent="0.25">
      <c r="A111" t="s">
        <v>180</v>
      </c>
      <c r="B111" t="s">
        <v>507</v>
      </c>
      <c r="E111" t="s">
        <v>511</v>
      </c>
      <c r="H111" t="s">
        <v>513</v>
      </c>
    </row>
    <row r="112" spans="1:8" x14ac:dyDescent="0.25">
      <c r="A112" t="s">
        <v>471</v>
      </c>
      <c r="B112" t="s">
        <v>508</v>
      </c>
      <c r="E112" t="s">
        <v>512</v>
      </c>
      <c r="H112" t="s">
        <v>513</v>
      </c>
    </row>
    <row r="113" spans="1:8" x14ac:dyDescent="0.25">
      <c r="A113" t="s">
        <v>180</v>
      </c>
      <c r="B113" t="s">
        <v>509</v>
      </c>
      <c r="E113" t="s">
        <v>362</v>
      </c>
      <c r="H113" t="s">
        <v>514</v>
      </c>
    </row>
    <row r="114" spans="1:8" x14ac:dyDescent="0.25">
      <c r="A114" t="s">
        <v>192</v>
      </c>
      <c r="B114" t="s">
        <v>519</v>
      </c>
      <c r="E114" t="s">
        <v>535</v>
      </c>
    </row>
    <row r="115" spans="1:8" x14ac:dyDescent="0.25">
      <c r="A115" t="s">
        <v>96</v>
      </c>
      <c r="B115" t="s">
        <v>520</v>
      </c>
      <c r="E115" t="s">
        <v>516</v>
      </c>
      <c r="H115" t="s">
        <v>532</v>
      </c>
    </row>
    <row r="116" spans="1:8" x14ac:dyDescent="0.25">
      <c r="A116" t="s">
        <v>180</v>
      </c>
      <c r="B116" t="s">
        <v>521</v>
      </c>
      <c r="E116" t="s">
        <v>517</v>
      </c>
      <c r="H116" t="s">
        <v>532</v>
      </c>
    </row>
    <row r="117" spans="1:8" x14ac:dyDescent="0.25">
      <c r="A117" t="s">
        <v>524</v>
      </c>
      <c r="B117" t="s">
        <v>522</v>
      </c>
      <c r="E117" t="s">
        <v>525</v>
      </c>
      <c r="H117" t="s">
        <v>532</v>
      </c>
    </row>
    <row r="118" spans="1:8" x14ac:dyDescent="0.25">
      <c r="A118" t="s">
        <v>180</v>
      </c>
      <c r="B118" t="s">
        <v>523</v>
      </c>
      <c r="E118" t="s">
        <v>362</v>
      </c>
      <c r="H118" t="s">
        <v>533</v>
      </c>
    </row>
    <row r="119" spans="1:8" x14ac:dyDescent="0.25">
      <c r="A119" t="s">
        <v>471</v>
      </c>
      <c r="B119" t="s">
        <v>526</v>
      </c>
      <c r="E119" t="s">
        <v>518</v>
      </c>
      <c r="H119" t="s">
        <v>532</v>
      </c>
    </row>
    <row r="120" spans="1:8" x14ac:dyDescent="0.25">
      <c r="A120" t="s">
        <v>180</v>
      </c>
      <c r="B120" t="s">
        <v>527</v>
      </c>
      <c r="E120" t="s">
        <v>362</v>
      </c>
      <c r="H120" t="s">
        <v>534</v>
      </c>
    </row>
    <row r="121" spans="1:8" x14ac:dyDescent="0.25">
      <c r="A121" t="s">
        <v>192</v>
      </c>
      <c r="B121" t="s">
        <v>536</v>
      </c>
      <c r="E121" t="s">
        <v>546</v>
      </c>
    </row>
    <row r="122" spans="1:8" x14ac:dyDescent="0.25">
      <c r="A122" t="s">
        <v>180</v>
      </c>
      <c r="B122" t="s">
        <v>547</v>
      </c>
      <c r="E122" t="s">
        <v>548</v>
      </c>
      <c r="H122" t="s">
        <v>541</v>
      </c>
    </row>
    <row r="123" spans="1:8" x14ac:dyDescent="0.25">
      <c r="A123" t="s">
        <v>96</v>
      </c>
      <c r="B123" t="s">
        <v>537</v>
      </c>
      <c r="E123" t="s">
        <v>543</v>
      </c>
      <c r="H123" t="s">
        <v>541</v>
      </c>
    </row>
    <row r="124" spans="1:8" x14ac:dyDescent="0.25">
      <c r="A124" t="s">
        <v>180</v>
      </c>
      <c r="B124" t="s">
        <v>538</v>
      </c>
      <c r="E124" t="s">
        <v>544</v>
      </c>
      <c r="H124" t="s">
        <v>541</v>
      </c>
    </row>
    <row r="125" spans="1:8" x14ac:dyDescent="0.25">
      <c r="A125" t="s">
        <v>471</v>
      </c>
      <c r="B125" t="s">
        <v>539</v>
      </c>
      <c r="E125" t="s">
        <v>545</v>
      </c>
      <c r="H125" t="s">
        <v>541</v>
      </c>
    </row>
    <row r="126" spans="1:8" x14ac:dyDescent="0.25">
      <c r="A126" t="s">
        <v>180</v>
      </c>
      <c r="B126" t="s">
        <v>540</v>
      </c>
      <c r="E126" t="s">
        <v>362</v>
      </c>
      <c r="H126" t="s">
        <v>542</v>
      </c>
    </row>
    <row r="127" spans="1:8" x14ac:dyDescent="0.25">
      <c r="A127" t="s">
        <v>192</v>
      </c>
      <c r="B127" t="s">
        <v>549</v>
      </c>
      <c r="E127" t="s">
        <v>550</v>
      </c>
    </row>
    <row r="128" spans="1:8" x14ac:dyDescent="0.25">
      <c r="A128" t="s">
        <v>96</v>
      </c>
      <c r="B128" t="s">
        <v>551</v>
      </c>
      <c r="E128" t="s">
        <v>554</v>
      </c>
      <c r="F128" t="s">
        <v>214</v>
      </c>
      <c r="H128" t="s">
        <v>552</v>
      </c>
    </row>
    <row r="129" spans="1:11" x14ac:dyDescent="0.25">
      <c r="A129" t="s">
        <v>241</v>
      </c>
      <c r="B129" t="s">
        <v>553</v>
      </c>
      <c r="C129" t="s">
        <v>555</v>
      </c>
      <c r="E129" t="s">
        <v>556</v>
      </c>
    </row>
    <row r="130" spans="1:11" x14ac:dyDescent="0.25">
      <c r="A130" t="s">
        <v>96</v>
      </c>
      <c r="B130" t="s">
        <v>557</v>
      </c>
      <c r="E130" t="s">
        <v>560</v>
      </c>
      <c r="F130" t="s">
        <v>214</v>
      </c>
      <c r="H130" t="s">
        <v>552</v>
      </c>
    </row>
    <row r="131" spans="1:11" x14ac:dyDescent="0.25">
      <c r="A131" t="s">
        <v>180</v>
      </c>
      <c r="B131" t="s">
        <v>558</v>
      </c>
      <c r="E131" t="s">
        <v>561</v>
      </c>
      <c r="H131" t="s">
        <v>552</v>
      </c>
    </row>
    <row r="132" spans="1:11" x14ac:dyDescent="0.25">
      <c r="A132" t="s">
        <v>646</v>
      </c>
      <c r="B132" t="s">
        <v>559</v>
      </c>
      <c r="E132" t="s">
        <v>562</v>
      </c>
      <c r="H132" t="s">
        <v>552</v>
      </c>
      <c r="K132" t="s">
        <v>563</v>
      </c>
    </row>
    <row r="133" spans="1:11" x14ac:dyDescent="0.25">
      <c r="A133" t="s">
        <v>303</v>
      </c>
      <c r="B133" t="s">
        <v>553</v>
      </c>
      <c r="K133" s="30"/>
    </row>
    <row r="134" spans="1:11" x14ac:dyDescent="0.25">
      <c r="A134" t="s">
        <v>192</v>
      </c>
      <c r="B134" t="s">
        <v>564</v>
      </c>
      <c r="E134" t="s">
        <v>565</v>
      </c>
    </row>
    <row r="135" spans="1:11" x14ac:dyDescent="0.25">
      <c r="A135" t="s">
        <v>96</v>
      </c>
      <c r="B135" t="s">
        <v>567</v>
      </c>
      <c r="E135" t="s">
        <v>570</v>
      </c>
      <c r="F135" t="s">
        <v>214</v>
      </c>
      <c r="H135" t="s">
        <v>573</v>
      </c>
    </row>
    <row r="136" spans="1:11" x14ac:dyDescent="0.25">
      <c r="A136" t="s">
        <v>180</v>
      </c>
      <c r="B136" t="s">
        <v>568</v>
      </c>
      <c r="E136" t="s">
        <v>571</v>
      </c>
      <c r="H136" t="s">
        <v>573</v>
      </c>
    </row>
    <row r="137" spans="1:11" x14ac:dyDescent="0.25">
      <c r="A137" t="s">
        <v>646</v>
      </c>
      <c r="B137" t="s">
        <v>569</v>
      </c>
      <c r="E137" t="s">
        <v>572</v>
      </c>
      <c r="H137" t="s">
        <v>573</v>
      </c>
      <c r="K137" t="s">
        <v>563</v>
      </c>
    </row>
    <row r="138" spans="1:11" x14ac:dyDescent="0.25">
      <c r="A138" t="s">
        <v>192</v>
      </c>
      <c r="B138" t="s">
        <v>566</v>
      </c>
      <c r="E138" t="s">
        <v>581</v>
      </c>
    </row>
    <row r="139" spans="1:11" x14ac:dyDescent="0.25">
      <c r="A139" t="s">
        <v>96</v>
      </c>
      <c r="B139" t="s">
        <v>574</v>
      </c>
      <c r="E139" t="s">
        <v>578</v>
      </c>
      <c r="F139" t="s">
        <v>214</v>
      </c>
      <c r="H139" t="s">
        <v>575</v>
      </c>
    </row>
    <row r="140" spans="1:11" x14ac:dyDescent="0.25">
      <c r="A140" t="s">
        <v>180</v>
      </c>
      <c r="B140" t="s">
        <v>576</v>
      </c>
      <c r="E140" t="s">
        <v>579</v>
      </c>
      <c r="H140" t="s">
        <v>575</v>
      </c>
    </row>
    <row r="141" spans="1:11" x14ac:dyDescent="0.25">
      <c r="A141" t="s">
        <v>646</v>
      </c>
      <c r="B141" t="s">
        <v>577</v>
      </c>
      <c r="E141" t="s">
        <v>580</v>
      </c>
      <c r="H141" t="s">
        <v>575</v>
      </c>
      <c r="K141" t="s">
        <v>563</v>
      </c>
    </row>
    <row r="142" spans="1:11" x14ac:dyDescent="0.25">
      <c r="A142" t="s">
        <v>192</v>
      </c>
      <c r="B142" t="s">
        <v>586</v>
      </c>
      <c r="E142" t="s">
        <v>585</v>
      </c>
    </row>
    <row r="143" spans="1:11" x14ac:dyDescent="0.25">
      <c r="A143" t="s">
        <v>96</v>
      </c>
      <c r="B143" t="s">
        <v>587</v>
      </c>
      <c r="E143" t="s">
        <v>582</v>
      </c>
      <c r="F143" t="s">
        <v>214</v>
      </c>
      <c r="H143" t="s">
        <v>588</v>
      </c>
    </row>
    <row r="144" spans="1:11" x14ac:dyDescent="0.25">
      <c r="A144" t="s">
        <v>180</v>
      </c>
      <c r="B144" t="s">
        <v>589</v>
      </c>
      <c r="E144" t="s">
        <v>583</v>
      </c>
      <c r="H144" t="s">
        <v>588</v>
      </c>
    </row>
    <row r="145" spans="1:11" x14ac:dyDescent="0.25">
      <c r="A145" t="s">
        <v>646</v>
      </c>
      <c r="B145" t="s">
        <v>590</v>
      </c>
      <c r="E145" t="s">
        <v>584</v>
      </c>
      <c r="H145" t="s">
        <v>588</v>
      </c>
      <c r="K145" t="s">
        <v>563</v>
      </c>
    </row>
    <row r="146" spans="1:11" x14ac:dyDescent="0.25">
      <c r="A146" t="s">
        <v>192</v>
      </c>
      <c r="B146" t="s">
        <v>591</v>
      </c>
      <c r="E146" t="s">
        <v>599</v>
      </c>
    </row>
    <row r="147" spans="1:11" x14ac:dyDescent="0.25">
      <c r="A147" t="s">
        <v>180</v>
      </c>
      <c r="B147" t="s">
        <v>601</v>
      </c>
      <c r="E147" t="s">
        <v>602</v>
      </c>
      <c r="H147" t="s">
        <v>593</v>
      </c>
    </row>
    <row r="148" spans="1:11" x14ac:dyDescent="0.25">
      <c r="A148" t="s">
        <v>96</v>
      </c>
      <c r="B148" t="s">
        <v>592</v>
      </c>
      <c r="E148" t="s">
        <v>596</v>
      </c>
      <c r="F148" t="s">
        <v>214</v>
      </c>
      <c r="H148" t="s">
        <v>593</v>
      </c>
    </row>
    <row r="149" spans="1:11" x14ac:dyDescent="0.25">
      <c r="A149" t="s">
        <v>180</v>
      </c>
      <c r="B149" t="s">
        <v>594</v>
      </c>
      <c r="E149" t="s">
        <v>597</v>
      </c>
      <c r="H149" t="s">
        <v>593</v>
      </c>
    </row>
    <row r="150" spans="1:11" x14ac:dyDescent="0.25">
      <c r="A150" t="s">
        <v>646</v>
      </c>
      <c r="B150" t="s">
        <v>595</v>
      </c>
      <c r="E150" t="s">
        <v>598</v>
      </c>
      <c r="H150" t="s">
        <v>593</v>
      </c>
      <c r="K150" t="s">
        <v>563</v>
      </c>
    </row>
    <row r="151" spans="1:11" x14ac:dyDescent="0.25">
      <c r="A151" t="s">
        <v>96</v>
      </c>
      <c r="B151" t="s">
        <v>600</v>
      </c>
      <c r="E151" t="s">
        <v>603</v>
      </c>
      <c r="F151" t="s">
        <v>214</v>
      </c>
    </row>
    <row r="152" spans="1:11" x14ac:dyDescent="0.25">
      <c r="A152" t="s">
        <v>241</v>
      </c>
      <c r="B152" t="s">
        <v>604</v>
      </c>
      <c r="C152" t="s">
        <v>606</v>
      </c>
      <c r="E152" t="s">
        <v>605</v>
      </c>
    </row>
    <row r="153" spans="1:11" x14ac:dyDescent="0.25">
      <c r="A153" t="s">
        <v>180</v>
      </c>
      <c r="B153" t="s">
        <v>611</v>
      </c>
      <c r="E153" t="s">
        <v>607</v>
      </c>
    </row>
    <row r="154" spans="1:11" x14ac:dyDescent="0.25">
      <c r="A154" t="s">
        <v>614</v>
      </c>
      <c r="B154" t="s">
        <v>612</v>
      </c>
      <c r="E154" t="s">
        <v>608</v>
      </c>
    </row>
    <row r="155" spans="1:11" x14ac:dyDescent="0.25">
      <c r="A155" t="s">
        <v>180</v>
      </c>
      <c r="B155" t="s">
        <v>620</v>
      </c>
      <c r="E155" t="s">
        <v>621</v>
      </c>
      <c r="H155" t="s">
        <v>630</v>
      </c>
    </row>
    <row r="156" spans="1:11" x14ac:dyDescent="0.25">
      <c r="A156" t="s">
        <v>96</v>
      </c>
      <c r="B156" t="s">
        <v>613</v>
      </c>
      <c r="E156" t="s">
        <v>609</v>
      </c>
      <c r="K156" t="s">
        <v>610</v>
      </c>
    </row>
    <row r="157" spans="1:11" x14ac:dyDescent="0.25">
      <c r="A157" t="s">
        <v>96</v>
      </c>
      <c r="B157" t="s">
        <v>622</v>
      </c>
      <c r="E157" t="s">
        <v>624</v>
      </c>
      <c r="F157" t="s">
        <v>628</v>
      </c>
      <c r="K157" t="s">
        <v>626</v>
      </c>
    </row>
    <row r="158" spans="1:11" x14ac:dyDescent="0.25">
      <c r="A158" t="s">
        <v>96</v>
      </c>
      <c r="B158" t="s">
        <v>623</v>
      </c>
      <c r="E158" t="s">
        <v>625</v>
      </c>
      <c r="F158" t="s">
        <v>629</v>
      </c>
      <c r="K158" t="s">
        <v>627</v>
      </c>
    </row>
    <row r="159" spans="1:11" x14ac:dyDescent="0.25">
      <c r="A159" t="s">
        <v>96</v>
      </c>
      <c r="B159" t="s">
        <v>634</v>
      </c>
      <c r="E159" t="s">
        <v>631</v>
      </c>
      <c r="F159" t="s">
        <v>214</v>
      </c>
      <c r="K159" t="s">
        <v>633</v>
      </c>
    </row>
    <row r="160" spans="1:11" x14ac:dyDescent="0.25">
      <c r="A160" t="s">
        <v>636</v>
      </c>
      <c r="B160" t="s">
        <v>635</v>
      </c>
      <c r="E160" t="s">
        <v>631</v>
      </c>
      <c r="K160" t="s">
        <v>632</v>
      </c>
    </row>
    <row r="161" spans="1:16" x14ac:dyDescent="0.25">
      <c r="A161" t="s">
        <v>180</v>
      </c>
      <c r="B161" t="s">
        <v>637</v>
      </c>
      <c r="E161" t="s">
        <v>645</v>
      </c>
      <c r="H161" t="s">
        <v>644</v>
      </c>
    </row>
    <row r="162" spans="1:16" x14ac:dyDescent="0.25">
      <c r="A162" t="s">
        <v>303</v>
      </c>
      <c r="B162" t="s">
        <v>604</v>
      </c>
    </row>
    <row r="163" spans="1:16" x14ac:dyDescent="0.25">
      <c r="A163" t="s">
        <v>88</v>
      </c>
      <c r="B163" t="s">
        <v>426</v>
      </c>
    </row>
    <row r="164" spans="1:16" x14ac:dyDescent="0.25">
      <c r="A164" t="s">
        <v>53</v>
      </c>
      <c r="B164" t="s">
        <v>650</v>
      </c>
      <c r="E164" t="s">
        <v>651</v>
      </c>
    </row>
    <row r="165" spans="1:16" x14ac:dyDescent="0.25">
      <c r="A165" t="s">
        <v>653</v>
      </c>
      <c r="B165" t="s">
        <v>654</v>
      </c>
      <c r="E165" t="s">
        <v>652</v>
      </c>
    </row>
    <row r="166" spans="1:16" x14ac:dyDescent="0.25">
      <c r="A166" t="s">
        <v>180</v>
      </c>
      <c r="B166" t="s">
        <v>655</v>
      </c>
      <c r="E166" s="30" t="s">
        <v>656</v>
      </c>
      <c r="H166" t="s">
        <v>677</v>
      </c>
    </row>
    <row r="167" spans="1:16" x14ac:dyDescent="0.25">
      <c r="A167" t="s">
        <v>20</v>
      </c>
      <c r="B167" t="s">
        <v>678</v>
      </c>
      <c r="E167" s="30" t="s">
        <v>679</v>
      </c>
    </row>
    <row r="168" spans="1:16" x14ac:dyDescent="0.25">
      <c r="A168" t="s">
        <v>241</v>
      </c>
      <c r="B168" t="s">
        <v>680</v>
      </c>
      <c r="C168" t="s">
        <v>681</v>
      </c>
      <c r="E168" s="30" t="s">
        <v>679</v>
      </c>
    </row>
    <row r="169" spans="1:16" x14ac:dyDescent="0.25">
      <c r="A169" t="s">
        <v>346</v>
      </c>
      <c r="B169" t="s">
        <v>682</v>
      </c>
      <c r="P169" t="s">
        <v>683</v>
      </c>
    </row>
    <row r="170" spans="1:16" x14ac:dyDescent="0.25">
      <c r="A170" t="s">
        <v>689</v>
      </c>
      <c r="B170" t="s">
        <v>700</v>
      </c>
      <c r="E170" s="30" t="s">
        <v>690</v>
      </c>
    </row>
    <row r="171" spans="1:16" x14ac:dyDescent="0.25">
      <c r="A171" t="s">
        <v>699</v>
      </c>
      <c r="B171" t="s">
        <v>701</v>
      </c>
      <c r="E171" s="30" t="s">
        <v>691</v>
      </c>
    </row>
    <row r="172" spans="1:16" x14ac:dyDescent="0.25">
      <c r="A172" t="s">
        <v>646</v>
      </c>
      <c r="B172" t="s">
        <v>702</v>
      </c>
      <c r="E172" s="30" t="s">
        <v>692</v>
      </c>
      <c r="H172" t="s">
        <v>703</v>
      </c>
      <c r="K172" t="s">
        <v>704</v>
      </c>
    </row>
    <row r="173" spans="1:16" x14ac:dyDescent="0.25">
      <c r="A173" t="s">
        <v>96</v>
      </c>
      <c r="B173" t="s">
        <v>705</v>
      </c>
      <c r="E173" s="30" t="s">
        <v>706</v>
      </c>
      <c r="F173" t="s">
        <v>214</v>
      </c>
      <c r="K173" t="s">
        <v>707</v>
      </c>
    </row>
    <row r="174" spans="1:16" x14ac:dyDescent="0.25">
      <c r="A174" t="s">
        <v>96</v>
      </c>
      <c r="B174" t="s">
        <v>708</v>
      </c>
      <c r="E174" s="30" t="s">
        <v>709</v>
      </c>
      <c r="F174" t="s">
        <v>214</v>
      </c>
    </row>
    <row r="175" spans="1:16" x14ac:dyDescent="0.25">
      <c r="A175" t="s">
        <v>710</v>
      </c>
      <c r="B175" t="s">
        <v>711</v>
      </c>
      <c r="E175" s="30" t="s">
        <v>714</v>
      </c>
      <c r="K175" t="s">
        <v>715</v>
      </c>
    </row>
    <row r="176" spans="1:16" x14ac:dyDescent="0.25">
      <c r="A176" t="s">
        <v>180</v>
      </c>
      <c r="B176" t="s">
        <v>713</v>
      </c>
      <c r="E176" s="30" t="s">
        <v>722</v>
      </c>
      <c r="H176" t="s">
        <v>723</v>
      </c>
    </row>
    <row r="177" spans="1:16" x14ac:dyDescent="0.25">
      <c r="A177" t="s">
        <v>314</v>
      </c>
      <c r="B177" t="s">
        <v>712</v>
      </c>
      <c r="E177" t="s">
        <v>724</v>
      </c>
      <c r="F177" t="s">
        <v>327</v>
      </c>
      <c r="G177" t="s">
        <v>328</v>
      </c>
      <c r="H177" t="s">
        <v>725</v>
      </c>
    </row>
    <row r="178" spans="1:16" x14ac:dyDescent="0.25">
      <c r="A178" t="s">
        <v>314</v>
      </c>
      <c r="B178" t="s">
        <v>726</v>
      </c>
      <c r="E178" t="s">
        <v>728</v>
      </c>
      <c r="F178" t="s">
        <v>327</v>
      </c>
      <c r="G178" t="s">
        <v>328</v>
      </c>
      <c r="H178" t="s">
        <v>727</v>
      </c>
    </row>
    <row r="179" spans="1:16" x14ac:dyDescent="0.25">
      <c r="A179" t="s">
        <v>729</v>
      </c>
      <c r="B179" t="s">
        <v>743</v>
      </c>
      <c r="E179" s="30" t="s">
        <v>744</v>
      </c>
    </row>
    <row r="180" spans="1:16" x14ac:dyDescent="0.25">
      <c r="A180" t="s">
        <v>241</v>
      </c>
      <c r="B180" t="s">
        <v>745</v>
      </c>
      <c r="C180" t="s">
        <v>750</v>
      </c>
      <c r="E180" t="s">
        <v>747</v>
      </c>
    </row>
    <row r="181" spans="1:16" x14ac:dyDescent="0.25">
      <c r="A181" t="s">
        <v>346</v>
      </c>
      <c r="B181" t="s">
        <v>746</v>
      </c>
      <c r="E181" s="30"/>
      <c r="P181" t="s">
        <v>751</v>
      </c>
    </row>
    <row r="182" spans="1:16" x14ac:dyDescent="0.25">
      <c r="A182" t="s">
        <v>646</v>
      </c>
      <c r="B182" t="s">
        <v>748</v>
      </c>
      <c r="E182" t="s">
        <v>749</v>
      </c>
    </row>
    <row r="183" spans="1:16" x14ac:dyDescent="0.25">
      <c r="A183" t="s">
        <v>303</v>
      </c>
      <c r="B183" t="s">
        <v>745</v>
      </c>
    </row>
    <row r="184" spans="1:16" x14ac:dyDescent="0.25">
      <c r="A184" t="s">
        <v>729</v>
      </c>
      <c r="B184" t="s">
        <v>752</v>
      </c>
      <c r="E184" s="30" t="s">
        <v>753</v>
      </c>
    </row>
    <row r="185" spans="1:16" x14ac:dyDescent="0.25">
      <c r="A185" t="s">
        <v>241</v>
      </c>
      <c r="B185" t="s">
        <v>754</v>
      </c>
      <c r="C185" t="s">
        <v>758</v>
      </c>
      <c r="E185" t="s">
        <v>760</v>
      </c>
    </row>
    <row r="186" spans="1:16" x14ac:dyDescent="0.25">
      <c r="A186" t="s">
        <v>346</v>
      </c>
      <c r="B186" t="s">
        <v>756</v>
      </c>
      <c r="E186" s="30"/>
      <c r="P186" t="s">
        <v>759</v>
      </c>
    </row>
    <row r="187" spans="1:16" x14ac:dyDescent="0.25">
      <c r="A187" t="s">
        <v>646</v>
      </c>
      <c r="B187" t="s">
        <v>755</v>
      </c>
      <c r="E187" t="s">
        <v>757</v>
      </c>
    </row>
    <row r="188" spans="1:16" x14ac:dyDescent="0.25">
      <c r="A188" t="s">
        <v>303</v>
      </c>
      <c r="B188" t="s">
        <v>754</v>
      </c>
    </row>
    <row r="189" spans="1:16" x14ac:dyDescent="0.25">
      <c r="A189" t="s">
        <v>303</v>
      </c>
      <c r="B189" t="s">
        <v>680</v>
      </c>
    </row>
    <row r="190" spans="1:16" x14ac:dyDescent="0.25">
      <c r="A190" t="s">
        <v>88</v>
      </c>
      <c r="B190" t="s">
        <v>650</v>
      </c>
    </row>
    <row r="191" spans="1:16" s="35" customFormat="1" x14ac:dyDescent="0.25">
      <c r="A191" s="35" t="s">
        <v>192</v>
      </c>
      <c r="B191" s="35" t="s">
        <v>762</v>
      </c>
      <c r="E191" s="35" t="s">
        <v>763</v>
      </c>
    </row>
    <row r="192" spans="1:16" x14ac:dyDescent="0.25">
      <c r="A192" t="s">
        <v>53</v>
      </c>
      <c r="B192" t="s">
        <v>764</v>
      </c>
      <c r="E192" t="s">
        <v>765</v>
      </c>
      <c r="H192" t="s">
        <v>766</v>
      </c>
    </row>
    <row r="193" spans="1:16" x14ac:dyDescent="0.25">
      <c r="A193" t="s">
        <v>96</v>
      </c>
      <c r="B193" t="s">
        <v>767</v>
      </c>
      <c r="E193" t="s">
        <v>768</v>
      </c>
      <c r="F193" t="s">
        <v>372</v>
      </c>
      <c r="G193" t="s">
        <v>769</v>
      </c>
    </row>
    <row r="194" spans="1:16" x14ac:dyDescent="0.25">
      <c r="A194" t="s">
        <v>241</v>
      </c>
      <c r="B194" t="s">
        <v>770</v>
      </c>
      <c r="C194" t="s">
        <v>771</v>
      </c>
    </row>
    <row r="195" spans="1:16" x14ac:dyDescent="0.25">
      <c r="A195" t="s">
        <v>346</v>
      </c>
      <c r="B195" t="s">
        <v>772</v>
      </c>
      <c r="P195" t="s">
        <v>348</v>
      </c>
    </row>
    <row r="196" spans="1:16" x14ac:dyDescent="0.25">
      <c r="A196" t="s">
        <v>20</v>
      </c>
      <c r="E196" t="s">
        <v>773</v>
      </c>
    </row>
    <row r="197" spans="1:16" x14ac:dyDescent="0.25">
      <c r="A197" t="s">
        <v>689</v>
      </c>
      <c r="B197" t="s">
        <v>774</v>
      </c>
      <c r="E197" t="s">
        <v>775</v>
      </c>
    </row>
    <row r="198" spans="1:16" x14ac:dyDescent="0.25">
      <c r="A198" t="s">
        <v>180</v>
      </c>
      <c r="B198" t="s">
        <v>776</v>
      </c>
      <c r="E198" t="s">
        <v>777</v>
      </c>
      <c r="H198" t="s">
        <v>778</v>
      </c>
    </row>
    <row r="199" spans="1:16" x14ac:dyDescent="0.25">
      <c r="A199" t="s">
        <v>699</v>
      </c>
      <c r="B199" t="s">
        <v>779</v>
      </c>
      <c r="E199" t="s">
        <v>780</v>
      </c>
    </row>
    <row r="200" spans="1:16" x14ac:dyDescent="0.25">
      <c r="A200" t="s">
        <v>646</v>
      </c>
      <c r="B200" t="s">
        <v>781</v>
      </c>
      <c r="E200" t="s">
        <v>782</v>
      </c>
      <c r="H200" t="s">
        <v>783</v>
      </c>
    </row>
    <row r="201" spans="1:16" x14ac:dyDescent="0.25">
      <c r="A201" t="s">
        <v>96</v>
      </c>
      <c r="B201" t="s">
        <v>784</v>
      </c>
      <c r="E201" t="s">
        <v>785</v>
      </c>
      <c r="F201" t="s">
        <v>786</v>
      </c>
      <c r="G201" t="s">
        <v>787</v>
      </c>
      <c r="K201" t="s">
        <v>788</v>
      </c>
    </row>
    <row r="202" spans="1:16" x14ac:dyDescent="0.25">
      <c r="A202" t="s">
        <v>96</v>
      </c>
      <c r="B202" t="s">
        <v>789</v>
      </c>
      <c r="E202" t="s">
        <v>790</v>
      </c>
      <c r="F202" t="s">
        <v>791</v>
      </c>
      <c r="G202" t="s">
        <v>792</v>
      </c>
      <c r="K202" t="s">
        <v>793</v>
      </c>
    </row>
    <row r="203" spans="1:16" x14ac:dyDescent="0.25">
      <c r="A203" t="s">
        <v>96</v>
      </c>
      <c r="B203" t="s">
        <v>794</v>
      </c>
      <c r="E203" t="s">
        <v>795</v>
      </c>
      <c r="F203" t="s">
        <v>796</v>
      </c>
      <c r="G203" t="s">
        <v>797</v>
      </c>
      <c r="K203" t="s">
        <v>793</v>
      </c>
    </row>
    <row r="204" spans="1:16" x14ac:dyDescent="0.25">
      <c r="A204" t="s">
        <v>798</v>
      </c>
      <c r="B204" t="s">
        <v>799</v>
      </c>
      <c r="E204" t="s">
        <v>800</v>
      </c>
    </row>
    <row r="205" spans="1:16" x14ac:dyDescent="0.25">
      <c r="A205" t="s">
        <v>801</v>
      </c>
      <c r="B205" t="s">
        <v>802</v>
      </c>
      <c r="E205" t="s">
        <v>803</v>
      </c>
    </row>
    <row r="206" spans="1:16" x14ac:dyDescent="0.25">
      <c r="A206" t="s">
        <v>804</v>
      </c>
      <c r="B206" t="s">
        <v>805</v>
      </c>
      <c r="E206" t="s">
        <v>806</v>
      </c>
    </row>
    <row r="207" spans="1:16" x14ac:dyDescent="0.25">
      <c r="A207" t="s">
        <v>180</v>
      </c>
      <c r="B207" t="s">
        <v>807</v>
      </c>
      <c r="E207" t="s">
        <v>808</v>
      </c>
      <c r="H207" t="s">
        <v>809</v>
      </c>
    </row>
    <row r="208" spans="1:16" x14ac:dyDescent="0.25">
      <c r="A208" t="s">
        <v>96</v>
      </c>
      <c r="B208" t="s">
        <v>810</v>
      </c>
      <c r="E208" t="s">
        <v>811</v>
      </c>
      <c r="F208" t="s">
        <v>791</v>
      </c>
      <c r="G208" t="s">
        <v>812</v>
      </c>
      <c r="K208" t="s">
        <v>813</v>
      </c>
    </row>
    <row r="209" spans="1:16" x14ac:dyDescent="0.25">
      <c r="A209" t="s">
        <v>814</v>
      </c>
      <c r="B209" t="s">
        <v>815</v>
      </c>
      <c r="E209" t="s">
        <v>816</v>
      </c>
    </row>
    <row r="210" spans="1:16" x14ac:dyDescent="0.25">
      <c r="A210" t="s">
        <v>817</v>
      </c>
      <c r="B210" t="s">
        <v>818</v>
      </c>
      <c r="E210" t="s">
        <v>819</v>
      </c>
      <c r="H210" t="s">
        <v>820</v>
      </c>
    </row>
    <row r="211" spans="1:16" x14ac:dyDescent="0.25">
      <c r="A211" t="s">
        <v>180</v>
      </c>
      <c r="B211" t="s">
        <v>821</v>
      </c>
      <c r="E211" t="s">
        <v>822</v>
      </c>
      <c r="H211" t="s">
        <v>823</v>
      </c>
    </row>
    <row r="212" spans="1:16" x14ac:dyDescent="0.25">
      <c r="A212" t="s">
        <v>96</v>
      </c>
      <c r="B212" t="s">
        <v>824</v>
      </c>
      <c r="E212" t="s">
        <v>825</v>
      </c>
      <c r="F212" t="s">
        <v>791</v>
      </c>
      <c r="G212" t="s">
        <v>826</v>
      </c>
      <c r="H212" t="s">
        <v>827</v>
      </c>
      <c r="K212" t="s">
        <v>828</v>
      </c>
    </row>
    <row r="213" spans="1:16" x14ac:dyDescent="0.25">
      <c r="A213" t="s">
        <v>829</v>
      </c>
      <c r="B213" t="s">
        <v>830</v>
      </c>
      <c r="E213" t="s">
        <v>831</v>
      </c>
      <c r="H213" t="s">
        <v>832</v>
      </c>
    </row>
    <row r="214" spans="1:16" x14ac:dyDescent="0.25">
      <c r="A214" t="s">
        <v>833</v>
      </c>
      <c r="B214" t="s">
        <v>834</v>
      </c>
      <c r="E214" t="s">
        <v>835</v>
      </c>
      <c r="H214" t="s">
        <v>836</v>
      </c>
    </row>
    <row r="215" spans="1:16" x14ac:dyDescent="0.25">
      <c r="A215" t="s">
        <v>180</v>
      </c>
      <c r="B215" t="s">
        <v>837</v>
      </c>
      <c r="E215" t="s">
        <v>838</v>
      </c>
      <c r="H215" t="s">
        <v>839</v>
      </c>
    </row>
    <row r="216" spans="1:16" x14ac:dyDescent="0.25">
      <c r="A216" t="s">
        <v>840</v>
      </c>
      <c r="B216" t="s">
        <v>841</v>
      </c>
      <c r="E216" t="s">
        <v>842</v>
      </c>
      <c r="H216" t="s">
        <v>836</v>
      </c>
    </row>
    <row r="217" spans="1:16" x14ac:dyDescent="0.25">
      <c r="A217" t="s">
        <v>180</v>
      </c>
      <c r="B217" t="s">
        <v>843</v>
      </c>
      <c r="E217" t="s">
        <v>844</v>
      </c>
      <c r="H217" t="s">
        <v>845</v>
      </c>
    </row>
    <row r="218" spans="1:16" x14ac:dyDescent="0.25">
      <c r="A218" t="s">
        <v>646</v>
      </c>
      <c r="B218" t="s">
        <v>846</v>
      </c>
      <c r="E218" t="s">
        <v>847</v>
      </c>
      <c r="H218" t="s">
        <v>827</v>
      </c>
    </row>
    <row r="219" spans="1:16" x14ac:dyDescent="0.25">
      <c r="A219" t="s">
        <v>192</v>
      </c>
      <c r="B219" t="s">
        <v>848</v>
      </c>
      <c r="E219" t="s">
        <v>849</v>
      </c>
      <c r="H219" t="s">
        <v>827</v>
      </c>
    </row>
    <row r="220" spans="1:16" x14ac:dyDescent="0.25">
      <c r="A220" t="s">
        <v>96</v>
      </c>
      <c r="B220" t="s">
        <v>850</v>
      </c>
      <c r="E220" t="s">
        <v>851</v>
      </c>
      <c r="H220" t="s">
        <v>852</v>
      </c>
    </row>
    <row r="221" spans="1:16" x14ac:dyDescent="0.25">
      <c r="A221" t="s">
        <v>241</v>
      </c>
      <c r="B221" t="s">
        <v>853</v>
      </c>
      <c r="C221" t="s">
        <v>854</v>
      </c>
    </row>
    <row r="222" spans="1:16" x14ac:dyDescent="0.25">
      <c r="A222" t="s">
        <v>346</v>
      </c>
      <c r="B222" t="s">
        <v>855</v>
      </c>
      <c r="P222" t="s">
        <v>348</v>
      </c>
    </row>
    <row r="223" spans="1:16" x14ac:dyDescent="0.25">
      <c r="A223" t="s">
        <v>646</v>
      </c>
      <c r="B223" t="s">
        <v>856</v>
      </c>
      <c r="E223" t="s">
        <v>857</v>
      </c>
      <c r="H223" t="s">
        <v>852</v>
      </c>
    </row>
    <row r="224" spans="1:16" x14ac:dyDescent="0.25">
      <c r="A224" t="s">
        <v>303</v>
      </c>
      <c r="B224" t="s">
        <v>853</v>
      </c>
    </row>
    <row r="225" spans="1:8" x14ac:dyDescent="0.25">
      <c r="A225" t="s">
        <v>858</v>
      </c>
      <c r="B225" t="s">
        <v>859</v>
      </c>
      <c r="E225" t="s">
        <v>860</v>
      </c>
    </row>
    <row r="226" spans="1:8" x14ac:dyDescent="0.25">
      <c r="A226" t="s">
        <v>180</v>
      </c>
      <c r="B226" t="s">
        <v>861</v>
      </c>
      <c r="E226" t="s">
        <v>862</v>
      </c>
      <c r="H226" t="s">
        <v>863</v>
      </c>
    </row>
    <row r="227" spans="1:8" x14ac:dyDescent="0.25">
      <c r="A227" t="s">
        <v>864</v>
      </c>
      <c r="B227" t="s">
        <v>865</v>
      </c>
      <c r="E227" t="s">
        <v>866</v>
      </c>
      <c r="H227" t="s">
        <v>867</v>
      </c>
    </row>
    <row r="228" spans="1:8" x14ac:dyDescent="0.25">
      <c r="A228" t="s">
        <v>59</v>
      </c>
      <c r="B228" t="s">
        <v>868</v>
      </c>
      <c r="E228" t="s">
        <v>869</v>
      </c>
      <c r="F228" t="s">
        <v>870</v>
      </c>
      <c r="G228" t="s">
        <v>871</v>
      </c>
      <c r="H228" t="s">
        <v>872</v>
      </c>
    </row>
    <row r="229" spans="1:8" x14ac:dyDescent="0.25">
      <c r="A229" t="s">
        <v>59</v>
      </c>
      <c r="B229" t="s">
        <v>873</v>
      </c>
      <c r="E229" t="s">
        <v>874</v>
      </c>
      <c r="F229" t="s">
        <v>870</v>
      </c>
      <c r="G229" t="s">
        <v>871</v>
      </c>
      <c r="H229" t="s">
        <v>867</v>
      </c>
    </row>
    <row r="230" spans="1:8" x14ac:dyDescent="0.25">
      <c r="A230" t="s">
        <v>646</v>
      </c>
      <c r="B230" t="s">
        <v>875</v>
      </c>
      <c r="E230" t="s">
        <v>876</v>
      </c>
    </row>
    <row r="231" spans="1:8" x14ac:dyDescent="0.25">
      <c r="A231" t="s">
        <v>192</v>
      </c>
      <c r="B231" t="s">
        <v>877</v>
      </c>
      <c r="E231" t="s">
        <v>878</v>
      </c>
    </row>
    <row r="232" spans="1:8" x14ac:dyDescent="0.25">
      <c r="A232" t="s">
        <v>646</v>
      </c>
      <c r="B232" t="s">
        <v>879</v>
      </c>
      <c r="E232" t="s">
        <v>880</v>
      </c>
      <c r="H232" t="s">
        <v>881</v>
      </c>
    </row>
    <row r="233" spans="1:8" x14ac:dyDescent="0.25">
      <c r="A233" t="s">
        <v>882</v>
      </c>
      <c r="B233" t="s">
        <v>883</v>
      </c>
      <c r="E233" t="s">
        <v>884</v>
      </c>
    </row>
    <row r="234" spans="1:8" x14ac:dyDescent="0.25">
      <c r="A234" t="s">
        <v>885</v>
      </c>
      <c r="B234" t="s">
        <v>886</v>
      </c>
      <c r="E234" t="s">
        <v>887</v>
      </c>
    </row>
    <row r="235" spans="1:8" x14ac:dyDescent="0.25">
      <c r="A235" t="s">
        <v>646</v>
      </c>
      <c r="B235" t="s">
        <v>888</v>
      </c>
      <c r="E235" t="s">
        <v>889</v>
      </c>
      <c r="H235" t="s">
        <v>890</v>
      </c>
    </row>
    <row r="236" spans="1:8" x14ac:dyDescent="0.25">
      <c r="A236" t="s">
        <v>192</v>
      </c>
      <c r="B236" t="s">
        <v>891</v>
      </c>
      <c r="E236" t="s">
        <v>892</v>
      </c>
      <c r="H236" t="s">
        <v>890</v>
      </c>
    </row>
    <row r="237" spans="1:8" x14ac:dyDescent="0.25">
      <c r="A237" t="s">
        <v>646</v>
      </c>
      <c r="B237" t="s">
        <v>893</v>
      </c>
      <c r="E237" t="s">
        <v>894</v>
      </c>
      <c r="H237" t="s">
        <v>895</v>
      </c>
    </row>
    <row r="238" spans="1:8" x14ac:dyDescent="0.25">
      <c r="A238" t="s">
        <v>646</v>
      </c>
      <c r="B238" t="s">
        <v>896</v>
      </c>
      <c r="E238" t="s">
        <v>897</v>
      </c>
      <c r="H238" t="s">
        <v>898</v>
      </c>
    </row>
    <row r="239" spans="1:8" x14ac:dyDescent="0.25">
      <c r="A239" t="s">
        <v>192</v>
      </c>
      <c r="B239" t="s">
        <v>899</v>
      </c>
      <c r="E239" t="s">
        <v>900</v>
      </c>
      <c r="H239" t="s">
        <v>898</v>
      </c>
    </row>
    <row r="240" spans="1:8" x14ac:dyDescent="0.25">
      <c r="A240" t="s">
        <v>646</v>
      </c>
      <c r="B240" t="s">
        <v>901</v>
      </c>
      <c r="E240" t="s">
        <v>902</v>
      </c>
      <c r="H240" t="s">
        <v>903</v>
      </c>
    </row>
    <row r="241" spans="1:16" x14ac:dyDescent="0.25">
      <c r="A241" t="s">
        <v>904</v>
      </c>
      <c r="B241" t="s">
        <v>905</v>
      </c>
      <c r="E241" t="s">
        <v>906</v>
      </c>
      <c r="H241" t="s">
        <v>898</v>
      </c>
    </row>
    <row r="242" spans="1:16" x14ac:dyDescent="0.25">
      <c r="A242" t="s">
        <v>180</v>
      </c>
      <c r="B242" t="s">
        <v>907</v>
      </c>
      <c r="E242" t="s">
        <v>908</v>
      </c>
      <c r="H242" t="s">
        <v>909</v>
      </c>
    </row>
    <row r="243" spans="1:16" x14ac:dyDescent="0.25">
      <c r="A243" t="s">
        <v>59</v>
      </c>
      <c r="B243" t="s">
        <v>910</v>
      </c>
      <c r="E243" t="s">
        <v>911</v>
      </c>
      <c r="F243" t="s">
        <v>870</v>
      </c>
      <c r="G243" t="s">
        <v>871</v>
      </c>
    </row>
    <row r="244" spans="1:16" x14ac:dyDescent="0.25">
      <c r="A244" t="s">
        <v>192</v>
      </c>
      <c r="B244" t="s">
        <v>912</v>
      </c>
      <c r="E244" t="s">
        <v>913</v>
      </c>
    </row>
    <row r="245" spans="1:16" x14ac:dyDescent="0.25">
      <c r="A245" t="s">
        <v>914</v>
      </c>
      <c r="B245" t="s">
        <v>915</v>
      </c>
      <c r="E245" t="s">
        <v>916</v>
      </c>
      <c r="H245" t="s">
        <v>917</v>
      </c>
    </row>
    <row r="246" spans="1:16" x14ac:dyDescent="0.25">
      <c r="A246" t="s">
        <v>241</v>
      </c>
      <c r="B246" t="s">
        <v>918</v>
      </c>
      <c r="C246" t="s">
        <v>919</v>
      </c>
    </row>
    <row r="247" spans="1:16" x14ac:dyDescent="0.25">
      <c r="A247" t="s">
        <v>346</v>
      </c>
      <c r="B247" t="s">
        <v>920</v>
      </c>
      <c r="P247" t="s">
        <v>921</v>
      </c>
    </row>
    <row r="248" spans="1:16" x14ac:dyDescent="0.25">
      <c r="A248" t="s">
        <v>346</v>
      </c>
      <c r="B248" t="s">
        <v>922</v>
      </c>
      <c r="P248" t="s">
        <v>923</v>
      </c>
    </row>
    <row r="249" spans="1:16" x14ac:dyDescent="0.25">
      <c r="A249" t="s">
        <v>924</v>
      </c>
      <c r="B249" t="s">
        <v>925</v>
      </c>
      <c r="E249" t="s">
        <v>926</v>
      </c>
    </row>
    <row r="250" spans="1:16" x14ac:dyDescent="0.25">
      <c r="A250" t="s">
        <v>180</v>
      </c>
      <c r="B250" t="s">
        <v>927</v>
      </c>
      <c r="E250" t="s">
        <v>928</v>
      </c>
      <c r="H250" t="s">
        <v>929</v>
      </c>
    </row>
    <row r="251" spans="1:16" x14ac:dyDescent="0.25">
      <c r="A251" t="s">
        <v>930</v>
      </c>
      <c r="B251" t="s">
        <v>931</v>
      </c>
      <c r="E251" t="s">
        <v>932</v>
      </c>
    </row>
    <row r="252" spans="1:16" x14ac:dyDescent="0.25">
      <c r="A252" t="s">
        <v>180</v>
      </c>
      <c r="B252" t="s">
        <v>933</v>
      </c>
      <c r="E252" t="s">
        <v>934</v>
      </c>
      <c r="H252" t="s">
        <v>935</v>
      </c>
    </row>
    <row r="253" spans="1:16" x14ac:dyDescent="0.25">
      <c r="A253" t="s">
        <v>646</v>
      </c>
      <c r="B253" t="s">
        <v>936</v>
      </c>
      <c r="E253" t="s">
        <v>937</v>
      </c>
      <c r="H253" t="s">
        <v>938</v>
      </c>
    </row>
    <row r="254" spans="1:16" x14ac:dyDescent="0.25">
      <c r="A254" t="s">
        <v>192</v>
      </c>
      <c r="B254" t="s">
        <v>939</v>
      </c>
      <c r="E254" t="s">
        <v>940</v>
      </c>
      <c r="H254" t="s">
        <v>938</v>
      </c>
    </row>
    <row r="255" spans="1:16" x14ac:dyDescent="0.25">
      <c r="A255" t="s">
        <v>646</v>
      </c>
      <c r="B255" t="s">
        <v>941</v>
      </c>
      <c r="E255" t="s">
        <v>942</v>
      </c>
      <c r="H255" t="s">
        <v>943</v>
      </c>
    </row>
    <row r="256" spans="1:16" x14ac:dyDescent="0.25">
      <c r="A256" t="s">
        <v>944</v>
      </c>
      <c r="B256" t="s">
        <v>945</v>
      </c>
      <c r="E256" t="s">
        <v>946</v>
      </c>
      <c r="H256" t="s">
        <v>938</v>
      </c>
    </row>
    <row r="257" spans="1:16" x14ac:dyDescent="0.25">
      <c r="A257" t="s">
        <v>180</v>
      </c>
      <c r="B257" t="s">
        <v>947</v>
      </c>
      <c r="E257" t="s">
        <v>948</v>
      </c>
      <c r="H257" t="s">
        <v>935</v>
      </c>
    </row>
    <row r="258" spans="1:16" x14ac:dyDescent="0.25">
      <c r="A258" t="s">
        <v>96</v>
      </c>
      <c r="B258" t="s">
        <v>949</v>
      </c>
      <c r="E258" t="s">
        <v>950</v>
      </c>
      <c r="F258" t="s">
        <v>791</v>
      </c>
      <c r="G258" t="s">
        <v>951</v>
      </c>
      <c r="K258" t="s">
        <v>952</v>
      </c>
    </row>
    <row r="259" spans="1:16" x14ac:dyDescent="0.25">
      <c r="A259" t="s">
        <v>646</v>
      </c>
      <c r="B259" t="s">
        <v>953</v>
      </c>
      <c r="E259" t="s">
        <v>954</v>
      </c>
    </row>
    <row r="260" spans="1:16" x14ac:dyDescent="0.25">
      <c r="A260" t="s">
        <v>192</v>
      </c>
      <c r="B260" t="s">
        <v>955</v>
      </c>
      <c r="E260" t="s">
        <v>956</v>
      </c>
    </row>
    <row r="261" spans="1:16" x14ac:dyDescent="0.25">
      <c r="A261" t="s">
        <v>646</v>
      </c>
      <c r="B261" t="s">
        <v>957</v>
      </c>
      <c r="E261" t="s">
        <v>958</v>
      </c>
      <c r="H261" t="s">
        <v>959</v>
      </c>
    </row>
    <row r="262" spans="1:16" x14ac:dyDescent="0.25">
      <c r="A262" t="s">
        <v>303</v>
      </c>
      <c r="B262" t="s">
        <v>918</v>
      </c>
    </row>
    <row r="263" spans="1:16" x14ac:dyDescent="0.25">
      <c r="A263" t="s">
        <v>192</v>
      </c>
      <c r="B263" t="s">
        <v>960</v>
      </c>
      <c r="E263" t="s">
        <v>961</v>
      </c>
    </row>
    <row r="264" spans="1:16" x14ac:dyDescent="0.25">
      <c r="A264" t="s">
        <v>962</v>
      </c>
      <c r="B264" t="s">
        <v>963</v>
      </c>
      <c r="E264" t="s">
        <v>964</v>
      </c>
      <c r="H264" t="s">
        <v>965</v>
      </c>
    </row>
    <row r="265" spans="1:16" x14ac:dyDescent="0.25">
      <c r="A265" t="s">
        <v>241</v>
      </c>
      <c r="B265" t="s">
        <v>966</v>
      </c>
      <c r="C265" t="s">
        <v>967</v>
      </c>
    </row>
    <row r="266" spans="1:16" x14ac:dyDescent="0.25">
      <c r="A266" t="s">
        <v>346</v>
      </c>
      <c r="B266" t="s">
        <v>968</v>
      </c>
      <c r="P266" t="s">
        <v>969</v>
      </c>
    </row>
    <row r="267" spans="1:16" x14ac:dyDescent="0.25">
      <c r="A267" t="s">
        <v>346</v>
      </c>
      <c r="B267" t="s">
        <v>970</v>
      </c>
      <c r="P267" t="s">
        <v>971</v>
      </c>
    </row>
    <row r="268" spans="1:16" x14ac:dyDescent="0.25">
      <c r="A268" t="s">
        <v>924</v>
      </c>
      <c r="B268" t="s">
        <v>972</v>
      </c>
      <c r="E268" t="s">
        <v>973</v>
      </c>
    </row>
    <row r="269" spans="1:16" x14ac:dyDescent="0.25">
      <c r="A269" t="s">
        <v>180</v>
      </c>
      <c r="B269" t="s">
        <v>974</v>
      </c>
      <c r="E269" t="s">
        <v>975</v>
      </c>
      <c r="H269" t="s">
        <v>976</v>
      </c>
    </row>
    <row r="270" spans="1:16" x14ac:dyDescent="0.25">
      <c r="A270" t="s">
        <v>930</v>
      </c>
      <c r="B270" t="s">
        <v>977</v>
      </c>
      <c r="E270" t="s">
        <v>978</v>
      </c>
    </row>
    <row r="271" spans="1:16" x14ac:dyDescent="0.25">
      <c r="A271" t="s">
        <v>180</v>
      </c>
      <c r="B271" t="s">
        <v>979</v>
      </c>
      <c r="E271" t="s">
        <v>980</v>
      </c>
      <c r="H271" t="s">
        <v>981</v>
      </c>
    </row>
    <row r="272" spans="1:16" x14ac:dyDescent="0.25">
      <c r="A272" t="s">
        <v>646</v>
      </c>
      <c r="B272" t="s">
        <v>982</v>
      </c>
      <c r="E272" t="s">
        <v>983</v>
      </c>
      <c r="H272" t="s">
        <v>984</v>
      </c>
    </row>
    <row r="273" spans="1:11" x14ac:dyDescent="0.25">
      <c r="A273" t="s">
        <v>192</v>
      </c>
      <c r="B273" t="s">
        <v>985</v>
      </c>
      <c r="E273" t="s">
        <v>986</v>
      </c>
      <c r="H273" t="s">
        <v>984</v>
      </c>
    </row>
    <row r="274" spans="1:11" x14ac:dyDescent="0.25">
      <c r="A274" t="s">
        <v>646</v>
      </c>
      <c r="B274" t="s">
        <v>987</v>
      </c>
      <c r="E274" t="s">
        <v>988</v>
      </c>
      <c r="H274" t="s">
        <v>989</v>
      </c>
    </row>
    <row r="275" spans="1:11" x14ac:dyDescent="0.25">
      <c r="A275" t="s">
        <v>944</v>
      </c>
      <c r="B275" t="s">
        <v>990</v>
      </c>
      <c r="E275" t="s">
        <v>991</v>
      </c>
      <c r="H275" t="s">
        <v>984</v>
      </c>
    </row>
    <row r="276" spans="1:11" x14ac:dyDescent="0.25">
      <c r="A276" t="s">
        <v>180</v>
      </c>
      <c r="B276" t="s">
        <v>992</v>
      </c>
      <c r="E276" t="s">
        <v>993</v>
      </c>
      <c r="H276" t="s">
        <v>981</v>
      </c>
    </row>
    <row r="277" spans="1:11" x14ac:dyDescent="0.25">
      <c r="A277" t="s">
        <v>96</v>
      </c>
      <c r="B277" t="s">
        <v>994</v>
      </c>
      <c r="E277" t="s">
        <v>995</v>
      </c>
      <c r="F277" t="s">
        <v>791</v>
      </c>
      <c r="G277" t="s">
        <v>951</v>
      </c>
      <c r="K277" t="s">
        <v>952</v>
      </c>
    </row>
    <row r="278" spans="1:11" x14ac:dyDescent="0.25">
      <c r="A278" t="s">
        <v>646</v>
      </c>
      <c r="B278" t="s">
        <v>996</v>
      </c>
      <c r="E278" t="s">
        <v>997</v>
      </c>
    </row>
    <row r="279" spans="1:11" x14ac:dyDescent="0.25">
      <c r="A279" t="s">
        <v>192</v>
      </c>
      <c r="B279" t="s">
        <v>998</v>
      </c>
      <c r="E279" t="s">
        <v>999</v>
      </c>
    </row>
    <row r="280" spans="1:11" x14ac:dyDescent="0.25">
      <c r="A280" t="s">
        <v>646</v>
      </c>
      <c r="B280" t="s">
        <v>1000</v>
      </c>
      <c r="E280" t="s">
        <v>1001</v>
      </c>
      <c r="H280" t="s">
        <v>1002</v>
      </c>
    </row>
    <row r="281" spans="1:11" x14ac:dyDescent="0.25">
      <c r="A281" t="s">
        <v>303</v>
      </c>
      <c r="B281" t="s">
        <v>966</v>
      </c>
    </row>
    <row r="282" spans="1:11" x14ac:dyDescent="0.25">
      <c r="A282" t="s">
        <v>192</v>
      </c>
      <c r="B282" t="s">
        <v>1003</v>
      </c>
      <c r="E282" t="s">
        <v>1004</v>
      </c>
    </row>
    <row r="283" spans="1:11" x14ac:dyDescent="0.25">
      <c r="A283" t="s">
        <v>53</v>
      </c>
      <c r="B283" t="s">
        <v>1005</v>
      </c>
      <c r="E283" t="s">
        <v>1006</v>
      </c>
      <c r="H283" t="s">
        <v>1007</v>
      </c>
    </row>
    <row r="284" spans="1:11" x14ac:dyDescent="0.25">
      <c r="A284" t="s">
        <v>1008</v>
      </c>
      <c r="B284" t="s">
        <v>1009</v>
      </c>
      <c r="E284" t="s">
        <v>1010</v>
      </c>
    </row>
    <row r="285" spans="1:11" x14ac:dyDescent="0.25">
      <c r="A285" t="s">
        <v>885</v>
      </c>
      <c r="B285" t="s">
        <v>1011</v>
      </c>
      <c r="E285" t="s">
        <v>1012</v>
      </c>
    </row>
    <row r="286" spans="1:11" x14ac:dyDescent="0.25">
      <c r="A286" t="s">
        <v>646</v>
      </c>
      <c r="B286" t="s">
        <v>1013</v>
      </c>
      <c r="E286" t="s">
        <v>1014</v>
      </c>
      <c r="H286" t="s">
        <v>1015</v>
      </c>
    </row>
    <row r="287" spans="1:11" x14ac:dyDescent="0.25">
      <c r="A287" t="s">
        <v>192</v>
      </c>
      <c r="B287" t="s">
        <v>1016</v>
      </c>
      <c r="E287" t="s">
        <v>1017</v>
      </c>
      <c r="H287" t="s">
        <v>1015</v>
      </c>
    </row>
    <row r="288" spans="1:11" x14ac:dyDescent="0.25">
      <c r="A288" t="s">
        <v>646</v>
      </c>
      <c r="B288" t="s">
        <v>1018</v>
      </c>
      <c r="E288" t="s">
        <v>1019</v>
      </c>
      <c r="H288" t="s">
        <v>1020</v>
      </c>
    </row>
    <row r="289" spans="1:11" x14ac:dyDescent="0.25">
      <c r="A289" t="s">
        <v>646</v>
      </c>
      <c r="B289" t="s">
        <v>1021</v>
      </c>
      <c r="E289" t="s">
        <v>1022</v>
      </c>
      <c r="H289" t="s">
        <v>1023</v>
      </c>
    </row>
    <row r="290" spans="1:11" x14ac:dyDescent="0.25">
      <c r="A290" t="s">
        <v>192</v>
      </c>
      <c r="B290" t="s">
        <v>1024</v>
      </c>
      <c r="E290" t="s">
        <v>1025</v>
      </c>
      <c r="H290" t="s">
        <v>1023</v>
      </c>
    </row>
    <row r="291" spans="1:11" x14ac:dyDescent="0.25">
      <c r="A291" t="s">
        <v>646</v>
      </c>
      <c r="B291" t="s">
        <v>1026</v>
      </c>
      <c r="E291" t="s">
        <v>1027</v>
      </c>
      <c r="H291" t="s">
        <v>1028</v>
      </c>
    </row>
    <row r="292" spans="1:11" x14ac:dyDescent="0.25">
      <c r="A292" t="s">
        <v>1029</v>
      </c>
      <c r="B292" t="s">
        <v>1030</v>
      </c>
      <c r="E292" t="s">
        <v>1031</v>
      </c>
      <c r="H292" t="s">
        <v>1023</v>
      </c>
    </row>
    <row r="293" spans="1:11" x14ac:dyDescent="0.25">
      <c r="A293" t="s">
        <v>180</v>
      </c>
      <c r="B293" t="s">
        <v>1032</v>
      </c>
      <c r="E293" t="s">
        <v>1033</v>
      </c>
      <c r="H293" t="s">
        <v>1034</v>
      </c>
    </row>
    <row r="294" spans="1:11" x14ac:dyDescent="0.25">
      <c r="A294" t="s">
        <v>88</v>
      </c>
      <c r="B294" t="s">
        <v>1005</v>
      </c>
      <c r="E294" t="s">
        <v>1006</v>
      </c>
    </row>
    <row r="295" spans="1:11" x14ac:dyDescent="0.25">
      <c r="A295" t="s">
        <v>1035</v>
      </c>
      <c r="B295" t="s">
        <v>1036</v>
      </c>
      <c r="E295" t="s">
        <v>1037</v>
      </c>
      <c r="F295" t="s">
        <v>1038</v>
      </c>
      <c r="G295" t="s">
        <v>1039</v>
      </c>
    </row>
    <row r="296" spans="1:11" x14ac:dyDescent="0.25">
      <c r="A296" t="s">
        <v>180</v>
      </c>
      <c r="B296" t="s">
        <v>1040</v>
      </c>
      <c r="E296" t="s">
        <v>1041</v>
      </c>
      <c r="H296" t="s">
        <v>1042</v>
      </c>
    </row>
    <row r="297" spans="1:11" x14ac:dyDescent="0.25">
      <c r="A297" t="s">
        <v>1043</v>
      </c>
      <c r="B297" t="s">
        <v>1044</v>
      </c>
      <c r="E297" t="s">
        <v>1045</v>
      </c>
      <c r="H297" t="s">
        <v>1046</v>
      </c>
    </row>
    <row r="298" spans="1:11" x14ac:dyDescent="0.25">
      <c r="A298" t="s">
        <v>303</v>
      </c>
      <c r="B298" t="s">
        <v>770</v>
      </c>
    </row>
    <row r="299" spans="1:11" x14ac:dyDescent="0.25">
      <c r="A299" t="s">
        <v>1047</v>
      </c>
      <c r="B299" t="s">
        <v>1048</v>
      </c>
      <c r="E299" t="s">
        <v>1049</v>
      </c>
    </row>
    <row r="300" spans="1:11" x14ac:dyDescent="0.25">
      <c r="A300" t="s">
        <v>1047</v>
      </c>
      <c r="B300" t="s">
        <v>1050</v>
      </c>
      <c r="E300" t="s">
        <v>1051</v>
      </c>
    </row>
    <row r="301" spans="1:11" x14ac:dyDescent="0.25">
      <c r="A301" t="s">
        <v>88</v>
      </c>
      <c r="B301" t="s">
        <v>764</v>
      </c>
      <c r="E301" t="s">
        <v>765</v>
      </c>
    </row>
    <row r="302" spans="1:11" x14ac:dyDescent="0.25">
      <c r="A302" t="s">
        <v>53</v>
      </c>
      <c r="B302" t="s">
        <v>1052</v>
      </c>
      <c r="E302" t="s">
        <v>1053</v>
      </c>
    </row>
    <row r="303" spans="1:11" x14ac:dyDescent="0.25">
      <c r="A303" t="s">
        <v>1054</v>
      </c>
      <c r="B303" t="s">
        <v>1055</v>
      </c>
      <c r="E303" t="s">
        <v>1056</v>
      </c>
      <c r="K303" t="s">
        <v>1057</v>
      </c>
    </row>
    <row r="304" spans="1:11" x14ac:dyDescent="0.25">
      <c r="A304" t="s">
        <v>241</v>
      </c>
      <c r="B304" t="s">
        <v>1058</v>
      </c>
      <c r="C304" t="s">
        <v>1059</v>
      </c>
    </row>
    <row r="305" spans="1:16" x14ac:dyDescent="0.25">
      <c r="A305" t="s">
        <v>346</v>
      </c>
      <c r="B305" t="s">
        <v>1060</v>
      </c>
      <c r="P305" t="s">
        <v>1061</v>
      </c>
    </row>
    <row r="306" spans="1:16" x14ac:dyDescent="0.25">
      <c r="A306" t="s">
        <v>346</v>
      </c>
      <c r="B306" t="s">
        <v>1062</v>
      </c>
      <c r="P306" t="s">
        <v>1063</v>
      </c>
    </row>
    <row r="307" spans="1:16" x14ac:dyDescent="0.25">
      <c r="A307" t="s">
        <v>689</v>
      </c>
      <c r="B307" t="s">
        <v>1064</v>
      </c>
      <c r="E307" t="s">
        <v>1065</v>
      </c>
    </row>
    <row r="308" spans="1:16" x14ac:dyDescent="0.25">
      <c r="A308" t="s">
        <v>699</v>
      </c>
      <c r="B308" t="s">
        <v>1066</v>
      </c>
      <c r="E308" t="s">
        <v>1067</v>
      </c>
    </row>
    <row r="309" spans="1:16" x14ac:dyDescent="0.25">
      <c r="A309" t="s">
        <v>646</v>
      </c>
      <c r="B309" t="s">
        <v>1068</v>
      </c>
      <c r="E309" t="s">
        <v>1069</v>
      </c>
      <c r="H309" t="s">
        <v>1070</v>
      </c>
    </row>
    <row r="310" spans="1:16" x14ac:dyDescent="0.25">
      <c r="A310" t="s">
        <v>96</v>
      </c>
      <c r="B310" t="s">
        <v>1071</v>
      </c>
      <c r="E310" t="s">
        <v>1072</v>
      </c>
      <c r="F310" t="s">
        <v>214</v>
      </c>
      <c r="G310" t="s">
        <v>1073</v>
      </c>
      <c r="K310" t="s">
        <v>1074</v>
      </c>
    </row>
    <row r="311" spans="1:16" x14ac:dyDescent="0.25">
      <c r="A311" t="s">
        <v>1075</v>
      </c>
      <c r="B311" t="s">
        <v>1076</v>
      </c>
      <c r="E311" t="s">
        <v>1077</v>
      </c>
      <c r="F311" t="s">
        <v>459</v>
      </c>
      <c r="G311" t="s">
        <v>1073</v>
      </c>
      <c r="K311" t="s">
        <v>1078</v>
      </c>
    </row>
    <row r="312" spans="1:16" x14ac:dyDescent="0.25">
      <c r="A312" t="s">
        <v>1079</v>
      </c>
      <c r="B312" t="s">
        <v>1080</v>
      </c>
      <c r="E312" t="s">
        <v>1081</v>
      </c>
    </row>
    <row r="313" spans="1:16" x14ac:dyDescent="0.25">
      <c r="A313" t="s">
        <v>180</v>
      </c>
      <c r="B313" t="s">
        <v>1082</v>
      </c>
      <c r="E313" t="s">
        <v>1083</v>
      </c>
      <c r="H313" t="s">
        <v>1242</v>
      </c>
    </row>
    <row r="314" spans="1:16" x14ac:dyDescent="0.25">
      <c r="A314" t="s">
        <v>1043</v>
      </c>
      <c r="B314" t="s">
        <v>1084</v>
      </c>
      <c r="E314" t="s">
        <v>1085</v>
      </c>
      <c r="H314" t="s">
        <v>1086</v>
      </c>
    </row>
    <row r="315" spans="1:16" x14ac:dyDescent="0.25">
      <c r="A315" t="s">
        <v>1043</v>
      </c>
      <c r="B315" t="s">
        <v>1087</v>
      </c>
      <c r="E315" t="s">
        <v>1088</v>
      </c>
      <c r="H315" t="s">
        <v>1089</v>
      </c>
    </row>
    <row r="316" spans="1:16" x14ac:dyDescent="0.25">
      <c r="A316" t="s">
        <v>882</v>
      </c>
      <c r="B316" t="s">
        <v>1090</v>
      </c>
      <c r="E316" t="s">
        <v>1091</v>
      </c>
    </row>
    <row r="317" spans="1:16" x14ac:dyDescent="0.25">
      <c r="A317" t="s">
        <v>885</v>
      </c>
      <c r="B317" t="s">
        <v>1092</v>
      </c>
      <c r="E317" t="s">
        <v>1093</v>
      </c>
    </row>
    <row r="318" spans="1:16" x14ac:dyDescent="0.25">
      <c r="A318" t="s">
        <v>646</v>
      </c>
      <c r="B318" t="s">
        <v>1094</v>
      </c>
      <c r="E318" t="s">
        <v>1095</v>
      </c>
      <c r="H318" t="s">
        <v>1096</v>
      </c>
    </row>
    <row r="319" spans="1:16" x14ac:dyDescent="0.25">
      <c r="A319" t="s">
        <v>192</v>
      </c>
      <c r="B319" t="s">
        <v>1097</v>
      </c>
      <c r="E319" t="s">
        <v>1098</v>
      </c>
      <c r="H319" t="s">
        <v>1096</v>
      </c>
    </row>
    <row r="320" spans="1:16" x14ac:dyDescent="0.25">
      <c r="A320" t="s">
        <v>646</v>
      </c>
      <c r="B320" t="s">
        <v>1099</v>
      </c>
      <c r="E320" t="s">
        <v>1100</v>
      </c>
      <c r="H320" t="s">
        <v>1101</v>
      </c>
    </row>
    <row r="321" spans="1:16" x14ac:dyDescent="0.25">
      <c r="A321" t="s">
        <v>646</v>
      </c>
      <c r="B321" t="s">
        <v>1102</v>
      </c>
      <c r="E321" t="s">
        <v>1103</v>
      </c>
      <c r="H321" t="s">
        <v>1104</v>
      </c>
    </row>
    <row r="322" spans="1:16" x14ac:dyDescent="0.25">
      <c r="A322" t="s">
        <v>192</v>
      </c>
      <c r="B322" t="s">
        <v>1105</v>
      </c>
      <c r="E322" t="s">
        <v>1106</v>
      </c>
      <c r="H322" t="s">
        <v>1104</v>
      </c>
    </row>
    <row r="323" spans="1:16" x14ac:dyDescent="0.25">
      <c r="A323" t="s">
        <v>646</v>
      </c>
      <c r="B323" t="s">
        <v>1107</v>
      </c>
      <c r="E323" t="s">
        <v>1108</v>
      </c>
      <c r="H323" t="s">
        <v>1109</v>
      </c>
    </row>
    <row r="324" spans="1:16" x14ac:dyDescent="0.25">
      <c r="A324" t="s">
        <v>904</v>
      </c>
      <c r="B324" t="s">
        <v>1110</v>
      </c>
      <c r="E324" t="s">
        <v>1111</v>
      </c>
      <c r="H324" t="s">
        <v>1104</v>
      </c>
    </row>
    <row r="325" spans="1:16" x14ac:dyDescent="0.25">
      <c r="A325" t="s">
        <v>59</v>
      </c>
      <c r="B325" t="s">
        <v>1112</v>
      </c>
      <c r="E325" t="s">
        <v>1113</v>
      </c>
      <c r="F325" t="s">
        <v>870</v>
      </c>
      <c r="G325" t="s">
        <v>871</v>
      </c>
    </row>
    <row r="326" spans="1:16" x14ac:dyDescent="0.25">
      <c r="A326" t="s">
        <v>1114</v>
      </c>
      <c r="B326" t="s">
        <v>1115</v>
      </c>
      <c r="E326" t="s">
        <v>1116</v>
      </c>
      <c r="F326" t="s">
        <v>1038</v>
      </c>
      <c r="G326" t="s">
        <v>1117</v>
      </c>
    </row>
    <row r="327" spans="1:16" x14ac:dyDescent="0.25">
      <c r="A327" t="s">
        <v>241</v>
      </c>
      <c r="B327" t="s">
        <v>1118</v>
      </c>
      <c r="C327" t="s">
        <v>1119</v>
      </c>
      <c r="H327" t="s">
        <v>1120</v>
      </c>
    </row>
    <row r="328" spans="1:16" x14ac:dyDescent="0.25">
      <c r="A328" t="s">
        <v>346</v>
      </c>
      <c r="B328" t="s">
        <v>1121</v>
      </c>
      <c r="P328" t="s">
        <v>1122</v>
      </c>
    </row>
    <row r="329" spans="1:16" x14ac:dyDescent="0.25">
      <c r="A329" t="s">
        <v>346</v>
      </c>
      <c r="B329" t="s">
        <v>1123</v>
      </c>
      <c r="P329" t="s">
        <v>1124</v>
      </c>
    </row>
    <row r="330" spans="1:16" x14ac:dyDescent="0.25">
      <c r="A330" t="s">
        <v>646</v>
      </c>
      <c r="B330" t="s">
        <v>1125</v>
      </c>
      <c r="E330" t="s">
        <v>1126</v>
      </c>
    </row>
    <row r="331" spans="1:16" x14ac:dyDescent="0.25">
      <c r="A331" t="s">
        <v>192</v>
      </c>
      <c r="B331" t="s">
        <v>1127</v>
      </c>
      <c r="E331" t="s">
        <v>1128</v>
      </c>
    </row>
    <row r="332" spans="1:16" x14ac:dyDescent="0.25">
      <c r="A332" t="s">
        <v>646</v>
      </c>
      <c r="B332" t="s">
        <v>1129</v>
      </c>
      <c r="E332" t="s">
        <v>1130</v>
      </c>
      <c r="H332" t="s">
        <v>1131</v>
      </c>
    </row>
    <row r="333" spans="1:16" x14ac:dyDescent="0.25">
      <c r="A333" t="s">
        <v>303</v>
      </c>
      <c r="B333" t="s">
        <v>1118</v>
      </c>
    </row>
    <row r="334" spans="1:16" x14ac:dyDescent="0.25">
      <c r="A334" t="s">
        <v>303</v>
      </c>
      <c r="B334" t="s">
        <v>1058</v>
      </c>
    </row>
    <row r="335" spans="1:16" x14ac:dyDescent="0.25">
      <c r="A335" t="s">
        <v>96</v>
      </c>
      <c r="B335" t="s">
        <v>1132</v>
      </c>
      <c r="E335" t="s">
        <v>1133</v>
      </c>
      <c r="F335" t="s">
        <v>1134</v>
      </c>
      <c r="G335" t="s">
        <v>1135</v>
      </c>
    </row>
    <row r="336" spans="1:16" x14ac:dyDescent="0.25">
      <c r="A336" t="s">
        <v>241</v>
      </c>
      <c r="B336" t="s">
        <v>1136</v>
      </c>
      <c r="C336" t="s">
        <v>1137</v>
      </c>
      <c r="H336" t="s">
        <v>1138</v>
      </c>
    </row>
    <row r="337" spans="1:16" x14ac:dyDescent="0.25">
      <c r="A337" t="s">
        <v>346</v>
      </c>
      <c r="B337" t="s">
        <v>1139</v>
      </c>
      <c r="P337" t="s">
        <v>348</v>
      </c>
    </row>
    <row r="338" spans="1:16" x14ac:dyDescent="0.25">
      <c r="A338" t="s">
        <v>1140</v>
      </c>
      <c r="B338" t="s">
        <v>1141</v>
      </c>
      <c r="E338" t="s">
        <v>1142</v>
      </c>
    </row>
    <row r="339" spans="1:16" x14ac:dyDescent="0.25">
      <c r="A339" t="s">
        <v>180</v>
      </c>
      <c r="B339" t="s">
        <v>1143</v>
      </c>
      <c r="E339" t="s">
        <v>1144</v>
      </c>
      <c r="H339" t="s">
        <v>1145</v>
      </c>
    </row>
    <row r="340" spans="1:16" x14ac:dyDescent="0.25">
      <c r="A340" t="s">
        <v>303</v>
      </c>
      <c r="B340" t="s">
        <v>1136</v>
      </c>
    </row>
    <row r="341" spans="1:16" x14ac:dyDescent="0.25">
      <c r="A341" t="s">
        <v>88</v>
      </c>
      <c r="B341" t="s">
        <v>1052</v>
      </c>
      <c r="E341" t="s">
        <v>765</v>
      </c>
    </row>
  </sheetData>
  <conditionalFormatting sqref="M1:M8 H1:H8 B1:E7 B8:D8">
    <cfRule type="expression" dxfId="164" priority="155" stopIfTrue="1">
      <formula>$A1="begin group"</formula>
    </cfRule>
  </conditionalFormatting>
  <conditionalFormatting sqref="H1 B1:E7 B8:D8">
    <cfRule type="expression" dxfId="163" priority="152" stopIfTrue="1">
      <formula>$A1="begin repeat"</formula>
    </cfRule>
  </conditionalFormatting>
  <conditionalFormatting sqref="M1 B1:E7 B8:D8 K1:K8">
    <cfRule type="expression" dxfId="162" priority="149" stopIfTrue="1">
      <formula>$A1="text"</formula>
    </cfRule>
  </conditionalFormatting>
  <conditionalFormatting sqref="F1:G8 B1:E7 B8:D8 K1:K8">
    <cfRule type="expression" dxfId="161" priority="147" stopIfTrue="1">
      <formula>$A1="integer"</formula>
    </cfRule>
  </conditionalFormatting>
  <conditionalFormatting sqref="F1:G8 B1:E7 B8:D8 K1:K8">
    <cfRule type="expression" dxfId="160" priority="145" stopIfTrue="1">
      <formula>$A1="decimal"</formula>
    </cfRule>
  </conditionalFormatting>
  <conditionalFormatting sqref="M1 B1:E7 B8:D8">
    <cfRule type="expression" dxfId="159" priority="143" stopIfTrue="1">
      <formula>OR(AND(LEFT($A1, 16)="select_multiple ", LEN($A1)&gt;16, NOT(ISNUMBER(SEARCH(" ", $A1, 17)))), AND(LEFT($A1, 11)="select_one ", LEN($A1)&gt;11, NOT(ISNUMBER(SEARCH(" ", $A1, 12)))))</formula>
    </cfRule>
  </conditionalFormatting>
  <conditionalFormatting sqref="B1 M1">
    <cfRule type="expression" dxfId="158" priority="140" stopIfTrue="1">
      <formula>OR($A1="audio audit", $A1="text audit", $A1="speed violations count", $A1="speed violations list", $A1="speed violations audit")</formula>
    </cfRule>
  </conditionalFormatting>
  <conditionalFormatting sqref="B1:E7 B8:D8">
    <cfRule type="expression" dxfId="157" priority="134" stopIfTrue="1">
      <formula>$A1="note"</formula>
    </cfRule>
    <cfRule type="expression" dxfId="156" priority="136" stopIfTrue="1">
      <formula>$A1="barcode"</formula>
    </cfRule>
    <cfRule type="expression" dxfId="155" priority="138" stopIfTrue="1">
      <formula>OR($A1="geopoint", $A1="geoshape", $A1="geotrace")</formula>
    </cfRule>
  </conditionalFormatting>
  <conditionalFormatting sqref="P1 B1">
    <cfRule type="expression" dxfId="154" priority="132" stopIfTrue="1">
      <formula>OR($A1="calculate", $A1="calculate_here")</formula>
    </cfRule>
  </conditionalFormatting>
  <conditionalFormatting sqref="M1 B1:E7 B8:D8">
    <cfRule type="expression" dxfId="153" priority="130" stopIfTrue="1">
      <formula>OR($A1="date", $A1="datetime")</formula>
    </cfRule>
  </conditionalFormatting>
  <conditionalFormatting sqref="M1 B1:E7 B8:D8">
    <cfRule type="expression" dxfId="152" priority="128" stopIfTrue="1">
      <formula>$A1="image"</formula>
    </cfRule>
  </conditionalFormatting>
  <conditionalFormatting sqref="B1:E7 B8:D8">
    <cfRule type="expression" dxfId="151" priority="126" stopIfTrue="1">
      <formula>OR($A1="audio", $A1="video")</formula>
    </cfRule>
  </conditionalFormatting>
  <conditionalFormatting sqref="A1:E7 A8:D8 F1:X8">
    <cfRule type="expression" dxfId="150" priority="127" stopIfTrue="1">
      <formula>OR($A1="audio", $A1="video")</formula>
    </cfRule>
    <cfRule type="expression" dxfId="149" priority="129" stopIfTrue="1">
      <formula>$A1="image"</formula>
    </cfRule>
    <cfRule type="expression" dxfId="148" priority="131" stopIfTrue="1">
      <formula>OR($A1="date", $A1="datetime")</formula>
    </cfRule>
    <cfRule type="expression" dxfId="147" priority="133" stopIfTrue="1">
      <formula>OR($A1="calculate", $A1="calculate_here")</formula>
    </cfRule>
    <cfRule type="expression" dxfId="146" priority="135" stopIfTrue="1">
      <formula>$A1="note"</formula>
    </cfRule>
    <cfRule type="expression" dxfId="145" priority="137" stopIfTrue="1">
      <formula>$A1="barcode"</formula>
    </cfRule>
    <cfRule type="expression" dxfId="144" priority="139" stopIfTrue="1">
      <formula>OR($A1="geopoint", $A1="geoshape", $A1="geotrace")</formula>
    </cfRule>
    <cfRule type="expression" dxfId="143" priority="141" stopIfTrue="1">
      <formula>OR($A1="audio audit", $A1="text audit", $A1="speed violations count", $A1="speed violations list", $A1="speed violations audit")</formula>
    </cfRule>
    <cfRule type="expression" dxfId="142" priority="142" stopIfTrue="1">
      <formula>OR($A1="username", $A1="phonenumber", $A1="start", $A1="end", $A1="deviceid", $A1="subscriberid", $A1="simserial", $A1="caseid")</formula>
    </cfRule>
    <cfRule type="expression" dxfId="141" priority="144" stopIfTrue="1">
      <formula>OR(AND(LEFT($A1, 16)="select_multiple ", LEN($A1)&gt;16, NOT(ISNUMBER(SEARCH(" ", $A1, 17)))), AND(LEFT($A1, 11)="select_one ", LEN($A1)&gt;11, NOT(ISNUMBER(SEARCH(" ", $A1, 12)))))</formula>
    </cfRule>
    <cfRule type="expression" dxfId="140" priority="146" stopIfTrue="1">
      <formula>$A1="decimal"</formula>
    </cfRule>
    <cfRule type="expression" dxfId="139" priority="148" stopIfTrue="1">
      <formula>$A1="integer"</formula>
    </cfRule>
    <cfRule type="expression" dxfId="138" priority="150" stopIfTrue="1">
      <formula>$A1="text"</formula>
    </cfRule>
    <cfRule type="expression" dxfId="137" priority="151" stopIfTrue="1">
      <formula>$A1="end repeat"</formula>
    </cfRule>
    <cfRule type="expression" dxfId="136" priority="153" stopIfTrue="1">
      <formula>$A1="begin repeat"</formula>
    </cfRule>
    <cfRule type="expression" dxfId="135" priority="154" stopIfTrue="1">
      <formula>$A1="end group"</formula>
    </cfRule>
    <cfRule type="expression" dxfId="134" priority="156" stopIfTrue="1">
      <formula>$A1="begin group"</formula>
    </cfRule>
  </conditionalFormatting>
  <conditionalFormatting sqref="B1">
    <cfRule type="duplicateValues" dxfId="133" priority="157"/>
  </conditionalFormatting>
  <conditionalFormatting sqref="B1">
    <cfRule type="duplicateValues" dxfId="132" priority="158"/>
  </conditionalFormatting>
  <conditionalFormatting sqref="H2:H8">
    <cfRule type="expression" dxfId="131" priority="119" stopIfTrue="1">
      <formula>$A2="begin repeat"</formula>
    </cfRule>
  </conditionalFormatting>
  <conditionalFormatting sqref="M2:M8">
    <cfRule type="expression" dxfId="130" priority="116" stopIfTrue="1">
      <formula>$A2="text"</formula>
    </cfRule>
  </conditionalFormatting>
  <conditionalFormatting sqref="M2:M8">
    <cfRule type="expression" dxfId="129" priority="110" stopIfTrue="1">
      <formula>OR(AND(LEFT($A2, 16)="select_multiple ", LEN($A2)&gt;16, NOT(ISNUMBER(SEARCH(" ", $A2, 17)))), AND(LEFT($A2, 11)="select_one ", LEN($A2)&gt;11, NOT(ISNUMBER(SEARCH(" ", $A2, 12)))))</formula>
    </cfRule>
  </conditionalFormatting>
  <conditionalFormatting sqref="M2:M8 B2:B8">
    <cfRule type="expression" dxfId="128" priority="107" stopIfTrue="1">
      <formula>OR($A2="audio audit", $A2="text audit", $A2="speed violations count", $A2="speed violations list", $A2="speed violations audit")</formula>
    </cfRule>
  </conditionalFormatting>
  <conditionalFormatting sqref="P2:P8 B2:B8">
    <cfRule type="expression" dxfId="127" priority="99" stopIfTrue="1">
      <formula>OR($A2="calculate", $A2="calculate_here")</formula>
    </cfRule>
  </conditionalFormatting>
  <conditionalFormatting sqref="M2:M8">
    <cfRule type="expression" dxfId="126" priority="97" stopIfTrue="1">
      <formula>OR($A2="date", $A2="datetime")</formula>
    </cfRule>
  </conditionalFormatting>
  <conditionalFormatting sqref="M2:M8">
    <cfRule type="expression" dxfId="125" priority="95" stopIfTrue="1">
      <formula>$A2="image"</formula>
    </cfRule>
  </conditionalFormatting>
  <conditionalFormatting sqref="B2:B8">
    <cfRule type="duplicateValues" dxfId="124" priority="124"/>
  </conditionalFormatting>
  <conditionalFormatting sqref="B2:B8">
    <cfRule type="duplicateValues" dxfId="123" priority="125"/>
  </conditionalFormatting>
  <conditionalFormatting sqref="B20">
    <cfRule type="expression" dxfId="122" priority="60" stopIfTrue="1">
      <formula>OR($A20="audio", $A20="video")</formula>
    </cfRule>
  </conditionalFormatting>
  <conditionalFormatting sqref="B20">
    <cfRule type="expression" dxfId="121" priority="89" stopIfTrue="1">
      <formula>$A20="begin group"</formula>
    </cfRule>
  </conditionalFormatting>
  <conditionalFormatting sqref="B20">
    <cfRule type="expression" dxfId="120" priority="86" stopIfTrue="1">
      <formula>$A20="begin repeat"</formula>
    </cfRule>
  </conditionalFormatting>
  <conditionalFormatting sqref="B20">
    <cfRule type="expression" dxfId="119" priority="83" stopIfTrue="1">
      <formula>$A20="text"</formula>
    </cfRule>
  </conditionalFormatting>
  <conditionalFormatting sqref="B20">
    <cfRule type="expression" dxfId="118" priority="81" stopIfTrue="1">
      <formula>$A20="integer"</formula>
    </cfRule>
  </conditionalFormatting>
  <conditionalFormatting sqref="B20">
    <cfRule type="expression" dxfId="117" priority="79" stopIfTrue="1">
      <formula>$A20="decimal"</formula>
    </cfRule>
  </conditionalFormatting>
  <conditionalFormatting sqref="B20">
    <cfRule type="expression" dxfId="116" priority="77" stopIfTrue="1">
      <formula>OR(AND(LEFT($A20, 16)="select_multiple ", LEN($A20)&gt;16, NOT(ISNUMBER(SEARCH(" ", $A20, 17)))), AND(LEFT($A20, 11)="select_one ", LEN($A20)&gt;11, NOT(ISNUMBER(SEARCH(" ", $A20, 12)))))</formula>
    </cfRule>
  </conditionalFormatting>
  <conditionalFormatting sqref="B20">
    <cfRule type="expression" dxfId="115" priority="74" stopIfTrue="1">
      <formula>OR($A20="audio audit", $A20="text audit", $A20="speed violations count", $A20="speed violations list", $A20="speed violations audit")</formula>
    </cfRule>
  </conditionalFormatting>
  <conditionalFormatting sqref="B20">
    <cfRule type="expression" dxfId="114" priority="68" stopIfTrue="1">
      <formula>$A20="note"</formula>
    </cfRule>
    <cfRule type="expression" dxfId="113" priority="70" stopIfTrue="1">
      <formula>$A20="barcode"</formula>
    </cfRule>
    <cfRule type="expression" dxfId="112" priority="72" stopIfTrue="1">
      <formula>OR($A20="geopoint", $A20="geoshape", $A20="geotrace")</formula>
    </cfRule>
  </conditionalFormatting>
  <conditionalFormatting sqref="B20">
    <cfRule type="expression" dxfId="111" priority="66" stopIfTrue="1">
      <formula>OR($A20="calculate", $A20="calculate_here")</formula>
    </cfRule>
  </conditionalFormatting>
  <conditionalFormatting sqref="B20">
    <cfRule type="expression" dxfId="110" priority="64" stopIfTrue="1">
      <formula>OR($A20="date", $A20="datetime")</formula>
    </cfRule>
  </conditionalFormatting>
  <conditionalFormatting sqref="B20">
    <cfRule type="expression" dxfId="109" priority="62" stopIfTrue="1">
      <formula>$A20="image"</formula>
    </cfRule>
  </conditionalFormatting>
  <conditionalFormatting sqref="B20">
    <cfRule type="expression" dxfId="108" priority="61" stopIfTrue="1">
      <formula>OR($A20="audio", $A20="video")</formula>
    </cfRule>
    <cfRule type="expression" dxfId="107" priority="63" stopIfTrue="1">
      <formula>$A20="image"</formula>
    </cfRule>
    <cfRule type="expression" dxfId="106" priority="65" stopIfTrue="1">
      <formula>OR($A20="date", $A20="datetime")</formula>
    </cfRule>
    <cfRule type="expression" dxfId="105" priority="67" stopIfTrue="1">
      <formula>OR($A20="calculate", $A20="calculate_here")</formula>
    </cfRule>
    <cfRule type="expression" dxfId="104" priority="69" stopIfTrue="1">
      <formula>$A20="note"</formula>
    </cfRule>
    <cfRule type="expression" dxfId="103" priority="71" stopIfTrue="1">
      <formula>$A20="barcode"</formula>
    </cfRule>
    <cfRule type="expression" dxfId="102" priority="73" stopIfTrue="1">
      <formula>OR($A20="geopoint", $A20="geoshape", $A20="geotrace")</formula>
    </cfRule>
    <cfRule type="expression" dxfId="101" priority="75" stopIfTrue="1">
      <formula>OR($A20="audio audit", $A20="text audit", $A20="speed violations count", $A20="speed violations list", $A20="speed violations audit")</formula>
    </cfRule>
    <cfRule type="expression" dxfId="100" priority="76" stopIfTrue="1">
      <formula>OR($A20="username", $A20="phonenumber", $A20="start", $A20="end", $A20="deviceid", $A20="subscriberid", $A20="simserial", $A20="caseid")</formula>
    </cfRule>
    <cfRule type="expression" dxfId="99" priority="78" stopIfTrue="1">
      <formula>OR(AND(LEFT($A20, 16)="select_multiple ", LEN($A20)&gt;16, NOT(ISNUMBER(SEARCH(" ", $A20, 17)))), AND(LEFT($A20, 11)="select_one ", LEN($A20)&gt;11, NOT(ISNUMBER(SEARCH(" ", $A20, 12)))))</formula>
    </cfRule>
    <cfRule type="expression" dxfId="98" priority="80" stopIfTrue="1">
      <formula>$A20="decimal"</formula>
    </cfRule>
    <cfRule type="expression" dxfId="97" priority="82" stopIfTrue="1">
      <formula>$A20="integer"</formula>
    </cfRule>
    <cfRule type="expression" dxfId="96" priority="84" stopIfTrue="1">
      <formula>$A20="text"</formula>
    </cfRule>
    <cfRule type="expression" dxfId="95" priority="85" stopIfTrue="1">
      <formula>$A20="end repeat"</formula>
    </cfRule>
    <cfRule type="expression" dxfId="94" priority="87" stopIfTrue="1">
      <formula>$A20="begin repeat"</formula>
    </cfRule>
    <cfRule type="expression" dxfId="93" priority="88" stopIfTrue="1">
      <formula>$A20="end group"</formula>
    </cfRule>
    <cfRule type="expression" dxfId="92" priority="90" stopIfTrue="1">
      <formula>$A20="begin group"</formula>
    </cfRule>
  </conditionalFormatting>
  <conditionalFormatting sqref="B20">
    <cfRule type="duplicateValues" dxfId="91" priority="91"/>
  </conditionalFormatting>
  <conditionalFormatting sqref="B20">
    <cfRule type="duplicateValues" dxfId="90" priority="92"/>
  </conditionalFormatting>
  <conditionalFormatting sqref="K17:K18">
    <cfRule type="expression" dxfId="89" priority="54" stopIfTrue="1">
      <formula>$A17="text"</formula>
    </cfRule>
  </conditionalFormatting>
  <conditionalFormatting sqref="K17:K18">
    <cfRule type="expression" dxfId="88" priority="52" stopIfTrue="1">
      <formula>$A17="integer"</formula>
    </cfRule>
  </conditionalFormatting>
  <conditionalFormatting sqref="K17:K18">
    <cfRule type="expression" dxfId="87" priority="50" stopIfTrue="1">
      <formula>$A17="decimal"</formula>
    </cfRule>
  </conditionalFormatting>
  <conditionalFormatting sqref="K17:K18">
    <cfRule type="expression" dxfId="86" priority="40" stopIfTrue="1">
      <formula>OR($A17="audio", $A17="video")</formula>
    </cfRule>
    <cfRule type="expression" dxfId="85" priority="41" stopIfTrue="1">
      <formula>$A17="image"</formula>
    </cfRule>
    <cfRule type="expression" dxfId="84" priority="42" stopIfTrue="1">
      <formula>OR($A17="date", $A17="datetime")</formula>
    </cfRule>
    <cfRule type="expression" dxfId="83" priority="43" stopIfTrue="1">
      <formula>OR($A17="calculate", $A17="calculate_here")</formula>
    </cfRule>
    <cfRule type="expression" dxfId="82" priority="44" stopIfTrue="1">
      <formula>$A17="note"</formula>
    </cfRule>
    <cfRule type="expression" dxfId="81" priority="45" stopIfTrue="1">
      <formula>$A17="barcode"</formula>
    </cfRule>
    <cfRule type="expression" dxfId="80" priority="46" stopIfTrue="1">
      <formula>OR($A17="geopoint", $A17="geoshape", $A17="geotrace")</formula>
    </cfRule>
    <cfRule type="expression" dxfId="79" priority="47" stopIfTrue="1">
      <formula>OR($A17="audio audit", $A17="text audit", $A17="speed violations count", $A17="speed violations list", $A17="speed violations audit")</formula>
    </cfRule>
    <cfRule type="expression" dxfId="78" priority="48" stopIfTrue="1">
      <formula>OR($A17="username", $A17="phonenumber", $A17="start", $A17="end", $A17="deviceid", $A17="subscriberid", $A17="simserial", $A17="caseid")</formula>
    </cfRule>
    <cfRule type="expression" dxfId="77" priority="49" stopIfTrue="1">
      <formula>OR(AND(LEFT($A17, 16)="select_multiple ", LEN($A17)&gt;16, NOT(ISNUMBER(SEARCH(" ", $A17, 17)))), AND(LEFT($A17, 11)="select_one ", LEN($A17)&gt;11, NOT(ISNUMBER(SEARCH(" ", $A17, 12)))))</formula>
    </cfRule>
    <cfRule type="expression" dxfId="76" priority="51" stopIfTrue="1">
      <formula>$A17="decimal"</formula>
    </cfRule>
    <cfRule type="expression" dxfId="75" priority="53" stopIfTrue="1">
      <formula>$A17="integer"</formula>
    </cfRule>
    <cfRule type="expression" dxfId="74" priority="55" stopIfTrue="1">
      <formula>$A17="text"</formula>
    </cfRule>
    <cfRule type="expression" dxfId="73" priority="56" stopIfTrue="1">
      <formula>$A17="end repeat"</formula>
    </cfRule>
    <cfRule type="expression" dxfId="72" priority="57" stopIfTrue="1">
      <formula>$A17="begin repeat"</formula>
    </cfRule>
    <cfRule type="expression" dxfId="71" priority="58" stopIfTrue="1">
      <formula>$A17="end group"</formula>
    </cfRule>
    <cfRule type="expression" dxfId="70" priority="59" stopIfTrue="1">
      <formula>$A17="begin group"</formula>
    </cfRule>
  </conditionalFormatting>
  <conditionalFormatting sqref="F17:F18">
    <cfRule type="expression" dxfId="69" priority="33" stopIfTrue="1">
      <formula>$A17="integer"</formula>
    </cfRule>
  </conditionalFormatting>
  <conditionalFormatting sqref="F17:F18">
    <cfRule type="expression" dxfId="68" priority="31" stopIfTrue="1">
      <formula>$A17="decimal"</formula>
    </cfRule>
  </conditionalFormatting>
  <conditionalFormatting sqref="F17:F18">
    <cfRule type="expression" dxfId="67" priority="21" stopIfTrue="1">
      <formula>OR($A17="audio", $A17="video")</formula>
    </cfRule>
    <cfRule type="expression" dxfId="66" priority="22" stopIfTrue="1">
      <formula>$A17="image"</formula>
    </cfRule>
    <cfRule type="expression" dxfId="65" priority="23" stopIfTrue="1">
      <formula>OR($A17="date", $A17="datetime")</formula>
    </cfRule>
    <cfRule type="expression" dxfId="64" priority="24" stopIfTrue="1">
      <formula>OR($A17="calculate", $A17="calculate_here")</formula>
    </cfRule>
    <cfRule type="expression" dxfId="63" priority="25" stopIfTrue="1">
      <formula>$A17="note"</formula>
    </cfRule>
    <cfRule type="expression" dxfId="62" priority="26" stopIfTrue="1">
      <formula>$A17="barcode"</formula>
    </cfRule>
    <cfRule type="expression" dxfId="61" priority="27" stopIfTrue="1">
      <formula>OR($A17="geopoint", $A17="geoshape", $A17="geotrace")</formula>
    </cfRule>
    <cfRule type="expression" dxfId="60" priority="28" stopIfTrue="1">
      <formula>OR($A17="audio audit", $A17="text audit", $A17="speed violations count", $A17="speed violations list", $A17="speed violations audit")</formula>
    </cfRule>
    <cfRule type="expression" dxfId="59" priority="29" stopIfTrue="1">
      <formula>OR($A17="username", $A17="phonenumber", $A17="start", $A17="end", $A17="deviceid", $A17="subscriberid", $A17="simserial", $A17="caseid")</formula>
    </cfRule>
    <cfRule type="expression" dxfId="58" priority="30" stopIfTrue="1">
      <formula>OR(AND(LEFT($A17, 16)="select_multiple ", LEN($A17)&gt;16, NOT(ISNUMBER(SEARCH(" ", $A17, 17)))), AND(LEFT($A17, 11)="select_one ", LEN($A17)&gt;11, NOT(ISNUMBER(SEARCH(" ", $A17, 12)))))</formula>
    </cfRule>
    <cfRule type="expression" dxfId="57" priority="32" stopIfTrue="1">
      <formula>$A17="decimal"</formula>
    </cfRule>
    <cfRule type="expression" dxfId="56" priority="34" stopIfTrue="1">
      <formula>$A17="integer"</formula>
    </cfRule>
    <cfRule type="expression" dxfId="55" priority="35" stopIfTrue="1">
      <formula>$A17="text"</formula>
    </cfRule>
    <cfRule type="expression" dxfId="54" priority="36" stopIfTrue="1">
      <formula>$A17="end repeat"</formula>
    </cfRule>
    <cfRule type="expression" dxfId="53" priority="37" stopIfTrue="1">
      <formula>$A17="begin repeat"</formula>
    </cfRule>
    <cfRule type="expression" dxfId="52" priority="38" stopIfTrue="1">
      <formula>$A17="end group"</formula>
    </cfRule>
    <cfRule type="expression" dxfId="51" priority="39" stopIfTrue="1">
      <formula>$A17="begin group"</formula>
    </cfRule>
  </conditionalFormatting>
  <conditionalFormatting sqref="G17:G18">
    <cfRule type="expression" dxfId="50" priority="14" stopIfTrue="1">
      <formula>$A17="integer"</formula>
    </cfRule>
  </conditionalFormatting>
  <conditionalFormatting sqref="G17:G18">
    <cfRule type="expression" dxfId="49" priority="12" stopIfTrue="1">
      <formula>$A17="decimal"</formula>
    </cfRule>
  </conditionalFormatting>
  <conditionalFormatting sqref="G17:G18">
    <cfRule type="expression" dxfId="48" priority="2" stopIfTrue="1">
      <formula>OR($A17="audio", $A17="video")</formula>
    </cfRule>
    <cfRule type="expression" dxfId="47" priority="3" stopIfTrue="1">
      <formula>$A17="image"</formula>
    </cfRule>
    <cfRule type="expression" dxfId="46" priority="4" stopIfTrue="1">
      <formula>OR($A17="date", $A17="datetime")</formula>
    </cfRule>
    <cfRule type="expression" dxfId="45" priority="5" stopIfTrue="1">
      <formula>OR($A17="calculate", $A17="calculate_here")</formula>
    </cfRule>
    <cfRule type="expression" dxfId="44" priority="6" stopIfTrue="1">
      <formula>$A17="note"</formula>
    </cfRule>
    <cfRule type="expression" dxfId="43" priority="7" stopIfTrue="1">
      <formula>$A17="barcode"</formula>
    </cfRule>
    <cfRule type="expression" dxfId="42" priority="8" stopIfTrue="1">
      <formula>OR($A17="geopoint", $A17="geoshape", $A17="geotrace")</formula>
    </cfRule>
    <cfRule type="expression" dxfId="41" priority="9" stopIfTrue="1">
      <formula>OR($A17="audio audit", $A17="text audit", $A17="speed violations count", $A17="speed violations list", $A17="speed violations audit")</formula>
    </cfRule>
    <cfRule type="expression" dxfId="40" priority="10" stopIfTrue="1">
      <formula>OR($A17="username", $A17="phonenumber", $A17="start", $A17="end", $A17="deviceid", $A17="subscriberid", $A17="simserial", $A17="caseid")</formula>
    </cfRule>
    <cfRule type="expression" dxfId="39" priority="11" stopIfTrue="1">
      <formula>OR(AND(LEFT($A17, 16)="select_multiple ", LEN($A17)&gt;16, NOT(ISNUMBER(SEARCH(" ", $A17, 17)))), AND(LEFT($A17, 11)="select_one ", LEN($A17)&gt;11, NOT(ISNUMBER(SEARCH(" ", $A17, 12)))))</formula>
    </cfRule>
    <cfRule type="expression" dxfId="38" priority="13" stopIfTrue="1">
      <formula>$A17="decimal"</formula>
    </cfRule>
    <cfRule type="expression" dxfId="37" priority="15" stopIfTrue="1">
      <formula>$A17="integer"</formula>
    </cfRule>
    <cfRule type="expression" dxfId="36" priority="16" stopIfTrue="1">
      <formula>$A17="text"</formula>
    </cfRule>
    <cfRule type="expression" dxfId="35" priority="17" stopIfTrue="1">
      <formula>$A17="end repeat"</formula>
    </cfRule>
    <cfRule type="expression" dxfId="34" priority="18" stopIfTrue="1">
      <formula>$A17="begin repeat"</formula>
    </cfRule>
    <cfRule type="expression" dxfId="33" priority="19" stopIfTrue="1">
      <formula>$A17="end group"</formula>
    </cfRule>
    <cfRule type="expression" dxfId="32" priority="20" stopIfTrue="1">
      <formula>$A17="begin group"</formula>
    </cfRule>
  </conditionalFormatting>
  <conditionalFormatting sqref="B1:B1048576">
    <cfRule type="duplicateValues" dxfId="3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9"/>
  <sheetViews>
    <sheetView zoomScale="115" zoomScaleNormal="115" workbookViewId="0">
      <selection activeCell="A435" sqref="A435"/>
    </sheetView>
  </sheetViews>
  <sheetFormatPr baseColWidth="10" defaultRowHeight="15" x14ac:dyDescent="0.25"/>
  <sheetData>
    <row r="1" spans="1:4" ht="15.75" x14ac:dyDescent="0.25">
      <c r="A1" s="1" t="s">
        <v>26</v>
      </c>
      <c r="B1" s="1" t="s">
        <v>1</v>
      </c>
      <c r="C1" s="3" t="s">
        <v>4</v>
      </c>
      <c r="D1" s="4" t="s">
        <v>27</v>
      </c>
    </row>
    <row r="2" spans="1:4" x14ac:dyDescent="0.25">
      <c r="A2" t="s">
        <v>61</v>
      </c>
      <c r="B2">
        <v>1</v>
      </c>
      <c r="C2" t="s">
        <v>62</v>
      </c>
    </row>
    <row r="3" spans="1:4" x14ac:dyDescent="0.25">
      <c r="A3" t="s">
        <v>61</v>
      </c>
      <c r="B3">
        <v>2</v>
      </c>
      <c r="C3" s="22" t="s">
        <v>63</v>
      </c>
    </row>
    <row r="4" spans="1:4" x14ac:dyDescent="0.25">
      <c r="A4" t="s">
        <v>61</v>
      </c>
      <c r="B4">
        <v>3</v>
      </c>
      <c r="C4" t="s">
        <v>64</v>
      </c>
    </row>
    <row r="5" spans="1:4" x14ac:dyDescent="0.25">
      <c r="A5" t="s">
        <v>61</v>
      </c>
      <c r="B5">
        <v>4</v>
      </c>
      <c r="C5" t="s">
        <v>65</v>
      </c>
    </row>
    <row r="6" spans="1:4" x14ac:dyDescent="0.25">
      <c r="A6" t="s">
        <v>61</v>
      </c>
      <c r="B6">
        <v>5</v>
      </c>
      <c r="C6" t="s">
        <v>66</v>
      </c>
    </row>
    <row r="7" spans="1:4" x14ac:dyDescent="0.25">
      <c r="A7" s="23"/>
      <c r="B7" s="24"/>
      <c r="C7" s="24"/>
      <c r="D7" s="25"/>
    </row>
    <row r="8" spans="1:4" x14ac:dyDescent="0.25">
      <c r="A8" t="s">
        <v>67</v>
      </c>
      <c r="B8" s="26">
        <v>1</v>
      </c>
      <c r="C8" t="s">
        <v>68</v>
      </c>
      <c r="D8">
        <v>1</v>
      </c>
    </row>
    <row r="9" spans="1:4" x14ac:dyDescent="0.25">
      <c r="A9" t="s">
        <v>67</v>
      </c>
      <c r="B9" s="26">
        <v>2</v>
      </c>
      <c r="C9" t="s">
        <v>69</v>
      </c>
      <c r="D9">
        <v>1</v>
      </c>
    </row>
    <row r="10" spans="1:4" x14ac:dyDescent="0.25">
      <c r="A10" t="s">
        <v>67</v>
      </c>
      <c r="B10" s="26">
        <v>3</v>
      </c>
      <c r="C10" t="s">
        <v>70</v>
      </c>
      <c r="D10">
        <v>1</v>
      </c>
    </row>
    <row r="11" spans="1:4" x14ac:dyDescent="0.25">
      <c r="A11" t="s">
        <v>67</v>
      </c>
      <c r="B11" s="26">
        <v>4</v>
      </c>
      <c r="C11" t="s">
        <v>71</v>
      </c>
      <c r="D11">
        <v>1</v>
      </c>
    </row>
    <row r="12" spans="1:4" x14ac:dyDescent="0.25">
      <c r="A12" t="s">
        <v>67</v>
      </c>
      <c r="B12" s="26">
        <v>5</v>
      </c>
      <c r="C12" t="s">
        <v>72</v>
      </c>
      <c r="D12">
        <v>2</v>
      </c>
    </row>
    <row r="13" spans="1:4" x14ac:dyDescent="0.25">
      <c r="A13" t="s">
        <v>67</v>
      </c>
      <c r="B13" s="26">
        <v>6</v>
      </c>
      <c r="C13" t="s">
        <v>73</v>
      </c>
      <c r="D13">
        <v>2</v>
      </c>
    </row>
    <row r="14" spans="1:4" x14ac:dyDescent="0.25">
      <c r="A14" t="s">
        <v>67</v>
      </c>
      <c r="B14" s="26">
        <v>7</v>
      </c>
      <c r="C14" t="s">
        <v>74</v>
      </c>
      <c r="D14">
        <v>2</v>
      </c>
    </row>
    <row r="15" spans="1:4" x14ac:dyDescent="0.25">
      <c r="A15" t="s">
        <v>67</v>
      </c>
      <c r="B15" s="26">
        <v>8</v>
      </c>
      <c r="C15" t="s">
        <v>75</v>
      </c>
      <c r="D15">
        <v>2</v>
      </c>
    </row>
    <row r="16" spans="1:4" x14ac:dyDescent="0.25">
      <c r="A16" t="s">
        <v>67</v>
      </c>
      <c r="B16" s="26">
        <v>9</v>
      </c>
      <c r="C16" t="s">
        <v>76</v>
      </c>
      <c r="D16">
        <v>3</v>
      </c>
    </row>
    <row r="17" spans="1:4" x14ac:dyDescent="0.25">
      <c r="A17" t="s">
        <v>67</v>
      </c>
      <c r="B17" s="26">
        <v>10</v>
      </c>
      <c r="C17" t="s">
        <v>77</v>
      </c>
      <c r="D17">
        <v>3</v>
      </c>
    </row>
    <row r="18" spans="1:4" x14ac:dyDescent="0.25">
      <c r="A18" t="s">
        <v>67</v>
      </c>
      <c r="B18" s="26">
        <v>11</v>
      </c>
      <c r="C18" t="s">
        <v>78</v>
      </c>
      <c r="D18">
        <v>3</v>
      </c>
    </row>
    <row r="19" spans="1:4" x14ac:dyDescent="0.25">
      <c r="A19" t="s">
        <v>67</v>
      </c>
      <c r="B19" s="26">
        <v>12</v>
      </c>
      <c r="C19" t="s">
        <v>79</v>
      </c>
      <c r="D19">
        <v>3</v>
      </c>
    </row>
    <row r="20" spans="1:4" x14ac:dyDescent="0.25">
      <c r="A20" t="s">
        <v>67</v>
      </c>
      <c r="B20" s="26">
        <v>13</v>
      </c>
      <c r="C20" t="s">
        <v>80</v>
      </c>
      <c r="D20">
        <v>4</v>
      </c>
    </row>
    <row r="21" spans="1:4" x14ac:dyDescent="0.25">
      <c r="A21" t="s">
        <v>67</v>
      </c>
      <c r="B21" s="26">
        <v>14</v>
      </c>
      <c r="C21" t="s">
        <v>81</v>
      </c>
      <c r="D21">
        <v>4</v>
      </c>
    </row>
    <row r="22" spans="1:4" x14ac:dyDescent="0.25">
      <c r="A22" t="s">
        <v>67</v>
      </c>
      <c r="B22" s="26">
        <v>15</v>
      </c>
      <c r="C22" t="s">
        <v>82</v>
      </c>
      <c r="D22">
        <v>4</v>
      </c>
    </row>
    <row r="23" spans="1:4" x14ac:dyDescent="0.25">
      <c r="A23" t="s">
        <v>67</v>
      </c>
      <c r="B23" s="26">
        <v>16</v>
      </c>
      <c r="C23" t="s">
        <v>83</v>
      </c>
      <c r="D23">
        <v>4</v>
      </c>
    </row>
    <row r="24" spans="1:4" x14ac:dyDescent="0.25">
      <c r="A24" t="s">
        <v>67</v>
      </c>
      <c r="B24" s="26">
        <v>17</v>
      </c>
      <c r="C24" t="s">
        <v>84</v>
      </c>
      <c r="D24">
        <v>5</v>
      </c>
    </row>
    <row r="25" spans="1:4" x14ac:dyDescent="0.25">
      <c r="A25" t="s">
        <v>67</v>
      </c>
      <c r="B25" s="26">
        <v>18</v>
      </c>
      <c r="C25" t="s">
        <v>85</v>
      </c>
      <c r="D25">
        <v>5</v>
      </c>
    </row>
    <row r="26" spans="1:4" x14ac:dyDescent="0.25">
      <c r="A26" t="s">
        <v>67</v>
      </c>
      <c r="B26" s="26">
        <v>19</v>
      </c>
      <c r="C26" t="s">
        <v>86</v>
      </c>
      <c r="D26">
        <v>5</v>
      </c>
    </row>
    <row r="27" spans="1:4" x14ac:dyDescent="0.25">
      <c r="A27" t="s">
        <v>67</v>
      </c>
      <c r="B27" s="26">
        <v>20</v>
      </c>
      <c r="C27" t="s">
        <v>87</v>
      </c>
      <c r="D27">
        <v>5</v>
      </c>
    </row>
    <row r="29" spans="1:4" x14ac:dyDescent="0.25">
      <c r="A29" s="26" t="s">
        <v>90</v>
      </c>
      <c r="B29" s="26">
        <v>1</v>
      </c>
      <c r="C29" s="27" t="s">
        <v>112</v>
      </c>
    </row>
    <row r="30" spans="1:4" x14ac:dyDescent="0.25">
      <c r="A30" s="26" t="s">
        <v>90</v>
      </c>
      <c r="B30" s="26">
        <v>2</v>
      </c>
      <c r="C30" s="27" t="s">
        <v>113</v>
      </c>
    </row>
    <row r="31" spans="1:4" x14ac:dyDescent="0.25">
      <c r="A31" s="26" t="s">
        <v>90</v>
      </c>
      <c r="B31" s="26">
        <v>3</v>
      </c>
      <c r="C31" s="27" t="s">
        <v>114</v>
      </c>
    </row>
    <row r="32" spans="1:4" x14ac:dyDescent="0.25">
      <c r="A32" s="23"/>
      <c r="B32" s="24"/>
      <c r="C32" s="24"/>
      <c r="D32" s="25"/>
    </row>
    <row r="33" spans="1:4" x14ac:dyDescent="0.25">
      <c r="A33" t="s">
        <v>100</v>
      </c>
      <c r="B33" s="26">
        <v>1</v>
      </c>
      <c r="C33" t="s">
        <v>112</v>
      </c>
      <c r="D33">
        <v>1</v>
      </c>
    </row>
    <row r="34" spans="1:4" x14ac:dyDescent="0.25">
      <c r="A34" t="s">
        <v>100</v>
      </c>
      <c r="B34" s="26">
        <v>2</v>
      </c>
      <c r="C34" t="s">
        <v>115</v>
      </c>
      <c r="D34">
        <v>2</v>
      </c>
    </row>
    <row r="35" spans="1:4" x14ac:dyDescent="0.25">
      <c r="A35" t="s">
        <v>100</v>
      </c>
      <c r="B35" s="26">
        <v>3</v>
      </c>
      <c r="C35" s="27" t="s">
        <v>113</v>
      </c>
      <c r="D35">
        <v>2</v>
      </c>
    </row>
    <row r="36" spans="1:4" x14ac:dyDescent="0.25">
      <c r="A36" t="s">
        <v>100</v>
      </c>
      <c r="B36" s="26">
        <v>4</v>
      </c>
      <c r="C36" s="27" t="s">
        <v>116</v>
      </c>
      <c r="D36">
        <v>3</v>
      </c>
    </row>
    <row r="37" spans="1:4" x14ac:dyDescent="0.25">
      <c r="A37" s="23"/>
      <c r="B37" s="24"/>
      <c r="C37" s="24"/>
      <c r="D37" s="25"/>
    </row>
    <row r="38" spans="1:4" x14ac:dyDescent="0.25">
      <c r="A38" t="s">
        <v>101</v>
      </c>
      <c r="B38" s="26">
        <v>1</v>
      </c>
      <c r="C38" t="s">
        <v>117</v>
      </c>
      <c r="D38" s="26">
        <v>1</v>
      </c>
    </row>
    <row r="39" spans="1:4" x14ac:dyDescent="0.25">
      <c r="A39" t="s">
        <v>101</v>
      </c>
      <c r="B39" s="26">
        <v>2</v>
      </c>
      <c r="C39" t="s">
        <v>118</v>
      </c>
      <c r="D39" s="26">
        <v>1</v>
      </c>
    </row>
    <row r="40" spans="1:4" x14ac:dyDescent="0.25">
      <c r="A40" t="s">
        <v>101</v>
      </c>
      <c r="B40" s="26">
        <v>3</v>
      </c>
      <c r="C40" t="s">
        <v>119</v>
      </c>
      <c r="D40" s="26">
        <v>2</v>
      </c>
    </row>
    <row r="41" spans="1:4" x14ac:dyDescent="0.25">
      <c r="A41" t="s">
        <v>101</v>
      </c>
      <c r="B41" s="26">
        <v>4</v>
      </c>
      <c r="C41" s="27" t="s">
        <v>120</v>
      </c>
      <c r="D41" s="26">
        <v>3</v>
      </c>
    </row>
    <row r="42" spans="1:4" x14ac:dyDescent="0.25">
      <c r="A42" t="s">
        <v>101</v>
      </c>
      <c r="B42" s="26">
        <v>5</v>
      </c>
      <c r="C42" s="27" t="s">
        <v>121</v>
      </c>
      <c r="D42" s="26">
        <v>4</v>
      </c>
    </row>
    <row r="43" spans="1:4" x14ac:dyDescent="0.25">
      <c r="A43" t="s">
        <v>101</v>
      </c>
      <c r="B43" s="26">
        <v>6</v>
      </c>
      <c r="C43" s="27" t="s">
        <v>122</v>
      </c>
      <c r="D43" s="26">
        <v>4</v>
      </c>
    </row>
    <row r="44" spans="1:4" x14ac:dyDescent="0.25">
      <c r="A44" s="23"/>
      <c r="B44" s="24"/>
      <c r="C44" s="24"/>
      <c r="D44" s="25"/>
    </row>
    <row r="45" spans="1:4" x14ac:dyDescent="0.25">
      <c r="A45" t="s">
        <v>102</v>
      </c>
      <c r="B45" s="26">
        <v>1</v>
      </c>
      <c r="C45" t="s">
        <v>123</v>
      </c>
      <c r="D45" s="26">
        <v>1</v>
      </c>
    </row>
    <row r="46" spans="1:4" x14ac:dyDescent="0.25">
      <c r="A46" t="s">
        <v>102</v>
      </c>
      <c r="B46" s="26">
        <v>2</v>
      </c>
      <c r="C46" t="s">
        <v>124</v>
      </c>
      <c r="D46" s="26">
        <v>1</v>
      </c>
    </row>
    <row r="47" spans="1:4" x14ac:dyDescent="0.25">
      <c r="A47" t="s">
        <v>102</v>
      </c>
      <c r="B47" s="26">
        <v>3</v>
      </c>
      <c r="C47" t="s">
        <v>125</v>
      </c>
      <c r="D47" s="26">
        <v>1</v>
      </c>
    </row>
    <row r="48" spans="1:4" x14ac:dyDescent="0.25">
      <c r="A48" t="s">
        <v>102</v>
      </c>
      <c r="B48" s="26">
        <v>4</v>
      </c>
      <c r="C48" t="s">
        <v>126</v>
      </c>
      <c r="D48" s="26">
        <v>1</v>
      </c>
    </row>
    <row r="49" spans="1:4" x14ac:dyDescent="0.25">
      <c r="A49" t="s">
        <v>102</v>
      </c>
      <c r="B49" s="26">
        <v>5</v>
      </c>
      <c r="C49" t="s">
        <v>127</v>
      </c>
      <c r="D49" s="26">
        <v>1</v>
      </c>
    </row>
    <row r="50" spans="1:4" x14ac:dyDescent="0.25">
      <c r="A50" t="s">
        <v>102</v>
      </c>
      <c r="B50" s="26">
        <v>6</v>
      </c>
      <c r="C50" t="s">
        <v>128</v>
      </c>
      <c r="D50" s="26">
        <v>1</v>
      </c>
    </row>
    <row r="51" spans="1:4" x14ac:dyDescent="0.25">
      <c r="A51" t="s">
        <v>102</v>
      </c>
      <c r="B51" s="26">
        <v>7</v>
      </c>
      <c r="C51" t="s">
        <v>129</v>
      </c>
      <c r="D51" s="26">
        <v>1</v>
      </c>
    </row>
    <row r="52" spans="1:4" x14ac:dyDescent="0.25">
      <c r="A52" t="s">
        <v>102</v>
      </c>
      <c r="B52" s="26">
        <v>8</v>
      </c>
      <c r="C52" t="s">
        <v>130</v>
      </c>
      <c r="D52" s="26">
        <v>1</v>
      </c>
    </row>
    <row r="53" spans="1:4" x14ac:dyDescent="0.25">
      <c r="A53" t="s">
        <v>102</v>
      </c>
      <c r="B53" s="26">
        <v>9</v>
      </c>
      <c r="C53" t="s">
        <v>131</v>
      </c>
      <c r="D53" s="26">
        <v>1</v>
      </c>
    </row>
    <row r="54" spans="1:4" x14ac:dyDescent="0.25">
      <c r="A54" t="s">
        <v>102</v>
      </c>
      <c r="B54" s="26">
        <v>10</v>
      </c>
      <c r="C54" t="s">
        <v>132</v>
      </c>
      <c r="D54" s="26">
        <v>1</v>
      </c>
    </row>
    <row r="55" spans="1:4" x14ac:dyDescent="0.25">
      <c r="A55" t="s">
        <v>102</v>
      </c>
      <c r="B55" s="26">
        <v>11</v>
      </c>
      <c r="C55" t="s">
        <v>133</v>
      </c>
      <c r="D55" s="26">
        <v>1</v>
      </c>
    </row>
    <row r="56" spans="1:4" x14ac:dyDescent="0.25">
      <c r="A56" t="s">
        <v>102</v>
      </c>
      <c r="B56" s="26">
        <v>12</v>
      </c>
      <c r="C56" t="s">
        <v>134</v>
      </c>
      <c r="D56" s="26">
        <v>1</v>
      </c>
    </row>
    <row r="57" spans="1:4" x14ac:dyDescent="0.25">
      <c r="A57" t="s">
        <v>102</v>
      </c>
      <c r="B57" s="26">
        <v>13</v>
      </c>
      <c r="C57" t="s">
        <v>135</v>
      </c>
      <c r="D57" s="26">
        <v>1</v>
      </c>
    </row>
    <row r="58" spans="1:4" x14ac:dyDescent="0.25">
      <c r="A58" t="s">
        <v>102</v>
      </c>
      <c r="B58" s="26">
        <v>14</v>
      </c>
      <c r="C58" t="s">
        <v>136</v>
      </c>
      <c r="D58" s="26">
        <v>1</v>
      </c>
    </row>
    <row r="59" spans="1:4" x14ac:dyDescent="0.25">
      <c r="A59" t="s">
        <v>102</v>
      </c>
      <c r="B59" s="26">
        <v>15</v>
      </c>
      <c r="C59" t="s">
        <v>137</v>
      </c>
      <c r="D59" s="26">
        <v>1</v>
      </c>
    </row>
    <row r="60" spans="1:4" x14ac:dyDescent="0.25">
      <c r="A60" t="s">
        <v>102</v>
      </c>
      <c r="B60" s="26">
        <v>16</v>
      </c>
      <c r="C60" t="s">
        <v>138</v>
      </c>
      <c r="D60" s="26">
        <v>1</v>
      </c>
    </row>
    <row r="61" spans="1:4" x14ac:dyDescent="0.25">
      <c r="A61" t="s">
        <v>102</v>
      </c>
      <c r="B61" s="26">
        <v>17</v>
      </c>
      <c r="C61" t="s">
        <v>139</v>
      </c>
      <c r="D61" s="26">
        <v>1</v>
      </c>
    </row>
    <row r="62" spans="1:4" x14ac:dyDescent="0.25">
      <c r="A62" t="s">
        <v>102</v>
      </c>
      <c r="B62" s="26">
        <v>18</v>
      </c>
      <c r="C62" t="s">
        <v>140</v>
      </c>
      <c r="D62" s="26">
        <v>1</v>
      </c>
    </row>
    <row r="63" spans="1:4" x14ac:dyDescent="0.25">
      <c r="A63" t="s">
        <v>102</v>
      </c>
      <c r="B63" s="26">
        <v>19</v>
      </c>
      <c r="C63" t="s">
        <v>141</v>
      </c>
      <c r="D63" s="26">
        <v>1</v>
      </c>
    </row>
    <row r="64" spans="1:4" x14ac:dyDescent="0.25">
      <c r="A64" t="s">
        <v>102</v>
      </c>
      <c r="B64" s="26">
        <v>20</v>
      </c>
      <c r="C64" t="s">
        <v>142</v>
      </c>
      <c r="D64" s="26">
        <v>1</v>
      </c>
    </row>
    <row r="65" spans="1:4" x14ac:dyDescent="0.25">
      <c r="A65" t="s">
        <v>102</v>
      </c>
      <c r="B65" s="26">
        <v>21</v>
      </c>
      <c r="C65" t="s">
        <v>143</v>
      </c>
      <c r="D65" s="26">
        <v>1</v>
      </c>
    </row>
    <row r="66" spans="1:4" x14ac:dyDescent="0.25">
      <c r="A66" t="s">
        <v>102</v>
      </c>
      <c r="B66" s="26">
        <v>22</v>
      </c>
      <c r="C66" t="s">
        <v>144</v>
      </c>
      <c r="D66" s="26">
        <v>1</v>
      </c>
    </row>
    <row r="67" spans="1:4" x14ac:dyDescent="0.25">
      <c r="A67" t="s">
        <v>102</v>
      </c>
      <c r="B67" s="26">
        <v>23</v>
      </c>
      <c r="C67" t="s">
        <v>145</v>
      </c>
      <c r="D67" s="26">
        <v>1</v>
      </c>
    </row>
    <row r="68" spans="1:4" x14ac:dyDescent="0.25">
      <c r="A68" t="s">
        <v>102</v>
      </c>
      <c r="B68" s="26">
        <v>24</v>
      </c>
      <c r="C68" t="s">
        <v>146</v>
      </c>
      <c r="D68" s="26">
        <v>1</v>
      </c>
    </row>
    <row r="69" spans="1:4" x14ac:dyDescent="0.25">
      <c r="A69" t="s">
        <v>102</v>
      </c>
      <c r="B69" s="26">
        <v>25</v>
      </c>
      <c r="C69" t="s">
        <v>147</v>
      </c>
      <c r="D69" s="26">
        <v>1</v>
      </c>
    </row>
    <row r="70" spans="1:4" x14ac:dyDescent="0.25">
      <c r="A70" t="s">
        <v>102</v>
      </c>
      <c r="B70" s="26">
        <v>26</v>
      </c>
      <c r="C70" t="s">
        <v>148</v>
      </c>
      <c r="D70" s="26">
        <v>1</v>
      </c>
    </row>
    <row r="71" spans="1:4" x14ac:dyDescent="0.25">
      <c r="A71" t="s">
        <v>102</v>
      </c>
      <c r="B71" s="26">
        <v>27</v>
      </c>
      <c r="C71" t="s">
        <v>149</v>
      </c>
      <c r="D71" s="26">
        <v>1</v>
      </c>
    </row>
    <row r="72" spans="1:4" x14ac:dyDescent="0.25">
      <c r="A72" t="s">
        <v>102</v>
      </c>
      <c r="B72" s="26">
        <v>28</v>
      </c>
      <c r="C72" t="s">
        <v>150</v>
      </c>
      <c r="D72" s="26">
        <v>1</v>
      </c>
    </row>
    <row r="73" spans="1:4" x14ac:dyDescent="0.25">
      <c r="A73" t="s">
        <v>102</v>
      </c>
      <c r="B73" s="26">
        <v>29</v>
      </c>
      <c r="C73" t="s">
        <v>151</v>
      </c>
      <c r="D73" s="26">
        <v>1</v>
      </c>
    </row>
    <row r="74" spans="1:4" x14ac:dyDescent="0.25">
      <c r="A74" t="s">
        <v>102</v>
      </c>
      <c r="B74" s="26">
        <v>30</v>
      </c>
      <c r="C74" t="s">
        <v>152</v>
      </c>
      <c r="D74" s="26">
        <v>1</v>
      </c>
    </row>
    <row r="75" spans="1:4" x14ac:dyDescent="0.25">
      <c r="A75" t="s">
        <v>102</v>
      </c>
      <c r="B75" s="26">
        <v>31</v>
      </c>
      <c r="C75" t="s">
        <v>153</v>
      </c>
      <c r="D75" s="26">
        <v>1</v>
      </c>
    </row>
    <row r="76" spans="1:4" x14ac:dyDescent="0.25">
      <c r="A76" t="s">
        <v>102</v>
      </c>
      <c r="B76" s="26">
        <v>32</v>
      </c>
      <c r="C76" t="s">
        <v>154</v>
      </c>
      <c r="D76" s="26">
        <v>1</v>
      </c>
    </row>
    <row r="77" spans="1:4" x14ac:dyDescent="0.25">
      <c r="A77" t="s">
        <v>102</v>
      </c>
      <c r="B77" s="26">
        <v>33</v>
      </c>
      <c r="C77" t="s">
        <v>155</v>
      </c>
      <c r="D77" s="26">
        <v>1</v>
      </c>
    </row>
    <row r="78" spans="1:4" x14ac:dyDescent="0.25">
      <c r="A78" t="s">
        <v>102</v>
      </c>
      <c r="B78" s="26">
        <v>34</v>
      </c>
      <c r="C78" t="s">
        <v>156</v>
      </c>
      <c r="D78" s="26">
        <v>1</v>
      </c>
    </row>
    <row r="79" spans="1:4" x14ac:dyDescent="0.25">
      <c r="A79" t="s">
        <v>102</v>
      </c>
      <c r="B79" s="26">
        <v>35</v>
      </c>
      <c r="C79" t="s">
        <v>157</v>
      </c>
      <c r="D79" s="26">
        <v>1</v>
      </c>
    </row>
    <row r="80" spans="1:4" x14ac:dyDescent="0.25">
      <c r="A80" t="s">
        <v>102</v>
      </c>
      <c r="B80" s="26">
        <v>36</v>
      </c>
      <c r="C80" t="s">
        <v>158</v>
      </c>
      <c r="D80" s="26">
        <v>1</v>
      </c>
    </row>
    <row r="81" spans="1:4" x14ac:dyDescent="0.25">
      <c r="A81" t="s">
        <v>102</v>
      </c>
      <c r="B81" s="26">
        <v>37</v>
      </c>
      <c r="C81" t="s">
        <v>159</v>
      </c>
      <c r="D81" s="26">
        <v>1</v>
      </c>
    </row>
    <row r="82" spans="1:4" x14ac:dyDescent="0.25">
      <c r="A82" t="s">
        <v>102</v>
      </c>
      <c r="B82" s="26">
        <v>38</v>
      </c>
      <c r="C82" t="s">
        <v>160</v>
      </c>
      <c r="D82" s="26">
        <v>1</v>
      </c>
    </row>
    <row r="83" spans="1:4" x14ac:dyDescent="0.25">
      <c r="A83" t="s">
        <v>102</v>
      </c>
      <c r="B83" s="26">
        <v>39</v>
      </c>
      <c r="C83" t="s">
        <v>161</v>
      </c>
      <c r="D83" s="26">
        <v>1</v>
      </c>
    </row>
    <row r="84" spans="1:4" x14ac:dyDescent="0.25">
      <c r="A84" t="s">
        <v>102</v>
      </c>
      <c r="B84" s="26">
        <v>40</v>
      </c>
      <c r="C84" t="s">
        <v>162</v>
      </c>
      <c r="D84" s="26">
        <v>1</v>
      </c>
    </row>
    <row r="85" spans="1:4" x14ac:dyDescent="0.25">
      <c r="A85" t="s">
        <v>102</v>
      </c>
      <c r="B85" s="26">
        <v>41</v>
      </c>
      <c r="C85" t="s">
        <v>163</v>
      </c>
      <c r="D85" s="26">
        <v>1</v>
      </c>
    </row>
    <row r="86" spans="1:4" x14ac:dyDescent="0.25">
      <c r="A86" t="s">
        <v>102</v>
      </c>
      <c r="B86" s="26">
        <v>42</v>
      </c>
      <c r="C86" t="s">
        <v>164</v>
      </c>
      <c r="D86" s="26">
        <v>1</v>
      </c>
    </row>
    <row r="87" spans="1:4" x14ac:dyDescent="0.25">
      <c r="A87" t="s">
        <v>102</v>
      </c>
      <c r="B87" s="26">
        <v>43</v>
      </c>
      <c r="C87" t="s">
        <v>165</v>
      </c>
      <c r="D87" s="26">
        <v>1</v>
      </c>
    </row>
    <row r="88" spans="1:4" x14ac:dyDescent="0.25">
      <c r="A88" t="s">
        <v>102</v>
      </c>
      <c r="B88" s="26">
        <v>44</v>
      </c>
      <c r="C88" t="s">
        <v>166</v>
      </c>
      <c r="D88" s="26">
        <v>1</v>
      </c>
    </row>
    <row r="89" spans="1:4" x14ac:dyDescent="0.25">
      <c r="A89" t="s">
        <v>102</v>
      </c>
      <c r="B89" s="26">
        <v>45</v>
      </c>
      <c r="C89" t="s">
        <v>167</v>
      </c>
      <c r="D89" s="26">
        <v>1</v>
      </c>
    </row>
    <row r="90" spans="1:4" x14ac:dyDescent="0.25">
      <c r="A90" t="s">
        <v>102</v>
      </c>
      <c r="B90" s="26">
        <v>46</v>
      </c>
      <c r="C90" t="s">
        <v>168</v>
      </c>
      <c r="D90" s="26">
        <v>1</v>
      </c>
    </row>
    <row r="91" spans="1:4" x14ac:dyDescent="0.25">
      <c r="A91" t="s">
        <v>102</v>
      </c>
      <c r="B91" s="26">
        <v>47</v>
      </c>
      <c r="C91" t="s">
        <v>169</v>
      </c>
      <c r="D91" s="26">
        <v>1</v>
      </c>
    </row>
    <row r="92" spans="1:4" s="24" customFormat="1" x14ac:dyDescent="0.25">
      <c r="A92" s="23"/>
    </row>
    <row r="93" spans="1:4" x14ac:dyDescent="0.25">
      <c r="A93" s="26" t="s">
        <v>189</v>
      </c>
      <c r="B93" s="26">
        <v>1</v>
      </c>
      <c r="C93" s="26" t="s">
        <v>190</v>
      </c>
    </row>
    <row r="94" spans="1:4" x14ac:dyDescent="0.25">
      <c r="A94" s="26" t="s">
        <v>189</v>
      </c>
      <c r="B94" s="26">
        <v>0</v>
      </c>
      <c r="C94" s="26" t="s">
        <v>191</v>
      </c>
    </row>
    <row r="95" spans="1:4" s="24" customFormat="1" x14ac:dyDescent="0.25">
      <c r="A95" s="23"/>
    </row>
    <row r="96" spans="1:4" x14ac:dyDescent="0.25">
      <c r="A96" s="26" t="s">
        <v>195</v>
      </c>
      <c r="B96" s="26">
        <v>1</v>
      </c>
      <c r="C96" s="26" t="s">
        <v>196</v>
      </c>
    </row>
    <row r="97" spans="1:3" x14ac:dyDescent="0.25">
      <c r="A97" s="26" t="s">
        <v>195</v>
      </c>
      <c r="B97" s="26">
        <v>0</v>
      </c>
      <c r="C97" s="26" t="s">
        <v>197</v>
      </c>
    </row>
    <row r="98" spans="1:3" s="24" customFormat="1" x14ac:dyDescent="0.25">
      <c r="A98" s="23"/>
    </row>
    <row r="99" spans="1:3" x14ac:dyDescent="0.25">
      <c r="A99" s="26" t="s">
        <v>219</v>
      </c>
      <c r="B99" s="26">
        <v>1</v>
      </c>
      <c r="C99" s="26" t="s">
        <v>220</v>
      </c>
    </row>
    <row r="100" spans="1:3" x14ac:dyDescent="0.25">
      <c r="A100" s="26" t="s">
        <v>219</v>
      </c>
      <c r="B100" s="26">
        <v>2</v>
      </c>
      <c r="C100" s="26" t="s">
        <v>221</v>
      </c>
    </row>
    <row r="101" spans="1:3" x14ac:dyDescent="0.25">
      <c r="A101" s="26" t="s">
        <v>219</v>
      </c>
      <c r="B101" s="26">
        <v>3</v>
      </c>
      <c r="C101" s="26" t="s">
        <v>222</v>
      </c>
    </row>
    <row r="102" spans="1:3" x14ac:dyDescent="0.25">
      <c r="A102" s="26" t="s">
        <v>219</v>
      </c>
      <c r="B102" s="26">
        <v>4</v>
      </c>
      <c r="C102" s="26" t="s">
        <v>223</v>
      </c>
    </row>
    <row r="103" spans="1:3" x14ac:dyDescent="0.25">
      <c r="A103" s="26" t="s">
        <v>219</v>
      </c>
      <c r="B103" s="26">
        <v>5</v>
      </c>
      <c r="C103" s="26" t="s">
        <v>224</v>
      </c>
    </row>
    <row r="104" spans="1:3" x14ac:dyDescent="0.25">
      <c r="A104" s="26" t="s">
        <v>219</v>
      </c>
      <c r="B104" s="26">
        <v>6</v>
      </c>
      <c r="C104" s="26" t="s">
        <v>225</v>
      </c>
    </row>
    <row r="105" spans="1:3" s="24" customFormat="1" x14ac:dyDescent="0.25">
      <c r="A105" s="23"/>
    </row>
    <row r="106" spans="1:3" x14ac:dyDescent="0.25">
      <c r="A106" s="26" t="s">
        <v>226</v>
      </c>
      <c r="B106" s="26">
        <v>1</v>
      </c>
      <c r="C106" s="26" t="s">
        <v>227</v>
      </c>
    </row>
    <row r="107" spans="1:3" x14ac:dyDescent="0.25">
      <c r="A107" s="26" t="s">
        <v>226</v>
      </c>
      <c r="B107" s="26">
        <v>2</v>
      </c>
      <c r="C107" s="26" t="s">
        <v>228</v>
      </c>
    </row>
    <row r="108" spans="1:3" x14ac:dyDescent="0.25">
      <c r="A108" s="26" t="s">
        <v>226</v>
      </c>
      <c r="B108" s="26">
        <v>3</v>
      </c>
      <c r="C108" s="26" t="s">
        <v>229</v>
      </c>
    </row>
    <row r="109" spans="1:3" x14ac:dyDescent="0.25">
      <c r="A109" s="26" t="s">
        <v>226</v>
      </c>
      <c r="B109" s="26">
        <v>4</v>
      </c>
      <c r="C109" s="26" t="s">
        <v>230</v>
      </c>
    </row>
    <row r="110" spans="1:3" x14ac:dyDescent="0.25">
      <c r="A110" s="26" t="s">
        <v>226</v>
      </c>
      <c r="B110" s="26">
        <v>5</v>
      </c>
      <c r="C110" s="26" t="s">
        <v>231</v>
      </c>
    </row>
    <row r="111" spans="1:3" x14ac:dyDescent="0.25">
      <c r="A111" s="26" t="s">
        <v>226</v>
      </c>
      <c r="B111" s="26">
        <v>6</v>
      </c>
      <c r="C111" s="26" t="s">
        <v>232</v>
      </c>
    </row>
    <row r="112" spans="1:3" s="24" customFormat="1" x14ac:dyDescent="0.25">
      <c r="A112" s="23"/>
    </row>
    <row r="113" spans="1:4" x14ac:dyDescent="0.25">
      <c r="A113" t="s">
        <v>266</v>
      </c>
      <c r="B113" s="26">
        <v>0</v>
      </c>
      <c r="C113" t="s">
        <v>267</v>
      </c>
    </row>
    <row r="114" spans="1:4" x14ac:dyDescent="0.25">
      <c r="A114" t="s">
        <v>266</v>
      </c>
      <c r="B114" s="26">
        <v>1</v>
      </c>
      <c r="C114" t="s">
        <v>268</v>
      </c>
    </row>
    <row r="115" spans="1:4" x14ac:dyDescent="0.25">
      <c r="A115" t="s">
        <v>266</v>
      </c>
      <c r="B115" s="26">
        <v>2</v>
      </c>
      <c r="C115" t="s">
        <v>269</v>
      </c>
    </row>
    <row r="116" spans="1:4" x14ac:dyDescent="0.25">
      <c r="A116" t="s">
        <v>266</v>
      </c>
      <c r="B116" s="26">
        <v>3</v>
      </c>
      <c r="C116" t="s">
        <v>270</v>
      </c>
    </row>
    <row r="117" spans="1:4" x14ac:dyDescent="0.25">
      <c r="A117" t="s">
        <v>266</v>
      </c>
      <c r="B117" s="26">
        <v>4</v>
      </c>
      <c r="C117" t="s">
        <v>271</v>
      </c>
    </row>
    <row r="118" spans="1:4" s="24" customFormat="1" x14ac:dyDescent="0.25">
      <c r="A118" s="23"/>
    </row>
    <row r="119" spans="1:4" x14ac:dyDescent="0.25">
      <c r="A119" t="s">
        <v>273</v>
      </c>
      <c r="B119" s="26">
        <v>0</v>
      </c>
      <c r="C119" t="s">
        <v>274</v>
      </c>
      <c r="D119">
        <v>1</v>
      </c>
    </row>
    <row r="120" spans="1:4" x14ac:dyDescent="0.25">
      <c r="A120" t="s">
        <v>273</v>
      </c>
      <c r="B120" s="26">
        <v>1</v>
      </c>
      <c r="C120" t="s">
        <v>275</v>
      </c>
      <c r="D120">
        <v>2</v>
      </c>
    </row>
    <row r="121" spans="1:4" x14ac:dyDescent="0.25">
      <c r="A121" t="s">
        <v>273</v>
      </c>
      <c r="B121" s="26">
        <v>2</v>
      </c>
      <c r="C121" t="s">
        <v>276</v>
      </c>
      <c r="D121">
        <v>2</v>
      </c>
    </row>
    <row r="122" spans="1:4" x14ac:dyDescent="0.25">
      <c r="A122" t="s">
        <v>273</v>
      </c>
      <c r="B122" s="26">
        <v>3</v>
      </c>
      <c r="C122" t="s">
        <v>277</v>
      </c>
      <c r="D122">
        <v>2</v>
      </c>
    </row>
    <row r="123" spans="1:4" x14ac:dyDescent="0.25">
      <c r="A123" t="s">
        <v>273</v>
      </c>
      <c r="B123" s="26">
        <v>4</v>
      </c>
      <c r="C123" t="s">
        <v>278</v>
      </c>
      <c r="D123">
        <v>2</v>
      </c>
    </row>
    <row r="124" spans="1:4" x14ac:dyDescent="0.25">
      <c r="A124" t="s">
        <v>273</v>
      </c>
      <c r="B124" s="26">
        <v>5</v>
      </c>
      <c r="C124" t="s">
        <v>279</v>
      </c>
      <c r="D124">
        <v>2</v>
      </c>
    </row>
    <row r="125" spans="1:4" x14ac:dyDescent="0.25">
      <c r="A125" t="s">
        <v>273</v>
      </c>
      <c r="B125" s="26">
        <v>6</v>
      </c>
      <c r="C125" t="s">
        <v>280</v>
      </c>
      <c r="D125">
        <v>2</v>
      </c>
    </row>
    <row r="126" spans="1:4" x14ac:dyDescent="0.25">
      <c r="A126" t="s">
        <v>273</v>
      </c>
      <c r="B126" s="26">
        <v>7</v>
      </c>
      <c r="C126" t="s">
        <v>281</v>
      </c>
      <c r="D126">
        <v>2</v>
      </c>
    </row>
    <row r="127" spans="1:4" x14ac:dyDescent="0.25">
      <c r="A127" t="s">
        <v>273</v>
      </c>
      <c r="B127" s="26">
        <v>8</v>
      </c>
      <c r="C127" t="s">
        <v>282</v>
      </c>
      <c r="D127">
        <v>2</v>
      </c>
    </row>
    <row r="128" spans="1:4" x14ac:dyDescent="0.25">
      <c r="A128" t="s">
        <v>273</v>
      </c>
      <c r="B128" s="26">
        <v>9</v>
      </c>
      <c r="C128" t="s">
        <v>283</v>
      </c>
      <c r="D128">
        <v>2</v>
      </c>
    </row>
    <row r="129" spans="1:4" x14ac:dyDescent="0.25">
      <c r="A129" t="s">
        <v>273</v>
      </c>
      <c r="B129" s="26">
        <v>10</v>
      </c>
      <c r="C129" t="s">
        <v>284</v>
      </c>
      <c r="D129">
        <v>2</v>
      </c>
    </row>
    <row r="130" spans="1:4" s="24" customFormat="1" x14ac:dyDescent="0.25">
      <c r="A130" s="23"/>
    </row>
    <row r="131" spans="1:4" x14ac:dyDescent="0.25">
      <c r="A131" t="s">
        <v>287</v>
      </c>
      <c r="B131" s="26">
        <v>0</v>
      </c>
      <c r="C131" t="s">
        <v>288</v>
      </c>
    </row>
    <row r="132" spans="1:4" x14ac:dyDescent="0.25">
      <c r="A132" t="s">
        <v>287</v>
      </c>
      <c r="B132" s="26">
        <v>1</v>
      </c>
      <c r="C132" t="s">
        <v>289</v>
      </c>
    </row>
    <row r="133" spans="1:4" x14ac:dyDescent="0.25">
      <c r="A133" t="s">
        <v>287</v>
      </c>
      <c r="B133" s="26">
        <v>2</v>
      </c>
      <c r="C133" t="s">
        <v>290</v>
      </c>
    </row>
    <row r="134" spans="1:4" s="24" customFormat="1" x14ac:dyDescent="0.25">
      <c r="A134" s="23"/>
    </row>
    <row r="135" spans="1:4" x14ac:dyDescent="0.25">
      <c r="A135" t="s">
        <v>291</v>
      </c>
      <c r="B135" s="26">
        <v>0</v>
      </c>
      <c r="C135" t="s">
        <v>292</v>
      </c>
    </row>
    <row r="136" spans="1:4" x14ac:dyDescent="0.25">
      <c r="A136" t="s">
        <v>291</v>
      </c>
      <c r="B136" s="26">
        <v>1</v>
      </c>
      <c r="C136" t="s">
        <v>293</v>
      </c>
    </row>
    <row r="137" spans="1:4" x14ac:dyDescent="0.25">
      <c r="A137" t="s">
        <v>291</v>
      </c>
      <c r="B137" s="26">
        <v>2</v>
      </c>
      <c r="C137" t="s">
        <v>294</v>
      </c>
    </row>
    <row r="138" spans="1:4" s="24" customFormat="1" x14ac:dyDescent="0.25">
      <c r="A138" s="23"/>
    </row>
    <row r="139" spans="1:4" x14ac:dyDescent="0.25">
      <c r="A139" t="s">
        <v>295</v>
      </c>
      <c r="B139" s="26">
        <v>0</v>
      </c>
      <c r="C139" t="s">
        <v>296</v>
      </c>
    </row>
    <row r="140" spans="1:4" x14ac:dyDescent="0.25">
      <c r="A140" t="s">
        <v>295</v>
      </c>
      <c r="B140" s="26">
        <v>1</v>
      </c>
      <c r="C140" t="s">
        <v>297</v>
      </c>
    </row>
    <row r="141" spans="1:4" x14ac:dyDescent="0.25">
      <c r="A141" t="s">
        <v>295</v>
      </c>
      <c r="B141" s="26">
        <v>2</v>
      </c>
      <c r="C141" t="s">
        <v>298</v>
      </c>
    </row>
    <row r="142" spans="1:4" x14ac:dyDescent="0.25">
      <c r="A142" t="s">
        <v>295</v>
      </c>
      <c r="B142" s="26">
        <v>3</v>
      </c>
      <c r="C142" t="s">
        <v>299</v>
      </c>
    </row>
    <row r="143" spans="1:4" s="24" customFormat="1" x14ac:dyDescent="0.25">
      <c r="A143" s="23"/>
    </row>
    <row r="144" spans="1:4" x14ac:dyDescent="0.25">
      <c r="A144" t="s">
        <v>300</v>
      </c>
      <c r="B144" s="26">
        <v>0</v>
      </c>
      <c r="C144" t="s">
        <v>197</v>
      </c>
    </row>
    <row r="145" spans="1:3" x14ac:dyDescent="0.25">
      <c r="A145" t="s">
        <v>300</v>
      </c>
      <c r="B145" s="26">
        <v>1</v>
      </c>
      <c r="C145" t="s">
        <v>301</v>
      </c>
    </row>
    <row r="146" spans="1:3" x14ac:dyDescent="0.25">
      <c r="A146" t="s">
        <v>300</v>
      </c>
      <c r="B146" s="26">
        <v>2</v>
      </c>
      <c r="C146" t="s">
        <v>302</v>
      </c>
    </row>
    <row r="147" spans="1:3" s="24" customFormat="1" x14ac:dyDescent="0.25">
      <c r="A147" s="23"/>
    </row>
    <row r="148" spans="1:3" x14ac:dyDescent="0.25">
      <c r="A148" s="26" t="s">
        <v>0</v>
      </c>
      <c r="B148" s="26">
        <v>0</v>
      </c>
      <c r="C148" t="s">
        <v>306</v>
      </c>
    </row>
    <row r="149" spans="1:3" x14ac:dyDescent="0.25">
      <c r="A149" s="26" t="s">
        <v>0</v>
      </c>
      <c r="B149" s="26">
        <v>1</v>
      </c>
      <c r="C149" t="s">
        <v>307</v>
      </c>
    </row>
    <row r="150" spans="1:3" x14ac:dyDescent="0.25">
      <c r="A150" s="26" t="s">
        <v>0</v>
      </c>
      <c r="B150" s="26">
        <v>2</v>
      </c>
      <c r="C150" t="s">
        <v>308</v>
      </c>
    </row>
    <row r="151" spans="1:3" x14ac:dyDescent="0.25">
      <c r="A151" s="26" t="s">
        <v>0</v>
      </c>
      <c r="B151" s="26">
        <v>3</v>
      </c>
      <c r="C151" s="30" t="s">
        <v>309</v>
      </c>
    </row>
    <row r="152" spans="1:3" x14ac:dyDescent="0.25">
      <c r="A152" s="26" t="s">
        <v>0</v>
      </c>
      <c r="B152" s="26">
        <v>4</v>
      </c>
      <c r="C152" t="s">
        <v>310</v>
      </c>
    </row>
    <row r="153" spans="1:3" x14ac:dyDescent="0.25">
      <c r="A153" s="26" t="s">
        <v>0</v>
      </c>
      <c r="B153" s="26">
        <v>5</v>
      </c>
      <c r="C153" t="s">
        <v>311</v>
      </c>
    </row>
    <row r="154" spans="1:3" s="24" customFormat="1" x14ac:dyDescent="0.25">
      <c r="A154" s="23"/>
    </row>
    <row r="155" spans="1:3" x14ac:dyDescent="0.25">
      <c r="A155" t="s">
        <v>316</v>
      </c>
      <c r="B155" s="26">
        <v>0</v>
      </c>
      <c r="C155" t="s">
        <v>317</v>
      </c>
    </row>
    <row r="156" spans="1:3" x14ac:dyDescent="0.25">
      <c r="A156" t="s">
        <v>316</v>
      </c>
      <c r="B156" s="26">
        <v>1</v>
      </c>
      <c r="C156" t="s">
        <v>318</v>
      </c>
    </row>
    <row r="157" spans="1:3" x14ac:dyDescent="0.25">
      <c r="A157" t="s">
        <v>316</v>
      </c>
      <c r="B157" s="26">
        <v>2</v>
      </c>
      <c r="C157" t="s">
        <v>319</v>
      </c>
    </row>
    <row r="158" spans="1:3" x14ac:dyDescent="0.25">
      <c r="A158" t="s">
        <v>316</v>
      </c>
      <c r="B158" s="26">
        <v>3</v>
      </c>
      <c r="C158" t="s">
        <v>320</v>
      </c>
    </row>
    <row r="159" spans="1:3" x14ac:dyDescent="0.25">
      <c r="A159" t="s">
        <v>316</v>
      </c>
      <c r="B159" s="26">
        <v>4</v>
      </c>
      <c r="C159" t="s">
        <v>321</v>
      </c>
    </row>
    <row r="160" spans="1:3" x14ac:dyDescent="0.25">
      <c r="A160" t="s">
        <v>316</v>
      </c>
      <c r="B160" s="26">
        <v>5</v>
      </c>
      <c r="C160" t="s">
        <v>322</v>
      </c>
    </row>
    <row r="161" spans="1:3" x14ac:dyDescent="0.25">
      <c r="A161" t="s">
        <v>316</v>
      </c>
      <c r="B161" s="26">
        <v>6</v>
      </c>
      <c r="C161" t="s">
        <v>323</v>
      </c>
    </row>
    <row r="162" spans="1:3" x14ac:dyDescent="0.25">
      <c r="A162" t="s">
        <v>316</v>
      </c>
      <c r="B162" s="26">
        <v>7</v>
      </c>
      <c r="C162" t="s">
        <v>324</v>
      </c>
    </row>
    <row r="163" spans="1:3" x14ac:dyDescent="0.25">
      <c r="A163" t="s">
        <v>316</v>
      </c>
      <c r="B163" s="26">
        <v>8</v>
      </c>
      <c r="C163" t="s">
        <v>325</v>
      </c>
    </row>
    <row r="164" spans="1:3" x14ac:dyDescent="0.25">
      <c r="A164" t="s">
        <v>316</v>
      </c>
      <c r="B164" s="26">
        <v>9</v>
      </c>
      <c r="C164" t="s">
        <v>326</v>
      </c>
    </row>
    <row r="165" spans="1:3" s="24" customFormat="1" x14ac:dyDescent="0.25">
      <c r="A165" s="23"/>
      <c r="C165" s="31"/>
    </row>
    <row r="166" spans="1:3" x14ac:dyDescent="0.25">
      <c r="A166" t="s">
        <v>355</v>
      </c>
      <c r="B166" s="26">
        <v>0</v>
      </c>
      <c r="C166" t="s">
        <v>356</v>
      </c>
    </row>
    <row r="167" spans="1:3" x14ac:dyDescent="0.25">
      <c r="A167" t="s">
        <v>355</v>
      </c>
      <c r="B167" s="26">
        <v>1</v>
      </c>
      <c r="C167" t="s">
        <v>357</v>
      </c>
    </row>
    <row r="168" spans="1:3" x14ac:dyDescent="0.25">
      <c r="A168" t="s">
        <v>355</v>
      </c>
      <c r="B168" s="26">
        <v>2</v>
      </c>
      <c r="C168" t="s">
        <v>358</v>
      </c>
    </row>
    <row r="169" spans="1:3" x14ac:dyDescent="0.25">
      <c r="A169" t="s">
        <v>355</v>
      </c>
      <c r="B169" s="26">
        <v>3</v>
      </c>
      <c r="C169" t="s">
        <v>359</v>
      </c>
    </row>
    <row r="170" spans="1:3" x14ac:dyDescent="0.25">
      <c r="A170" t="s">
        <v>355</v>
      </c>
      <c r="B170" s="26">
        <v>4</v>
      </c>
      <c r="C170" t="s">
        <v>360</v>
      </c>
    </row>
    <row r="171" spans="1:3" x14ac:dyDescent="0.25">
      <c r="A171" t="s">
        <v>355</v>
      </c>
      <c r="B171" s="26">
        <v>5</v>
      </c>
      <c r="C171" t="s">
        <v>361</v>
      </c>
    </row>
    <row r="172" spans="1:3" x14ac:dyDescent="0.25">
      <c r="A172" t="s">
        <v>355</v>
      </c>
      <c r="B172" s="26">
        <v>6</v>
      </c>
      <c r="C172" t="s">
        <v>362</v>
      </c>
    </row>
    <row r="173" spans="1:3" s="24" customFormat="1" x14ac:dyDescent="0.25">
      <c r="A173" s="23"/>
    </row>
    <row r="174" spans="1:3" x14ac:dyDescent="0.25">
      <c r="A174" t="s">
        <v>394</v>
      </c>
      <c r="B174" s="26">
        <v>0</v>
      </c>
      <c r="C174" s="26" t="s">
        <v>395</v>
      </c>
    </row>
    <row r="175" spans="1:3" x14ac:dyDescent="0.25">
      <c r="A175" t="s">
        <v>394</v>
      </c>
      <c r="B175" s="26">
        <v>1</v>
      </c>
      <c r="C175" s="26" t="s">
        <v>396</v>
      </c>
    </row>
    <row r="176" spans="1:3" x14ac:dyDescent="0.25">
      <c r="A176" t="s">
        <v>394</v>
      </c>
      <c r="B176" s="26">
        <v>2</v>
      </c>
      <c r="C176" s="26" t="s">
        <v>397</v>
      </c>
    </row>
    <row r="177" spans="1:3" x14ac:dyDescent="0.25">
      <c r="A177" t="s">
        <v>394</v>
      </c>
      <c r="B177" s="26">
        <v>3</v>
      </c>
      <c r="C177" s="26" t="s">
        <v>398</v>
      </c>
    </row>
    <row r="178" spans="1:3" x14ac:dyDescent="0.25">
      <c r="A178" t="s">
        <v>394</v>
      </c>
      <c r="B178" s="26">
        <v>4</v>
      </c>
      <c r="C178" s="26" t="s">
        <v>399</v>
      </c>
    </row>
    <row r="179" spans="1:3" x14ac:dyDescent="0.25">
      <c r="A179" t="s">
        <v>394</v>
      </c>
      <c r="B179" s="26">
        <v>5</v>
      </c>
      <c r="C179" s="26" t="s">
        <v>400</v>
      </c>
    </row>
    <row r="180" spans="1:3" x14ac:dyDescent="0.25">
      <c r="A180" t="s">
        <v>394</v>
      </c>
      <c r="B180" s="26">
        <v>6</v>
      </c>
      <c r="C180" s="26" t="s">
        <v>401</v>
      </c>
    </row>
    <row r="181" spans="1:3" x14ac:dyDescent="0.25">
      <c r="A181" t="s">
        <v>394</v>
      </c>
      <c r="B181" s="26">
        <v>7</v>
      </c>
      <c r="C181" s="26" t="s">
        <v>402</v>
      </c>
    </row>
    <row r="182" spans="1:3" x14ac:dyDescent="0.25">
      <c r="A182" t="s">
        <v>394</v>
      </c>
      <c r="B182" s="26">
        <v>8</v>
      </c>
      <c r="C182" s="26" t="s">
        <v>403</v>
      </c>
    </row>
    <row r="183" spans="1:3" x14ac:dyDescent="0.25">
      <c r="A183" t="s">
        <v>394</v>
      </c>
      <c r="B183" s="26">
        <v>9</v>
      </c>
      <c r="C183" s="26" t="s">
        <v>362</v>
      </c>
    </row>
    <row r="184" spans="1:3" s="24" customFormat="1" x14ac:dyDescent="0.25">
      <c r="A184" s="23"/>
    </row>
    <row r="185" spans="1:3" x14ac:dyDescent="0.25">
      <c r="A185" t="s">
        <v>417</v>
      </c>
      <c r="B185" s="26">
        <v>0</v>
      </c>
      <c r="C185" t="s">
        <v>418</v>
      </c>
    </row>
    <row r="186" spans="1:3" x14ac:dyDescent="0.25">
      <c r="A186" t="s">
        <v>417</v>
      </c>
      <c r="B186" s="26">
        <v>1</v>
      </c>
      <c r="C186" t="s">
        <v>419</v>
      </c>
    </row>
    <row r="187" spans="1:3" x14ac:dyDescent="0.25">
      <c r="A187" t="s">
        <v>417</v>
      </c>
      <c r="B187" s="26">
        <v>2</v>
      </c>
      <c r="C187" t="s">
        <v>420</v>
      </c>
    </row>
    <row r="188" spans="1:3" x14ac:dyDescent="0.25">
      <c r="A188" t="s">
        <v>417</v>
      </c>
      <c r="B188" s="26">
        <v>3</v>
      </c>
      <c r="C188" t="s">
        <v>421</v>
      </c>
    </row>
    <row r="189" spans="1:3" x14ac:dyDescent="0.25">
      <c r="A189" t="s">
        <v>417</v>
      </c>
      <c r="B189" s="26">
        <v>4</v>
      </c>
      <c r="C189" t="s">
        <v>422</v>
      </c>
    </row>
    <row r="190" spans="1:3" x14ac:dyDescent="0.25">
      <c r="A190" t="s">
        <v>417</v>
      </c>
      <c r="B190" s="26">
        <v>5</v>
      </c>
      <c r="C190" t="s">
        <v>423</v>
      </c>
    </row>
    <row r="191" spans="1:3" x14ac:dyDescent="0.25">
      <c r="A191" t="s">
        <v>417</v>
      </c>
      <c r="B191" s="26">
        <v>6</v>
      </c>
      <c r="C191" t="s">
        <v>362</v>
      </c>
    </row>
    <row r="192" spans="1:3" s="24" customFormat="1" x14ac:dyDescent="0.25">
      <c r="A192" s="23"/>
    </row>
    <row r="193" spans="1:3" x14ac:dyDescent="0.25">
      <c r="A193" t="s">
        <v>438</v>
      </c>
      <c r="B193" s="26">
        <v>1</v>
      </c>
      <c r="C193" t="s">
        <v>439</v>
      </c>
    </row>
    <row r="194" spans="1:3" x14ac:dyDescent="0.25">
      <c r="A194" t="s">
        <v>438</v>
      </c>
      <c r="B194" s="26">
        <v>2</v>
      </c>
      <c r="C194" s="33" t="s">
        <v>440</v>
      </c>
    </row>
    <row r="195" spans="1:3" x14ac:dyDescent="0.25">
      <c r="A195" t="s">
        <v>438</v>
      </c>
      <c r="B195" s="26">
        <v>3</v>
      </c>
      <c r="C195" s="33" t="s">
        <v>441</v>
      </c>
    </row>
    <row r="196" spans="1:3" x14ac:dyDescent="0.25">
      <c r="A196" t="s">
        <v>438</v>
      </c>
      <c r="B196" s="26">
        <v>4</v>
      </c>
      <c r="C196" s="33" t="s">
        <v>442</v>
      </c>
    </row>
    <row r="197" spans="1:3" x14ac:dyDescent="0.25">
      <c r="A197" t="s">
        <v>438</v>
      </c>
      <c r="B197" s="26">
        <v>5</v>
      </c>
      <c r="C197" s="33" t="s">
        <v>443</v>
      </c>
    </row>
    <row r="198" spans="1:3" x14ac:dyDescent="0.25">
      <c r="A198" t="s">
        <v>438</v>
      </c>
      <c r="B198" s="26">
        <v>6</v>
      </c>
      <c r="C198" s="33" t="s">
        <v>444</v>
      </c>
    </row>
    <row r="199" spans="1:3" x14ac:dyDescent="0.25">
      <c r="A199" t="s">
        <v>438</v>
      </c>
      <c r="B199" s="26">
        <v>7</v>
      </c>
      <c r="C199" s="33" t="s">
        <v>445</v>
      </c>
    </row>
    <row r="200" spans="1:3" x14ac:dyDescent="0.25">
      <c r="A200" t="s">
        <v>438</v>
      </c>
      <c r="B200" s="26">
        <v>8</v>
      </c>
      <c r="C200" s="33" t="s">
        <v>446</v>
      </c>
    </row>
    <row r="201" spans="1:3" x14ac:dyDescent="0.25">
      <c r="A201" t="s">
        <v>438</v>
      </c>
      <c r="B201" s="26">
        <v>9</v>
      </c>
      <c r="C201" s="33" t="s">
        <v>447</v>
      </c>
    </row>
    <row r="202" spans="1:3" x14ac:dyDescent="0.25">
      <c r="A202" t="s">
        <v>438</v>
      </c>
      <c r="B202" s="26">
        <v>10</v>
      </c>
      <c r="C202" s="33" t="s">
        <v>448</v>
      </c>
    </row>
    <row r="203" spans="1:3" x14ac:dyDescent="0.25">
      <c r="A203" t="s">
        <v>438</v>
      </c>
      <c r="B203" s="26">
        <v>11</v>
      </c>
      <c r="C203" s="33" t="s">
        <v>449</v>
      </c>
    </row>
    <row r="204" spans="1:3" x14ac:dyDescent="0.25">
      <c r="A204" t="s">
        <v>438</v>
      </c>
      <c r="B204" s="26">
        <v>12</v>
      </c>
      <c r="C204" s="33" t="s">
        <v>450</v>
      </c>
    </row>
    <row r="205" spans="1:3" x14ac:dyDescent="0.25">
      <c r="A205" t="s">
        <v>438</v>
      </c>
      <c r="B205" s="26">
        <v>13</v>
      </c>
      <c r="C205" s="33" t="s">
        <v>451</v>
      </c>
    </row>
    <row r="206" spans="1:3" x14ac:dyDescent="0.25">
      <c r="A206" t="s">
        <v>438</v>
      </c>
      <c r="B206" s="26">
        <v>14</v>
      </c>
      <c r="C206" s="33" t="s">
        <v>452</v>
      </c>
    </row>
    <row r="207" spans="1:3" x14ac:dyDescent="0.25">
      <c r="A207" t="s">
        <v>438</v>
      </c>
      <c r="B207" s="26">
        <v>15</v>
      </c>
      <c r="C207" s="33" t="s">
        <v>453</v>
      </c>
    </row>
    <row r="208" spans="1:3" x14ac:dyDescent="0.25">
      <c r="A208" t="s">
        <v>438</v>
      </c>
      <c r="B208" s="26">
        <v>16</v>
      </c>
      <c r="C208" s="33" t="s">
        <v>454</v>
      </c>
    </row>
    <row r="209" spans="1:3" x14ac:dyDescent="0.25">
      <c r="A209" t="s">
        <v>438</v>
      </c>
      <c r="B209" s="26">
        <v>17</v>
      </c>
      <c r="C209" s="33" t="s">
        <v>455</v>
      </c>
    </row>
    <row r="210" spans="1:3" x14ac:dyDescent="0.25">
      <c r="A210" t="s">
        <v>438</v>
      </c>
      <c r="B210" s="26">
        <v>18</v>
      </c>
      <c r="C210" s="33" t="s">
        <v>456</v>
      </c>
    </row>
    <row r="211" spans="1:3" x14ac:dyDescent="0.25">
      <c r="A211" t="s">
        <v>438</v>
      </c>
      <c r="B211" s="26">
        <v>19</v>
      </c>
      <c r="C211" s="33" t="s">
        <v>362</v>
      </c>
    </row>
    <row r="212" spans="1:3" s="24" customFormat="1" x14ac:dyDescent="0.25">
      <c r="A212" s="23"/>
    </row>
    <row r="213" spans="1:3" x14ac:dyDescent="0.25">
      <c r="A213" t="s">
        <v>474</v>
      </c>
      <c r="B213" s="26">
        <v>0</v>
      </c>
      <c r="C213" s="33" t="s">
        <v>475</v>
      </c>
    </row>
    <row r="214" spans="1:3" x14ac:dyDescent="0.25">
      <c r="A214" t="s">
        <v>474</v>
      </c>
      <c r="B214" s="26">
        <v>1</v>
      </c>
      <c r="C214" s="33" t="s">
        <v>476</v>
      </c>
    </row>
    <row r="215" spans="1:3" x14ac:dyDescent="0.25">
      <c r="A215" t="s">
        <v>474</v>
      </c>
      <c r="B215" s="26">
        <v>2</v>
      </c>
      <c r="C215" s="33" t="s">
        <v>477</v>
      </c>
    </row>
    <row r="216" spans="1:3" x14ac:dyDescent="0.25">
      <c r="A216" t="s">
        <v>474</v>
      </c>
      <c r="B216" s="26">
        <v>3</v>
      </c>
      <c r="C216" s="33" t="s">
        <v>478</v>
      </c>
    </row>
    <row r="217" spans="1:3" x14ac:dyDescent="0.25">
      <c r="A217" t="s">
        <v>474</v>
      </c>
      <c r="B217" s="26">
        <v>4</v>
      </c>
      <c r="C217" s="33" t="s">
        <v>362</v>
      </c>
    </row>
    <row r="218" spans="1:3" s="24" customFormat="1" x14ac:dyDescent="0.25">
      <c r="A218" s="23"/>
    </row>
    <row r="219" spans="1:3" x14ac:dyDescent="0.25">
      <c r="A219" s="26" t="s">
        <v>528</v>
      </c>
      <c r="B219" s="26">
        <v>1</v>
      </c>
      <c r="C219" t="s">
        <v>529</v>
      </c>
    </row>
    <row r="220" spans="1:3" x14ac:dyDescent="0.25">
      <c r="A220" s="26" t="s">
        <v>528</v>
      </c>
      <c r="B220" s="26">
        <v>2</v>
      </c>
      <c r="C220" t="s">
        <v>530</v>
      </c>
    </row>
    <row r="221" spans="1:3" x14ac:dyDescent="0.25">
      <c r="A221" s="26" t="s">
        <v>528</v>
      </c>
      <c r="B221" s="26">
        <v>3</v>
      </c>
      <c r="C221" t="s">
        <v>531</v>
      </c>
    </row>
    <row r="222" spans="1:3" x14ac:dyDescent="0.25">
      <c r="A222" s="26" t="s">
        <v>528</v>
      </c>
      <c r="B222" s="26">
        <v>4</v>
      </c>
      <c r="C222" t="s">
        <v>362</v>
      </c>
    </row>
    <row r="223" spans="1:3" s="24" customFormat="1" x14ac:dyDescent="0.25">
      <c r="A223" s="23"/>
    </row>
    <row r="224" spans="1:3" x14ac:dyDescent="0.25">
      <c r="A224" t="s">
        <v>615</v>
      </c>
      <c r="B224" s="26">
        <v>1</v>
      </c>
      <c r="C224" t="s">
        <v>616</v>
      </c>
    </row>
    <row r="225" spans="1:3" x14ac:dyDescent="0.25">
      <c r="A225" t="s">
        <v>615</v>
      </c>
      <c r="B225" s="26">
        <v>2</v>
      </c>
      <c r="C225" t="s">
        <v>617</v>
      </c>
    </row>
    <row r="226" spans="1:3" x14ac:dyDescent="0.25">
      <c r="A226" t="s">
        <v>615</v>
      </c>
      <c r="B226" s="26">
        <v>3</v>
      </c>
      <c r="C226" t="s">
        <v>618</v>
      </c>
    </row>
    <row r="227" spans="1:3" x14ac:dyDescent="0.25">
      <c r="A227" t="s">
        <v>615</v>
      </c>
      <c r="B227" s="26">
        <v>4</v>
      </c>
      <c r="C227" t="s">
        <v>619</v>
      </c>
    </row>
    <row r="228" spans="1:3" x14ac:dyDescent="0.25">
      <c r="A228" t="s">
        <v>615</v>
      </c>
      <c r="B228" s="26">
        <v>5</v>
      </c>
      <c r="C228" t="s">
        <v>362</v>
      </c>
    </row>
    <row r="229" spans="1:3" s="24" customFormat="1" x14ac:dyDescent="0.25">
      <c r="A229" s="23"/>
    </row>
    <row r="230" spans="1:3" x14ac:dyDescent="0.25">
      <c r="A230" s="26" t="s">
        <v>638</v>
      </c>
      <c r="B230" s="26">
        <v>0</v>
      </c>
      <c r="C230" s="26" t="s">
        <v>639</v>
      </c>
    </row>
    <row r="231" spans="1:3" x14ac:dyDescent="0.25">
      <c r="A231" s="26" t="s">
        <v>638</v>
      </c>
      <c r="B231" s="26">
        <v>1</v>
      </c>
      <c r="C231" s="26" t="s">
        <v>640</v>
      </c>
    </row>
    <row r="232" spans="1:3" x14ac:dyDescent="0.25">
      <c r="A232" s="26" t="s">
        <v>638</v>
      </c>
      <c r="B232" s="26">
        <v>2</v>
      </c>
      <c r="C232" s="26" t="s">
        <v>641</v>
      </c>
    </row>
    <row r="233" spans="1:3" x14ac:dyDescent="0.25">
      <c r="A233" s="26" t="s">
        <v>638</v>
      </c>
      <c r="B233" s="26">
        <v>3</v>
      </c>
      <c r="C233" s="26" t="s">
        <v>642</v>
      </c>
    </row>
    <row r="234" spans="1:3" x14ac:dyDescent="0.25">
      <c r="A234" s="26" t="s">
        <v>638</v>
      </c>
      <c r="B234" s="26">
        <v>4</v>
      </c>
      <c r="C234" s="26" t="s">
        <v>643</v>
      </c>
    </row>
    <row r="235" spans="1:3" s="24" customFormat="1" x14ac:dyDescent="0.25">
      <c r="A235" s="23"/>
    </row>
    <row r="236" spans="1:3" x14ac:dyDescent="0.25">
      <c r="A236" t="s">
        <v>657</v>
      </c>
      <c r="B236" s="26">
        <v>1</v>
      </c>
      <c r="C236" s="26" t="s">
        <v>658</v>
      </c>
    </row>
    <row r="237" spans="1:3" x14ac:dyDescent="0.25">
      <c r="A237" t="s">
        <v>657</v>
      </c>
      <c r="B237" s="26">
        <v>2</v>
      </c>
      <c r="C237" s="26" t="s">
        <v>659</v>
      </c>
    </row>
    <row r="238" spans="1:3" x14ac:dyDescent="0.25">
      <c r="A238" t="s">
        <v>657</v>
      </c>
      <c r="B238" s="26">
        <v>3</v>
      </c>
      <c r="C238" s="26" t="s">
        <v>660</v>
      </c>
    </row>
    <row r="239" spans="1:3" x14ac:dyDescent="0.25">
      <c r="A239" t="s">
        <v>657</v>
      </c>
      <c r="B239" s="26">
        <v>4</v>
      </c>
      <c r="C239" s="26" t="s">
        <v>661</v>
      </c>
    </row>
    <row r="240" spans="1:3" x14ac:dyDescent="0.25">
      <c r="A240" t="s">
        <v>657</v>
      </c>
      <c r="B240" s="26">
        <v>5</v>
      </c>
      <c r="C240" s="26" t="s">
        <v>662</v>
      </c>
    </row>
    <row r="241" spans="1:3" x14ac:dyDescent="0.25">
      <c r="A241" t="s">
        <v>657</v>
      </c>
      <c r="B241" s="26">
        <v>6</v>
      </c>
      <c r="C241" s="26" t="s">
        <v>663</v>
      </c>
    </row>
    <row r="242" spans="1:3" x14ac:dyDescent="0.25">
      <c r="A242" t="s">
        <v>657</v>
      </c>
      <c r="B242" s="26">
        <v>7</v>
      </c>
      <c r="C242" s="26" t="s">
        <v>664</v>
      </c>
    </row>
    <row r="243" spans="1:3" x14ac:dyDescent="0.25">
      <c r="A243" t="s">
        <v>657</v>
      </c>
      <c r="B243" s="26">
        <v>8</v>
      </c>
      <c r="C243" s="26" t="s">
        <v>665</v>
      </c>
    </row>
    <row r="244" spans="1:3" x14ac:dyDescent="0.25">
      <c r="A244" t="s">
        <v>657</v>
      </c>
      <c r="B244" s="26">
        <v>9</v>
      </c>
      <c r="C244" s="26" t="s">
        <v>666</v>
      </c>
    </row>
    <row r="245" spans="1:3" x14ac:dyDescent="0.25">
      <c r="A245" t="s">
        <v>657</v>
      </c>
      <c r="B245" s="26">
        <v>10</v>
      </c>
      <c r="C245" s="26" t="s">
        <v>667</v>
      </c>
    </row>
    <row r="246" spans="1:3" x14ac:dyDescent="0.25">
      <c r="A246" t="s">
        <v>657</v>
      </c>
      <c r="B246" s="26">
        <v>11</v>
      </c>
      <c r="C246" s="26" t="s">
        <v>668</v>
      </c>
    </row>
    <row r="247" spans="1:3" x14ac:dyDescent="0.25">
      <c r="A247" t="s">
        <v>657</v>
      </c>
      <c r="B247" s="26">
        <v>12</v>
      </c>
      <c r="C247" s="26" t="s">
        <v>669</v>
      </c>
    </row>
    <row r="248" spans="1:3" x14ac:dyDescent="0.25">
      <c r="A248" t="s">
        <v>657</v>
      </c>
      <c r="B248" s="26">
        <v>13</v>
      </c>
      <c r="C248" s="26" t="s">
        <v>670</v>
      </c>
    </row>
    <row r="249" spans="1:3" x14ac:dyDescent="0.25">
      <c r="A249" t="s">
        <v>657</v>
      </c>
      <c r="B249" s="26">
        <v>14</v>
      </c>
      <c r="C249" s="26" t="s">
        <v>671</v>
      </c>
    </row>
    <row r="250" spans="1:3" x14ac:dyDescent="0.25">
      <c r="A250" t="s">
        <v>657</v>
      </c>
      <c r="B250" s="26">
        <v>15</v>
      </c>
      <c r="C250" s="26" t="s">
        <v>672</v>
      </c>
    </row>
    <row r="251" spans="1:3" x14ac:dyDescent="0.25">
      <c r="A251" t="s">
        <v>657</v>
      </c>
      <c r="B251" s="26">
        <v>16</v>
      </c>
      <c r="C251" s="26" t="s">
        <v>673</v>
      </c>
    </row>
    <row r="252" spans="1:3" x14ac:dyDescent="0.25">
      <c r="A252" t="s">
        <v>657</v>
      </c>
      <c r="B252" s="26">
        <v>17</v>
      </c>
      <c r="C252" s="26" t="s">
        <v>674</v>
      </c>
    </row>
    <row r="253" spans="1:3" x14ac:dyDescent="0.25">
      <c r="A253" t="s">
        <v>657</v>
      </c>
      <c r="B253" s="26">
        <v>18</v>
      </c>
      <c r="C253" s="26" t="s">
        <v>675</v>
      </c>
    </row>
    <row r="254" spans="1:3" x14ac:dyDescent="0.25">
      <c r="A254" t="s">
        <v>657</v>
      </c>
      <c r="B254" s="26">
        <v>19</v>
      </c>
      <c r="C254" s="26" t="s">
        <v>676</v>
      </c>
    </row>
    <row r="255" spans="1:3" s="24" customFormat="1" x14ac:dyDescent="0.25">
      <c r="A255" s="23"/>
    </row>
    <row r="256" spans="1:3" x14ac:dyDescent="0.25">
      <c r="A256" t="s">
        <v>684</v>
      </c>
      <c r="B256">
        <v>1</v>
      </c>
      <c r="C256" t="s">
        <v>685</v>
      </c>
    </row>
    <row r="257" spans="1:3" x14ac:dyDescent="0.25">
      <c r="A257" t="s">
        <v>684</v>
      </c>
      <c r="B257">
        <v>2</v>
      </c>
      <c r="C257" t="s">
        <v>686</v>
      </c>
    </row>
    <row r="258" spans="1:3" x14ac:dyDescent="0.25">
      <c r="A258" t="s">
        <v>684</v>
      </c>
      <c r="B258">
        <v>3</v>
      </c>
      <c r="C258" t="s">
        <v>687</v>
      </c>
    </row>
    <row r="259" spans="1:3" x14ac:dyDescent="0.25">
      <c r="A259" t="s">
        <v>684</v>
      </c>
      <c r="B259">
        <v>4</v>
      </c>
      <c r="C259" t="s">
        <v>688</v>
      </c>
    </row>
    <row r="260" spans="1:3" s="24" customFormat="1" x14ac:dyDescent="0.25">
      <c r="A260" s="23"/>
    </row>
    <row r="261" spans="1:3" x14ac:dyDescent="0.25">
      <c r="A261" t="s">
        <v>693</v>
      </c>
      <c r="B261">
        <v>1</v>
      </c>
      <c r="C261" t="s">
        <v>694</v>
      </c>
    </row>
    <row r="262" spans="1:3" x14ac:dyDescent="0.25">
      <c r="A262" t="s">
        <v>693</v>
      </c>
      <c r="B262">
        <v>2</v>
      </c>
      <c r="C262" t="s">
        <v>695</v>
      </c>
    </row>
    <row r="263" spans="1:3" x14ac:dyDescent="0.25">
      <c r="A263" t="s">
        <v>693</v>
      </c>
      <c r="B263">
        <v>3</v>
      </c>
      <c r="C263" t="s">
        <v>696</v>
      </c>
    </row>
    <row r="264" spans="1:3" x14ac:dyDescent="0.25">
      <c r="A264" t="s">
        <v>693</v>
      </c>
      <c r="B264">
        <v>4</v>
      </c>
      <c r="C264" t="s">
        <v>697</v>
      </c>
    </row>
    <row r="265" spans="1:3" x14ac:dyDescent="0.25">
      <c r="A265" t="s">
        <v>693</v>
      </c>
      <c r="B265">
        <v>5</v>
      </c>
      <c r="C265" t="s">
        <v>698</v>
      </c>
    </row>
    <row r="266" spans="1:3" s="24" customFormat="1" x14ac:dyDescent="0.25">
      <c r="A266" s="23"/>
    </row>
    <row r="267" spans="1:3" x14ac:dyDescent="0.25">
      <c r="A267" t="s">
        <v>716</v>
      </c>
      <c r="B267" s="26">
        <v>1</v>
      </c>
      <c r="C267" t="s">
        <v>717</v>
      </c>
    </row>
    <row r="268" spans="1:3" x14ac:dyDescent="0.25">
      <c r="A268" t="s">
        <v>716</v>
      </c>
      <c r="B268" s="26">
        <v>2</v>
      </c>
      <c r="C268" t="s">
        <v>718</v>
      </c>
    </row>
    <row r="269" spans="1:3" x14ac:dyDescent="0.25">
      <c r="A269" t="s">
        <v>716</v>
      </c>
      <c r="B269" s="26">
        <v>3</v>
      </c>
      <c r="C269" t="s">
        <v>719</v>
      </c>
    </row>
    <row r="270" spans="1:3" x14ac:dyDescent="0.25">
      <c r="A270" t="s">
        <v>716</v>
      </c>
      <c r="B270" s="26">
        <v>4</v>
      </c>
      <c r="C270" t="s">
        <v>720</v>
      </c>
    </row>
    <row r="271" spans="1:3" x14ac:dyDescent="0.25">
      <c r="A271" t="s">
        <v>716</v>
      </c>
      <c r="B271" s="26">
        <v>5</v>
      </c>
      <c r="C271" t="s">
        <v>721</v>
      </c>
    </row>
    <row r="272" spans="1:3" x14ac:dyDescent="0.25">
      <c r="A272" t="s">
        <v>716</v>
      </c>
      <c r="B272" s="26">
        <v>6</v>
      </c>
      <c r="C272" t="s">
        <v>362</v>
      </c>
    </row>
    <row r="273" spans="1:3" s="24" customFormat="1" x14ac:dyDescent="0.25">
      <c r="A273" s="23"/>
    </row>
    <row r="274" spans="1:3" x14ac:dyDescent="0.25">
      <c r="A274" t="s">
        <v>730</v>
      </c>
      <c r="B274" s="26">
        <v>1</v>
      </c>
      <c r="C274" t="s">
        <v>732</v>
      </c>
    </row>
    <row r="275" spans="1:3" x14ac:dyDescent="0.25">
      <c r="A275" t="s">
        <v>730</v>
      </c>
      <c r="B275" s="26">
        <v>2</v>
      </c>
      <c r="C275" t="s">
        <v>733</v>
      </c>
    </row>
    <row r="276" spans="1:3" x14ac:dyDescent="0.25">
      <c r="A276" t="s">
        <v>730</v>
      </c>
      <c r="B276" s="26">
        <v>3</v>
      </c>
      <c r="C276" t="s">
        <v>734</v>
      </c>
    </row>
    <row r="277" spans="1:3" x14ac:dyDescent="0.25">
      <c r="A277" t="s">
        <v>730</v>
      </c>
      <c r="B277" s="26">
        <v>4</v>
      </c>
      <c r="C277" t="s">
        <v>735</v>
      </c>
    </row>
    <row r="278" spans="1:3" x14ac:dyDescent="0.25">
      <c r="A278" t="s">
        <v>730</v>
      </c>
      <c r="B278" s="26">
        <v>5</v>
      </c>
      <c r="C278" t="s">
        <v>736</v>
      </c>
    </row>
    <row r="279" spans="1:3" x14ac:dyDescent="0.25">
      <c r="A279" t="s">
        <v>730</v>
      </c>
      <c r="B279" s="26">
        <v>6</v>
      </c>
      <c r="C279" t="s">
        <v>737</v>
      </c>
    </row>
    <row r="280" spans="1:3" x14ac:dyDescent="0.25">
      <c r="A280" t="s">
        <v>730</v>
      </c>
      <c r="B280" s="26">
        <v>7</v>
      </c>
      <c r="C280" t="s">
        <v>738</v>
      </c>
    </row>
    <row r="281" spans="1:3" x14ac:dyDescent="0.25">
      <c r="A281" t="s">
        <v>730</v>
      </c>
      <c r="B281" s="26">
        <v>8</v>
      </c>
      <c r="C281" t="s">
        <v>739</v>
      </c>
    </row>
    <row r="282" spans="1:3" x14ac:dyDescent="0.25">
      <c r="A282" t="s">
        <v>730</v>
      </c>
      <c r="B282" s="26">
        <v>9</v>
      </c>
      <c r="C282" t="s">
        <v>731</v>
      </c>
    </row>
    <row r="283" spans="1:3" x14ac:dyDescent="0.25">
      <c r="A283" t="s">
        <v>730</v>
      </c>
      <c r="B283" s="26">
        <v>10</v>
      </c>
      <c r="C283" t="s">
        <v>740</v>
      </c>
    </row>
    <row r="284" spans="1:3" x14ac:dyDescent="0.25">
      <c r="A284" t="s">
        <v>730</v>
      </c>
      <c r="B284" s="26">
        <v>11</v>
      </c>
      <c r="C284" t="s">
        <v>741</v>
      </c>
    </row>
    <row r="285" spans="1:3" x14ac:dyDescent="0.25">
      <c r="A285" t="s">
        <v>730</v>
      </c>
      <c r="B285" s="26">
        <v>12</v>
      </c>
      <c r="C285" t="s">
        <v>742</v>
      </c>
    </row>
    <row r="286" spans="1:3" s="37" customFormat="1" x14ac:dyDescent="0.25">
      <c r="A286" s="36"/>
    </row>
    <row r="287" spans="1:3" x14ac:dyDescent="0.25">
      <c r="A287" t="s">
        <v>1146</v>
      </c>
      <c r="B287">
        <v>1</v>
      </c>
      <c r="C287" t="s">
        <v>1147</v>
      </c>
    </row>
    <row r="288" spans="1:3" x14ac:dyDescent="0.25">
      <c r="A288" t="s">
        <v>1146</v>
      </c>
      <c r="B288">
        <v>2</v>
      </c>
      <c r="C288" t="s">
        <v>1148</v>
      </c>
    </row>
    <row r="289" spans="1:3" x14ac:dyDescent="0.25">
      <c r="A289" t="s">
        <v>1146</v>
      </c>
      <c r="B289">
        <v>3</v>
      </c>
      <c r="C289" t="s">
        <v>1149</v>
      </c>
    </row>
    <row r="290" spans="1:3" s="24" customFormat="1" x14ac:dyDescent="0.25">
      <c r="A290" s="23"/>
    </row>
    <row r="291" spans="1:3" x14ac:dyDescent="0.25">
      <c r="A291" t="s">
        <v>1150</v>
      </c>
      <c r="B291">
        <v>1</v>
      </c>
      <c r="C291" t="s">
        <v>1151</v>
      </c>
    </row>
    <row r="292" spans="1:3" x14ac:dyDescent="0.25">
      <c r="A292" t="s">
        <v>1150</v>
      </c>
      <c r="B292">
        <v>2</v>
      </c>
      <c r="C292" t="s">
        <v>1152</v>
      </c>
    </row>
    <row r="293" spans="1:3" s="24" customFormat="1" x14ac:dyDescent="0.25">
      <c r="A293" s="23"/>
    </row>
    <row r="294" spans="1:3" x14ac:dyDescent="0.25">
      <c r="A294" t="s">
        <v>1153</v>
      </c>
      <c r="B294">
        <v>1</v>
      </c>
      <c r="C294" t="s">
        <v>439</v>
      </c>
    </row>
    <row r="295" spans="1:3" x14ac:dyDescent="0.25">
      <c r="A295" t="s">
        <v>1153</v>
      </c>
      <c r="B295">
        <v>2</v>
      </c>
      <c r="C295" t="s">
        <v>440</v>
      </c>
    </row>
    <row r="296" spans="1:3" x14ac:dyDescent="0.25">
      <c r="A296" t="s">
        <v>1153</v>
      </c>
      <c r="B296">
        <v>3</v>
      </c>
      <c r="C296" t="s">
        <v>441</v>
      </c>
    </row>
    <row r="297" spans="1:3" x14ac:dyDescent="0.25">
      <c r="A297" t="s">
        <v>1153</v>
      </c>
      <c r="B297">
        <v>4</v>
      </c>
      <c r="C297" t="s">
        <v>442</v>
      </c>
    </row>
    <row r="298" spans="1:3" x14ac:dyDescent="0.25">
      <c r="A298" t="s">
        <v>1153</v>
      </c>
      <c r="B298">
        <v>5</v>
      </c>
      <c r="C298" t="s">
        <v>443</v>
      </c>
    </row>
    <row r="299" spans="1:3" x14ac:dyDescent="0.25">
      <c r="A299" t="s">
        <v>1153</v>
      </c>
      <c r="B299">
        <v>6</v>
      </c>
      <c r="C299" t="s">
        <v>444</v>
      </c>
    </row>
    <row r="300" spans="1:3" x14ac:dyDescent="0.25">
      <c r="A300" t="s">
        <v>1153</v>
      </c>
      <c r="B300">
        <v>7</v>
      </c>
      <c r="C300" t="s">
        <v>445</v>
      </c>
    </row>
    <row r="301" spans="1:3" x14ac:dyDescent="0.25">
      <c r="A301" t="s">
        <v>1153</v>
      </c>
      <c r="B301">
        <v>8</v>
      </c>
      <c r="C301" t="s">
        <v>446</v>
      </c>
    </row>
    <row r="302" spans="1:3" x14ac:dyDescent="0.25">
      <c r="A302" t="s">
        <v>1153</v>
      </c>
      <c r="B302">
        <v>9</v>
      </c>
      <c r="C302" t="s">
        <v>447</v>
      </c>
    </row>
    <row r="303" spans="1:3" x14ac:dyDescent="0.25">
      <c r="A303" t="s">
        <v>1153</v>
      </c>
      <c r="B303">
        <v>10</v>
      </c>
      <c r="C303" t="s">
        <v>448</v>
      </c>
    </row>
    <row r="304" spans="1:3" x14ac:dyDescent="0.25">
      <c r="A304" t="s">
        <v>1153</v>
      </c>
      <c r="B304">
        <v>11</v>
      </c>
      <c r="C304" t="s">
        <v>449</v>
      </c>
    </row>
    <row r="305" spans="1:3" x14ac:dyDescent="0.25">
      <c r="A305" t="s">
        <v>1153</v>
      </c>
      <c r="B305">
        <v>12</v>
      </c>
      <c r="C305" t="s">
        <v>450</v>
      </c>
    </row>
    <row r="306" spans="1:3" x14ac:dyDescent="0.25">
      <c r="A306" t="s">
        <v>1153</v>
      </c>
      <c r="B306">
        <v>13</v>
      </c>
      <c r="C306" t="s">
        <v>451</v>
      </c>
    </row>
    <row r="307" spans="1:3" x14ac:dyDescent="0.25">
      <c r="A307" t="s">
        <v>1153</v>
      </c>
      <c r="B307">
        <v>14</v>
      </c>
      <c r="C307" t="s">
        <v>452</v>
      </c>
    </row>
    <row r="308" spans="1:3" x14ac:dyDescent="0.25">
      <c r="A308" t="s">
        <v>1153</v>
      </c>
      <c r="B308">
        <v>15</v>
      </c>
      <c r="C308" t="s">
        <v>453</v>
      </c>
    </row>
    <row r="309" spans="1:3" x14ac:dyDescent="0.25">
      <c r="A309" t="s">
        <v>1153</v>
      </c>
      <c r="B309">
        <v>16</v>
      </c>
      <c r="C309" t="s">
        <v>454</v>
      </c>
    </row>
    <row r="310" spans="1:3" x14ac:dyDescent="0.25">
      <c r="A310" t="s">
        <v>1153</v>
      </c>
      <c r="B310">
        <v>17</v>
      </c>
      <c r="C310" t="s">
        <v>455</v>
      </c>
    </row>
    <row r="311" spans="1:3" x14ac:dyDescent="0.25">
      <c r="A311" t="s">
        <v>1153</v>
      </c>
      <c r="B311">
        <v>18</v>
      </c>
      <c r="C311" t="s">
        <v>456</v>
      </c>
    </row>
    <row r="312" spans="1:3" x14ac:dyDescent="0.25">
      <c r="A312" t="s">
        <v>1153</v>
      </c>
      <c r="B312">
        <v>99</v>
      </c>
      <c r="C312" t="s">
        <v>362</v>
      </c>
    </row>
    <row r="313" spans="1:3" s="24" customFormat="1" x14ac:dyDescent="0.25">
      <c r="A313" s="23"/>
    </row>
    <row r="314" spans="1:3" x14ac:dyDescent="0.25">
      <c r="A314" t="s">
        <v>1154</v>
      </c>
      <c r="B314">
        <v>1</v>
      </c>
      <c r="C314" t="s">
        <v>1155</v>
      </c>
    </row>
    <row r="315" spans="1:3" x14ac:dyDescent="0.25">
      <c r="A315" t="s">
        <v>1154</v>
      </c>
      <c r="B315">
        <v>2</v>
      </c>
      <c r="C315" t="s">
        <v>1156</v>
      </c>
    </row>
    <row r="316" spans="1:3" x14ac:dyDescent="0.25">
      <c r="A316" t="s">
        <v>1154</v>
      </c>
      <c r="B316">
        <v>3</v>
      </c>
      <c r="C316" t="s">
        <v>1157</v>
      </c>
    </row>
    <row r="317" spans="1:3" x14ac:dyDescent="0.25">
      <c r="A317" t="s">
        <v>1154</v>
      </c>
      <c r="B317">
        <v>4</v>
      </c>
      <c r="C317" t="s">
        <v>696</v>
      </c>
    </row>
    <row r="318" spans="1:3" x14ac:dyDescent="0.25">
      <c r="A318" t="s">
        <v>1154</v>
      </c>
      <c r="B318">
        <v>5</v>
      </c>
      <c r="C318" t="s">
        <v>1158</v>
      </c>
    </row>
    <row r="319" spans="1:3" s="24" customFormat="1" x14ac:dyDescent="0.25">
      <c r="A319" s="23"/>
    </row>
    <row r="320" spans="1:3" x14ac:dyDescent="0.25">
      <c r="A320" t="s">
        <v>1159</v>
      </c>
      <c r="B320">
        <v>1</v>
      </c>
      <c r="C320" t="s">
        <v>1160</v>
      </c>
    </row>
    <row r="321" spans="1:3" x14ac:dyDescent="0.25">
      <c r="A321" t="s">
        <v>1159</v>
      </c>
      <c r="B321">
        <v>2</v>
      </c>
      <c r="C321" t="s">
        <v>1161</v>
      </c>
    </row>
    <row r="322" spans="1:3" x14ac:dyDescent="0.25">
      <c r="A322" t="s">
        <v>1159</v>
      </c>
      <c r="B322">
        <v>3</v>
      </c>
      <c r="C322" t="s">
        <v>1162</v>
      </c>
    </row>
    <row r="323" spans="1:3" x14ac:dyDescent="0.25">
      <c r="A323" t="s">
        <v>1159</v>
      </c>
      <c r="B323">
        <v>4</v>
      </c>
      <c r="C323" t="s">
        <v>1163</v>
      </c>
    </row>
    <row r="324" spans="1:3" x14ac:dyDescent="0.25">
      <c r="A324" t="s">
        <v>1159</v>
      </c>
      <c r="B324">
        <v>99</v>
      </c>
      <c r="C324" t="s">
        <v>362</v>
      </c>
    </row>
    <row r="325" spans="1:3" s="24" customFormat="1" x14ac:dyDescent="0.25">
      <c r="A325" s="23"/>
    </row>
    <row r="326" spans="1:3" x14ac:dyDescent="0.25">
      <c r="A326" t="s">
        <v>1164</v>
      </c>
      <c r="B326">
        <v>1</v>
      </c>
      <c r="C326" t="s">
        <v>1165</v>
      </c>
    </row>
    <row r="327" spans="1:3" x14ac:dyDescent="0.25">
      <c r="A327" t="s">
        <v>1164</v>
      </c>
      <c r="B327">
        <v>2</v>
      </c>
      <c r="C327" t="s">
        <v>1166</v>
      </c>
    </row>
    <row r="328" spans="1:3" x14ac:dyDescent="0.25">
      <c r="A328" t="s">
        <v>1164</v>
      </c>
      <c r="B328">
        <v>3</v>
      </c>
      <c r="C328" t="s">
        <v>1167</v>
      </c>
    </row>
    <row r="329" spans="1:3" x14ac:dyDescent="0.25">
      <c r="A329" t="s">
        <v>1164</v>
      </c>
      <c r="B329">
        <v>4</v>
      </c>
      <c r="C329" t="s">
        <v>1168</v>
      </c>
    </row>
    <row r="330" spans="1:3" x14ac:dyDescent="0.25">
      <c r="A330" t="s">
        <v>1164</v>
      </c>
      <c r="B330">
        <v>5</v>
      </c>
      <c r="C330" t="s">
        <v>1163</v>
      </c>
    </row>
    <row r="331" spans="1:3" x14ac:dyDescent="0.25">
      <c r="A331" t="s">
        <v>1164</v>
      </c>
      <c r="B331">
        <v>99</v>
      </c>
      <c r="C331" t="s">
        <v>362</v>
      </c>
    </row>
    <row r="332" spans="1:3" s="24" customFormat="1" x14ac:dyDescent="0.25">
      <c r="A332" s="23"/>
    </row>
    <row r="333" spans="1:3" x14ac:dyDescent="0.25">
      <c r="A333" t="s">
        <v>1169</v>
      </c>
      <c r="B333">
        <v>1</v>
      </c>
      <c r="C333" t="s">
        <v>1170</v>
      </c>
    </row>
    <row r="334" spans="1:3" x14ac:dyDescent="0.25">
      <c r="A334" t="s">
        <v>1169</v>
      </c>
      <c r="B334">
        <v>2</v>
      </c>
      <c r="C334" t="s">
        <v>1171</v>
      </c>
    </row>
    <row r="335" spans="1:3" x14ac:dyDescent="0.25">
      <c r="A335" t="s">
        <v>1169</v>
      </c>
      <c r="B335">
        <v>3</v>
      </c>
      <c r="C335" t="s">
        <v>1172</v>
      </c>
    </row>
    <row r="336" spans="1:3" x14ac:dyDescent="0.25">
      <c r="A336" t="s">
        <v>1169</v>
      </c>
      <c r="B336">
        <v>99</v>
      </c>
      <c r="C336" t="s">
        <v>362</v>
      </c>
    </row>
    <row r="337" spans="1:3" s="24" customFormat="1" x14ac:dyDescent="0.25">
      <c r="A337" s="23"/>
    </row>
    <row r="338" spans="1:3" x14ac:dyDescent="0.25">
      <c r="A338" t="s">
        <v>1173</v>
      </c>
      <c r="B338">
        <v>1</v>
      </c>
      <c r="C338" t="s">
        <v>1174</v>
      </c>
    </row>
    <row r="339" spans="1:3" x14ac:dyDescent="0.25">
      <c r="A339" t="s">
        <v>1173</v>
      </c>
      <c r="B339">
        <v>2</v>
      </c>
      <c r="C339" t="s">
        <v>1175</v>
      </c>
    </row>
    <row r="340" spans="1:3" x14ac:dyDescent="0.25">
      <c r="A340" t="s">
        <v>1173</v>
      </c>
      <c r="B340">
        <v>3</v>
      </c>
      <c r="C340" t="s">
        <v>1176</v>
      </c>
    </row>
    <row r="341" spans="1:3" x14ac:dyDescent="0.25">
      <c r="A341" t="s">
        <v>1173</v>
      </c>
      <c r="B341">
        <v>4</v>
      </c>
      <c r="C341" t="s">
        <v>1177</v>
      </c>
    </row>
    <row r="342" spans="1:3" x14ac:dyDescent="0.25">
      <c r="A342" t="s">
        <v>1173</v>
      </c>
      <c r="B342">
        <v>99</v>
      </c>
      <c r="C342" t="s">
        <v>362</v>
      </c>
    </row>
    <row r="343" spans="1:3" s="24" customFormat="1" x14ac:dyDescent="0.25">
      <c r="A343" s="23"/>
    </row>
    <row r="344" spans="1:3" x14ac:dyDescent="0.25">
      <c r="A344" t="s">
        <v>1178</v>
      </c>
      <c r="B344">
        <v>1</v>
      </c>
      <c r="C344" t="s">
        <v>1179</v>
      </c>
    </row>
    <row r="345" spans="1:3" x14ac:dyDescent="0.25">
      <c r="A345" t="s">
        <v>1178</v>
      </c>
      <c r="B345">
        <v>2</v>
      </c>
      <c r="C345" t="s">
        <v>1180</v>
      </c>
    </row>
    <row r="346" spans="1:3" s="24" customFormat="1" x14ac:dyDescent="0.25">
      <c r="A346" s="23"/>
    </row>
    <row r="347" spans="1:3" x14ac:dyDescent="0.25">
      <c r="A347" t="s">
        <v>1181</v>
      </c>
      <c r="B347">
        <v>1</v>
      </c>
      <c r="C347" t="s">
        <v>1182</v>
      </c>
    </row>
    <row r="348" spans="1:3" x14ac:dyDescent="0.25">
      <c r="A348" t="s">
        <v>1181</v>
      </c>
      <c r="B348">
        <v>2</v>
      </c>
      <c r="C348" t="s">
        <v>1183</v>
      </c>
    </row>
    <row r="349" spans="1:3" s="24" customFormat="1" x14ac:dyDescent="0.25">
      <c r="A349" s="23"/>
    </row>
    <row r="350" spans="1:3" x14ac:dyDescent="0.25">
      <c r="A350" t="s">
        <v>1184</v>
      </c>
      <c r="B350">
        <v>1</v>
      </c>
      <c r="C350" t="s">
        <v>1185</v>
      </c>
    </row>
    <row r="351" spans="1:3" x14ac:dyDescent="0.25">
      <c r="A351" t="s">
        <v>1184</v>
      </c>
      <c r="B351">
        <v>2</v>
      </c>
      <c r="C351" t="s">
        <v>1186</v>
      </c>
    </row>
    <row r="352" spans="1:3" x14ac:dyDescent="0.25">
      <c r="A352" t="s">
        <v>1184</v>
      </c>
      <c r="B352">
        <v>3</v>
      </c>
      <c r="C352" t="s">
        <v>1187</v>
      </c>
    </row>
    <row r="353" spans="1:3" x14ac:dyDescent="0.25">
      <c r="A353" t="s">
        <v>1184</v>
      </c>
      <c r="B353">
        <v>4</v>
      </c>
      <c r="C353" t="s">
        <v>1188</v>
      </c>
    </row>
    <row r="354" spans="1:3" x14ac:dyDescent="0.25">
      <c r="A354" t="s">
        <v>1184</v>
      </c>
      <c r="B354">
        <v>5</v>
      </c>
      <c r="C354" t="s">
        <v>357</v>
      </c>
    </row>
    <row r="355" spans="1:3" s="24" customFormat="1" x14ac:dyDescent="0.25">
      <c r="A355" s="23"/>
    </row>
    <row r="356" spans="1:3" x14ac:dyDescent="0.25">
      <c r="A356" t="s">
        <v>1189</v>
      </c>
      <c r="B356">
        <v>1</v>
      </c>
      <c r="C356" t="s">
        <v>1190</v>
      </c>
    </row>
    <row r="357" spans="1:3" x14ac:dyDescent="0.25">
      <c r="A357" t="s">
        <v>1189</v>
      </c>
      <c r="B357">
        <v>2</v>
      </c>
      <c r="C357" t="s">
        <v>1191</v>
      </c>
    </row>
    <row r="358" spans="1:3" s="24" customFormat="1" x14ac:dyDescent="0.25">
      <c r="A358" s="23"/>
    </row>
    <row r="359" spans="1:3" x14ac:dyDescent="0.25">
      <c r="A359" t="s">
        <v>1192</v>
      </c>
      <c r="B359">
        <v>1</v>
      </c>
      <c r="C359" t="s">
        <v>1163</v>
      </c>
    </row>
    <row r="360" spans="1:3" x14ac:dyDescent="0.25">
      <c r="A360" t="s">
        <v>1192</v>
      </c>
      <c r="B360">
        <v>2</v>
      </c>
      <c r="C360" t="s">
        <v>1193</v>
      </c>
    </row>
    <row r="361" spans="1:3" x14ac:dyDescent="0.25">
      <c r="A361" t="s">
        <v>1192</v>
      </c>
      <c r="B361">
        <v>3</v>
      </c>
      <c r="C361" t="s">
        <v>1194</v>
      </c>
    </row>
    <row r="362" spans="1:3" x14ac:dyDescent="0.25">
      <c r="A362" t="s">
        <v>1192</v>
      </c>
      <c r="B362">
        <v>99</v>
      </c>
      <c r="C362" t="s">
        <v>362</v>
      </c>
    </row>
    <row r="363" spans="1:3" s="24" customFormat="1" x14ac:dyDescent="0.25">
      <c r="A363" s="23"/>
    </row>
    <row r="364" spans="1:3" x14ac:dyDescent="0.25">
      <c r="A364" t="s">
        <v>1195</v>
      </c>
      <c r="B364">
        <v>1</v>
      </c>
      <c r="C364" t="s">
        <v>1196</v>
      </c>
    </row>
    <row r="365" spans="1:3" x14ac:dyDescent="0.25">
      <c r="A365" t="s">
        <v>1195</v>
      </c>
      <c r="B365">
        <v>2</v>
      </c>
      <c r="C365" t="s">
        <v>1197</v>
      </c>
    </row>
    <row r="366" spans="1:3" x14ac:dyDescent="0.25">
      <c r="A366" t="s">
        <v>1195</v>
      </c>
      <c r="B366">
        <v>3</v>
      </c>
      <c r="C366" t="s">
        <v>1198</v>
      </c>
    </row>
    <row r="367" spans="1:3" s="24" customFormat="1" x14ac:dyDescent="0.25">
      <c r="A367" s="23"/>
    </row>
    <row r="368" spans="1:3" x14ac:dyDescent="0.25">
      <c r="A368" t="s">
        <v>1199</v>
      </c>
      <c r="B368">
        <v>1</v>
      </c>
      <c r="C368" t="s">
        <v>1155</v>
      </c>
    </row>
    <row r="369" spans="1:3" x14ac:dyDescent="0.25">
      <c r="A369" t="s">
        <v>1199</v>
      </c>
      <c r="B369">
        <v>2</v>
      </c>
      <c r="C369" t="s">
        <v>1200</v>
      </c>
    </row>
    <row r="370" spans="1:3" x14ac:dyDescent="0.25">
      <c r="A370" t="s">
        <v>1199</v>
      </c>
      <c r="B370">
        <v>3</v>
      </c>
      <c r="C370" t="s">
        <v>696</v>
      </c>
    </row>
    <row r="371" spans="1:3" x14ac:dyDescent="0.25">
      <c r="A371" t="s">
        <v>1199</v>
      </c>
      <c r="B371">
        <v>4</v>
      </c>
      <c r="C371" t="s">
        <v>1201</v>
      </c>
    </row>
    <row r="372" spans="1:3" x14ac:dyDescent="0.25">
      <c r="A372" t="s">
        <v>1199</v>
      </c>
      <c r="B372">
        <v>5</v>
      </c>
      <c r="C372" t="s">
        <v>1202</v>
      </c>
    </row>
    <row r="373" spans="1:3" x14ac:dyDescent="0.25">
      <c r="A373" t="s">
        <v>1199</v>
      </c>
      <c r="B373">
        <v>99</v>
      </c>
      <c r="C373" t="s">
        <v>362</v>
      </c>
    </row>
    <row r="374" spans="1:3" s="24" customFormat="1" x14ac:dyDescent="0.25">
      <c r="A374" s="23"/>
    </row>
    <row r="375" spans="1:3" x14ac:dyDescent="0.25">
      <c r="A375" t="s">
        <v>1203</v>
      </c>
      <c r="B375">
        <v>1</v>
      </c>
      <c r="C375" t="s">
        <v>1162</v>
      </c>
    </row>
    <row r="376" spans="1:3" x14ac:dyDescent="0.25">
      <c r="A376" t="s">
        <v>1203</v>
      </c>
      <c r="B376">
        <v>2</v>
      </c>
      <c r="C376" t="s">
        <v>1204</v>
      </c>
    </row>
    <row r="377" spans="1:3" x14ac:dyDescent="0.25">
      <c r="A377" t="s">
        <v>1203</v>
      </c>
      <c r="B377">
        <v>3</v>
      </c>
      <c r="C377" t="s">
        <v>1205</v>
      </c>
    </row>
    <row r="378" spans="1:3" x14ac:dyDescent="0.25">
      <c r="A378" t="s">
        <v>1203</v>
      </c>
      <c r="B378">
        <v>4</v>
      </c>
      <c r="C378" t="s">
        <v>1206</v>
      </c>
    </row>
    <row r="379" spans="1:3" x14ac:dyDescent="0.25">
      <c r="A379" t="s">
        <v>1203</v>
      </c>
      <c r="B379">
        <v>5</v>
      </c>
      <c r="C379" t="s">
        <v>1207</v>
      </c>
    </row>
    <row r="380" spans="1:3" x14ac:dyDescent="0.25">
      <c r="A380" t="s">
        <v>1203</v>
      </c>
      <c r="B380">
        <v>6</v>
      </c>
      <c r="C380" t="s">
        <v>1208</v>
      </c>
    </row>
    <row r="381" spans="1:3" x14ac:dyDescent="0.25">
      <c r="A381" t="s">
        <v>1203</v>
      </c>
      <c r="B381">
        <v>99</v>
      </c>
      <c r="C381" t="s">
        <v>362</v>
      </c>
    </row>
    <row r="382" spans="1:3" s="24" customFormat="1" x14ac:dyDescent="0.25">
      <c r="A382" s="23"/>
    </row>
    <row r="383" spans="1:3" x14ac:dyDescent="0.25">
      <c r="A383" t="s">
        <v>1209</v>
      </c>
      <c r="B383">
        <v>1</v>
      </c>
      <c r="C383" t="s">
        <v>1210</v>
      </c>
    </row>
    <row r="384" spans="1:3" x14ac:dyDescent="0.25">
      <c r="A384" t="s">
        <v>1209</v>
      </c>
      <c r="B384">
        <v>2</v>
      </c>
      <c r="C384" t="s">
        <v>1211</v>
      </c>
    </row>
    <row r="385" spans="1:3" x14ac:dyDescent="0.25">
      <c r="A385" t="s">
        <v>1209</v>
      </c>
      <c r="B385">
        <v>3</v>
      </c>
      <c r="C385" t="s">
        <v>1212</v>
      </c>
    </row>
    <row r="386" spans="1:3" s="24" customFormat="1" x14ac:dyDescent="0.25">
      <c r="A386" s="23"/>
    </row>
    <row r="387" spans="1:3" x14ac:dyDescent="0.25">
      <c r="A387" t="s">
        <v>1213</v>
      </c>
      <c r="B387">
        <v>1</v>
      </c>
      <c r="C387" t="s">
        <v>1214</v>
      </c>
    </row>
    <row r="388" spans="1:3" x14ac:dyDescent="0.25">
      <c r="A388" t="s">
        <v>1213</v>
      </c>
      <c r="B388">
        <v>2</v>
      </c>
      <c r="C388" t="s">
        <v>1215</v>
      </c>
    </row>
    <row r="389" spans="1:3" x14ac:dyDescent="0.25">
      <c r="A389" t="s">
        <v>1213</v>
      </c>
      <c r="B389">
        <v>3</v>
      </c>
      <c r="C389" t="s">
        <v>1188</v>
      </c>
    </row>
    <row r="390" spans="1:3" x14ac:dyDescent="0.25">
      <c r="A390" t="s">
        <v>1213</v>
      </c>
      <c r="B390">
        <v>4</v>
      </c>
      <c r="C390" t="s">
        <v>357</v>
      </c>
    </row>
    <row r="391" spans="1:3" s="24" customFormat="1" x14ac:dyDescent="0.25">
      <c r="A391" s="23"/>
    </row>
    <row r="392" spans="1:3" x14ac:dyDescent="0.25">
      <c r="A392" t="s">
        <v>1216</v>
      </c>
      <c r="B392">
        <v>1</v>
      </c>
      <c r="C392" t="s">
        <v>1206</v>
      </c>
    </row>
    <row r="393" spans="1:3" x14ac:dyDescent="0.25">
      <c r="A393" t="s">
        <v>1216</v>
      </c>
      <c r="B393">
        <v>2</v>
      </c>
      <c r="C393" t="s">
        <v>1162</v>
      </c>
    </row>
    <row r="394" spans="1:3" x14ac:dyDescent="0.25">
      <c r="A394" t="s">
        <v>1216</v>
      </c>
      <c r="B394">
        <v>3</v>
      </c>
      <c r="C394" t="s">
        <v>1194</v>
      </c>
    </row>
    <row r="395" spans="1:3" x14ac:dyDescent="0.25">
      <c r="A395" t="s">
        <v>1216</v>
      </c>
      <c r="B395">
        <v>99</v>
      </c>
      <c r="C395" t="s">
        <v>362</v>
      </c>
    </row>
    <row r="396" spans="1:3" s="24" customFormat="1" x14ac:dyDescent="0.25">
      <c r="A396" s="23"/>
    </row>
    <row r="397" spans="1:3" x14ac:dyDescent="0.25">
      <c r="A397" t="s">
        <v>1217</v>
      </c>
      <c r="B397">
        <v>0</v>
      </c>
      <c r="C397" t="s">
        <v>1218</v>
      </c>
    </row>
    <row r="398" spans="1:3" x14ac:dyDescent="0.25">
      <c r="A398" t="s">
        <v>1217</v>
      </c>
      <c r="B398">
        <v>1</v>
      </c>
      <c r="C398" t="s">
        <v>1219</v>
      </c>
    </row>
    <row r="399" spans="1:3" x14ac:dyDescent="0.25">
      <c r="A399" t="s">
        <v>1217</v>
      </c>
      <c r="B399">
        <v>2</v>
      </c>
      <c r="C399" t="s">
        <v>1220</v>
      </c>
    </row>
    <row r="400" spans="1:3" x14ac:dyDescent="0.25">
      <c r="A400" t="s">
        <v>1217</v>
      </c>
      <c r="B400">
        <v>3</v>
      </c>
      <c r="C400" t="s">
        <v>1221</v>
      </c>
    </row>
    <row r="401" spans="1:3" x14ac:dyDescent="0.25">
      <c r="A401" t="s">
        <v>1217</v>
      </c>
      <c r="B401">
        <v>4</v>
      </c>
      <c r="C401" t="s">
        <v>1222</v>
      </c>
    </row>
    <row r="402" spans="1:3" x14ac:dyDescent="0.25">
      <c r="A402" t="s">
        <v>1217</v>
      </c>
      <c r="B402">
        <v>5</v>
      </c>
      <c r="C402" t="s">
        <v>1223</v>
      </c>
    </row>
    <row r="403" spans="1:3" x14ac:dyDescent="0.25">
      <c r="A403" t="s">
        <v>1217</v>
      </c>
      <c r="B403">
        <v>6</v>
      </c>
      <c r="C403" t="s">
        <v>1224</v>
      </c>
    </row>
    <row r="404" spans="1:3" x14ac:dyDescent="0.25">
      <c r="A404" t="s">
        <v>1217</v>
      </c>
      <c r="B404">
        <v>7</v>
      </c>
      <c r="C404" t="s">
        <v>1225</v>
      </c>
    </row>
    <row r="405" spans="1:3" x14ac:dyDescent="0.25">
      <c r="A405" t="s">
        <v>1217</v>
      </c>
      <c r="B405">
        <v>99</v>
      </c>
      <c r="C405" t="s">
        <v>362</v>
      </c>
    </row>
    <row r="406" spans="1:3" s="24" customFormat="1" x14ac:dyDescent="0.25">
      <c r="A406" s="23"/>
    </row>
    <row r="407" spans="1:3" x14ac:dyDescent="0.25">
      <c r="A407" t="s">
        <v>1226</v>
      </c>
      <c r="B407">
        <v>1</v>
      </c>
      <c r="C407" t="s">
        <v>1227</v>
      </c>
    </row>
    <row r="408" spans="1:3" x14ac:dyDescent="0.25">
      <c r="A408" t="s">
        <v>1226</v>
      </c>
      <c r="B408">
        <v>2</v>
      </c>
      <c r="C408" t="s">
        <v>1228</v>
      </c>
    </row>
    <row r="409" spans="1:3" x14ac:dyDescent="0.25">
      <c r="A409" t="s">
        <v>1226</v>
      </c>
      <c r="B409">
        <v>3</v>
      </c>
      <c r="C409" t="s">
        <v>1229</v>
      </c>
    </row>
    <row r="410" spans="1:3" s="24" customFormat="1" x14ac:dyDescent="0.25">
      <c r="A410" s="23"/>
    </row>
    <row r="411" spans="1:3" x14ac:dyDescent="0.25">
      <c r="A411" t="s">
        <v>1230</v>
      </c>
      <c r="B411">
        <v>1</v>
      </c>
      <c r="C411">
        <v>44348</v>
      </c>
    </row>
    <row r="412" spans="1:3" x14ac:dyDescent="0.25">
      <c r="A412" t="s">
        <v>1230</v>
      </c>
      <c r="B412">
        <v>2</v>
      </c>
      <c r="C412">
        <v>44378</v>
      </c>
    </row>
    <row r="413" spans="1:3" x14ac:dyDescent="0.25">
      <c r="A413" t="s">
        <v>1230</v>
      </c>
      <c r="B413">
        <v>3</v>
      </c>
      <c r="C413">
        <v>44409</v>
      </c>
    </row>
    <row r="414" spans="1:3" x14ac:dyDescent="0.25">
      <c r="A414" t="s">
        <v>1230</v>
      </c>
      <c r="B414">
        <v>4</v>
      </c>
      <c r="C414">
        <v>44440</v>
      </c>
    </row>
    <row r="415" spans="1:3" s="24" customFormat="1" x14ac:dyDescent="0.25">
      <c r="A415" s="23"/>
    </row>
    <row r="416" spans="1:3" x14ac:dyDescent="0.25">
      <c r="A416" t="s">
        <v>680</v>
      </c>
      <c r="B416">
        <v>1</v>
      </c>
      <c r="C416" t="s">
        <v>1231</v>
      </c>
    </row>
    <row r="417" spans="1:3" x14ac:dyDescent="0.25">
      <c r="A417" t="s">
        <v>680</v>
      </c>
      <c r="B417">
        <v>2</v>
      </c>
      <c r="C417" t="s">
        <v>659</v>
      </c>
    </row>
    <row r="418" spans="1:3" x14ac:dyDescent="0.25">
      <c r="A418" t="s">
        <v>680</v>
      </c>
      <c r="B418">
        <v>3</v>
      </c>
      <c r="C418" t="s">
        <v>673</v>
      </c>
    </row>
    <row r="419" spans="1:3" s="24" customFormat="1" x14ac:dyDescent="0.25">
      <c r="A419" s="23"/>
    </row>
    <row r="420" spans="1:3" x14ac:dyDescent="0.25">
      <c r="A420" t="s">
        <v>1232</v>
      </c>
      <c r="B420">
        <v>0</v>
      </c>
      <c r="C420" t="s">
        <v>1233</v>
      </c>
    </row>
    <row r="421" spans="1:3" x14ac:dyDescent="0.25">
      <c r="A421" t="s">
        <v>1232</v>
      </c>
      <c r="B421">
        <v>1</v>
      </c>
      <c r="C421" t="s">
        <v>1234</v>
      </c>
    </row>
    <row r="422" spans="1:3" x14ac:dyDescent="0.25">
      <c r="A422" t="s">
        <v>1232</v>
      </c>
      <c r="B422">
        <v>2</v>
      </c>
      <c r="C422" t="s">
        <v>734</v>
      </c>
    </row>
    <row r="423" spans="1:3" x14ac:dyDescent="0.25">
      <c r="A423" t="s">
        <v>1232</v>
      </c>
      <c r="B423">
        <v>3</v>
      </c>
      <c r="C423" t="s">
        <v>735</v>
      </c>
    </row>
    <row r="424" spans="1:3" x14ac:dyDescent="0.25">
      <c r="A424" t="s">
        <v>1232</v>
      </c>
      <c r="B424">
        <v>4</v>
      </c>
      <c r="C424" t="s">
        <v>736</v>
      </c>
    </row>
    <row r="425" spans="1:3" x14ac:dyDescent="0.25">
      <c r="A425" t="s">
        <v>1232</v>
      </c>
      <c r="B425">
        <v>5</v>
      </c>
      <c r="C425" t="s">
        <v>737</v>
      </c>
    </row>
    <row r="426" spans="1:3" x14ac:dyDescent="0.25">
      <c r="A426" t="s">
        <v>1232</v>
      </c>
      <c r="B426">
        <v>6</v>
      </c>
      <c r="C426" t="s">
        <v>1235</v>
      </c>
    </row>
    <row r="427" spans="1:3" x14ac:dyDescent="0.25">
      <c r="A427" t="s">
        <v>1232</v>
      </c>
      <c r="B427">
        <v>7</v>
      </c>
      <c r="C427" t="s">
        <v>739</v>
      </c>
    </row>
    <row r="428" spans="1:3" x14ac:dyDescent="0.25">
      <c r="A428" t="s">
        <v>1232</v>
      </c>
      <c r="B428">
        <v>8</v>
      </c>
      <c r="C428" t="s">
        <v>731</v>
      </c>
    </row>
    <row r="429" spans="1:3" x14ac:dyDescent="0.25">
      <c r="A429" t="s">
        <v>1232</v>
      </c>
      <c r="B429">
        <v>9</v>
      </c>
      <c r="C429" t="s">
        <v>740</v>
      </c>
    </row>
    <row r="430" spans="1:3" x14ac:dyDescent="0.25">
      <c r="A430" t="s">
        <v>1232</v>
      </c>
      <c r="B430">
        <v>10</v>
      </c>
      <c r="C430" t="s">
        <v>741</v>
      </c>
    </row>
    <row r="431" spans="1:3" x14ac:dyDescent="0.25">
      <c r="A431" t="s">
        <v>1232</v>
      </c>
      <c r="B431">
        <v>11</v>
      </c>
      <c r="C431" t="s">
        <v>742</v>
      </c>
    </row>
    <row r="432" spans="1:3" s="24" customFormat="1" x14ac:dyDescent="0.25">
      <c r="A432" s="23"/>
    </row>
    <row r="433" spans="1:3" x14ac:dyDescent="0.25">
      <c r="A433" t="s">
        <v>1236</v>
      </c>
      <c r="B433">
        <v>1</v>
      </c>
      <c r="C433" t="s">
        <v>1237</v>
      </c>
    </row>
    <row r="434" spans="1:3" x14ac:dyDescent="0.25">
      <c r="A434" t="s">
        <v>1236</v>
      </c>
      <c r="B434">
        <v>2</v>
      </c>
      <c r="C434" t="s">
        <v>1238</v>
      </c>
    </row>
    <row r="435" spans="1:3" x14ac:dyDescent="0.25">
      <c r="A435" t="s">
        <v>1236</v>
      </c>
      <c r="B435">
        <v>3</v>
      </c>
      <c r="C435" t="s">
        <v>1239</v>
      </c>
    </row>
    <row r="436" spans="1:3" x14ac:dyDescent="0.25">
      <c r="A436" t="s">
        <v>1236</v>
      </c>
      <c r="B436">
        <v>4</v>
      </c>
      <c r="C436" t="s">
        <v>1240</v>
      </c>
    </row>
    <row r="437" spans="1:3" x14ac:dyDescent="0.25">
      <c r="A437" t="s">
        <v>1236</v>
      </c>
      <c r="B437">
        <v>5</v>
      </c>
      <c r="C437" t="s">
        <v>1241</v>
      </c>
    </row>
    <row r="438" spans="1:3" x14ac:dyDescent="0.25">
      <c r="A438" t="s">
        <v>1236</v>
      </c>
      <c r="B438">
        <v>99</v>
      </c>
      <c r="C438" t="s">
        <v>362</v>
      </c>
    </row>
    <row r="439" spans="1:3" s="24" customFormat="1" x14ac:dyDescent="0.25">
      <c r="A439" s="23"/>
    </row>
  </sheetData>
  <conditionalFormatting sqref="B1:C1">
    <cfRule type="expression" dxfId="30" priority="30" stopIfTrue="1">
      <formula>$A1="begin group"</formula>
    </cfRule>
  </conditionalFormatting>
  <conditionalFormatting sqref="B1:C1">
    <cfRule type="expression" dxfId="29" priority="27" stopIfTrue="1">
      <formula>$A1="begin repeat"</formula>
    </cfRule>
  </conditionalFormatting>
  <conditionalFormatting sqref="B1:D1">
    <cfRule type="expression" dxfId="28" priority="24" stopIfTrue="1">
      <formula>$A1="text"</formula>
    </cfRule>
  </conditionalFormatting>
  <conditionalFormatting sqref="B1:D1">
    <cfRule type="expression" dxfId="27" priority="22" stopIfTrue="1">
      <formula>$A1="integer"</formula>
    </cfRule>
  </conditionalFormatting>
  <conditionalFormatting sqref="B1:D1">
    <cfRule type="expression" dxfId="26" priority="20" stopIfTrue="1">
      <formula>$A1="decimal"</formula>
    </cfRule>
  </conditionalFormatting>
  <conditionalFormatting sqref="B1:C1">
    <cfRule type="expression" dxfId="25" priority="18" stopIfTrue="1">
      <formula>OR(AND(LEFT($A1, 16)="select_multiple ", LEN($A1)&gt;16, NOT(ISNUMBER(SEARCH(" ", $A1, 17)))), AND(LEFT($A1, 11)="select_one ", LEN($A1)&gt;11, NOT(ISNUMBER(SEARCH(" ", $A1, 12)))))</formula>
    </cfRule>
  </conditionalFormatting>
  <conditionalFormatting sqref="B1">
    <cfRule type="expression" dxfId="24" priority="15" stopIfTrue="1">
      <formula>OR($A1="audio audit", $A1="text audit", $A1="speed violations count", $A1="speed violations list", $A1="speed violations audit")</formula>
    </cfRule>
  </conditionalFormatting>
  <conditionalFormatting sqref="B1:C1">
    <cfRule type="expression" dxfId="23" priority="9" stopIfTrue="1">
      <formula>$A1="note"</formula>
    </cfRule>
    <cfRule type="expression" dxfId="22" priority="11" stopIfTrue="1">
      <formula>$A1="barcode"</formula>
    </cfRule>
    <cfRule type="expression" dxfId="21" priority="13" stopIfTrue="1">
      <formula>OR($A1="geopoint", $A1="geoshape", $A1="geotrace")</formula>
    </cfRule>
  </conditionalFormatting>
  <conditionalFormatting sqref="B1">
    <cfRule type="expression" dxfId="20" priority="7" stopIfTrue="1">
      <formula>OR($A1="calculate", $A1="calculate_here")</formula>
    </cfRule>
  </conditionalFormatting>
  <conditionalFormatting sqref="B1:C1">
    <cfRule type="expression" dxfId="19" priority="5" stopIfTrue="1">
      <formula>OR($A1="date", $A1="datetime")</formula>
    </cfRule>
  </conditionalFormatting>
  <conditionalFormatting sqref="B1:C1">
    <cfRule type="expression" dxfId="18" priority="3" stopIfTrue="1">
      <formula>$A1="image"</formula>
    </cfRule>
  </conditionalFormatting>
  <conditionalFormatting sqref="B1:C1">
    <cfRule type="expression" dxfId="17" priority="1" stopIfTrue="1">
      <formula>OR($A1="audio", $A1="video")</formula>
    </cfRule>
  </conditionalFormatting>
  <conditionalFormatting sqref="A1:D1">
    <cfRule type="expression" dxfId="16" priority="2" stopIfTrue="1">
      <formula>OR($A1="audio", $A1="video")</formula>
    </cfRule>
    <cfRule type="expression" dxfId="15" priority="4" stopIfTrue="1">
      <formula>$A1="image"</formula>
    </cfRule>
    <cfRule type="expression" dxfId="14" priority="6" stopIfTrue="1">
      <formula>OR($A1="date", $A1="datetime")</formula>
    </cfRule>
    <cfRule type="expression" dxfId="13" priority="8" stopIfTrue="1">
      <formula>OR($A1="calculate", $A1="calculate_here")</formula>
    </cfRule>
    <cfRule type="expression" dxfId="12" priority="10" stopIfTrue="1">
      <formula>$A1="note"</formula>
    </cfRule>
    <cfRule type="expression" dxfId="11" priority="12" stopIfTrue="1">
      <formula>$A1="barcode"</formula>
    </cfRule>
    <cfRule type="expression" dxfId="10" priority="14" stopIfTrue="1">
      <formula>OR($A1="geopoint", $A1="geoshape", $A1="geotrace")</formula>
    </cfRule>
    <cfRule type="expression" dxfId="9" priority="16" stopIfTrue="1">
      <formula>OR($A1="audio audit", $A1="text audit", $A1="speed violations count", $A1="speed violations list", $A1="speed violations audit")</formula>
    </cfRule>
    <cfRule type="expression" dxfId="8" priority="17" stopIfTrue="1">
      <formula>OR($A1="username", $A1="phonenumber", $A1="start", $A1="end", $A1="deviceid", $A1="subscriberid", $A1="simserial", $A1="caseid")</formula>
    </cfRule>
    <cfRule type="expression" dxfId="7" priority="19" stopIfTrue="1">
      <formula>OR(AND(LEFT($A1, 16)="select_multiple ", LEN($A1)&gt;16, NOT(ISNUMBER(SEARCH(" ", $A1, 17)))), AND(LEFT($A1, 11)="select_one ", LEN($A1)&gt;11, NOT(ISNUMBER(SEARCH(" ", $A1, 12)))))</formula>
    </cfRule>
    <cfRule type="expression" dxfId="6" priority="21" stopIfTrue="1">
      <formula>$A1="decimal"</formula>
    </cfRule>
    <cfRule type="expression" dxfId="5" priority="23" stopIfTrue="1">
      <formula>$A1="integer"</formula>
    </cfRule>
    <cfRule type="expression" dxfId="4" priority="25" stopIfTrue="1">
      <formula>$A1="text"</formula>
    </cfRule>
    <cfRule type="expression" dxfId="3" priority="26" stopIfTrue="1">
      <formula>$A1="end repeat"</formula>
    </cfRule>
    <cfRule type="expression" dxfId="2" priority="28" stopIfTrue="1">
      <formula>$A1="begin repeat"</formula>
    </cfRule>
    <cfRule type="expression" dxfId="1" priority="29" stopIfTrue="1">
      <formula>$A1="end group"</formula>
    </cfRule>
    <cfRule type="expression" dxfId="0" priority="31" stopIfTrue="1">
      <formula>$A1="begin group"</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A2" sqref="A2"/>
    </sheetView>
  </sheetViews>
  <sheetFormatPr baseColWidth="10" defaultRowHeight="15" x14ac:dyDescent="0.25"/>
  <sheetData>
    <row r="1" spans="1:6" ht="31.5" x14ac:dyDescent="0.25">
      <c r="A1" s="7" t="s">
        <v>28</v>
      </c>
      <c r="B1" s="7" t="s">
        <v>29</v>
      </c>
      <c r="C1" s="8" t="s">
        <v>30</v>
      </c>
      <c r="D1" s="7" t="s">
        <v>31</v>
      </c>
      <c r="E1" s="7" t="s">
        <v>32</v>
      </c>
      <c r="F1" s="9" t="s">
        <v>33</v>
      </c>
    </row>
    <row r="2" spans="1:6" x14ac:dyDescent="0.25">
      <c r="A2" s="38" t="s">
        <v>1243</v>
      </c>
      <c r="C2" t="str">
        <f ca="1">TEXT(YEAR(NOW())-2000, "00") &amp; TEXT(MONTH(NOW()), "00") &amp; TEXT(DAY(NOW()), "00") &amp; TEXT(HOUR(NOW()), "00") &amp; TEXT(MINUTE(NOW()), "00")</f>
        <v>2108251518</v>
      </c>
      <c r="F2" t="s">
        <v>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Aboubacar HEMA</dc:creator>
  <cp:lastModifiedBy>Aboubacar HEMA</cp:lastModifiedBy>
  <dcterms:created xsi:type="dcterms:W3CDTF">2021-08-03T15:11:55Z</dcterms:created>
  <dcterms:modified xsi:type="dcterms:W3CDTF">2021-08-25T15:18:31Z</dcterms:modified>
</cp:coreProperties>
</file>