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zhuomian\mathercup\第二问\"/>
    </mc:Choice>
  </mc:AlternateContent>
  <xr:revisionPtr revIDLastSave="0" documentId="13_ncr:1_{63428CE4-C511-4D20-99E7-CB410B3E1796}" xr6:coauthVersionLast="47" xr6:coauthVersionMax="47" xr10:uidLastSave="{00000000-0000-0000-0000-000000000000}"/>
  <bookViews>
    <workbookView xWindow="0" yWindow="720" windowWidth="2160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F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<sst xmlns="http://schemas.openxmlformats.org/spreadsheetml/2006/main" count="13" uniqueCount="13">
  <si>
    <t>节点名称</t>
  </si>
  <si>
    <t>度中心性</t>
  </si>
  <si>
    <t>中间中心性</t>
  </si>
  <si>
    <t>特征向量中心性</t>
  </si>
  <si>
    <t>SC1</t>
  </si>
  <si>
    <t>SC54</t>
  </si>
  <si>
    <t>SC16</t>
  </si>
  <si>
    <t>SC25</t>
  </si>
  <si>
    <t>SC37</t>
  </si>
  <si>
    <t>SC29</t>
  </si>
  <si>
    <t>SC56</t>
  </si>
  <si>
    <t>SC27</t>
  </si>
  <si>
    <t>SC58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</si>
</sst>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:F10"/>
    </sheetView>
  </sheetViews>
  <sheetFormatPr defaultRowHeight="13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0.875</v>
      </c>
      <c r="C2">
        <v>0.42857142857142849</v>
      </c>
      <c r="D2">
        <v>0.53597345225620052</v>
      </c>
      <c r="E2">
        <f>0.588336*B2+0.57504*C2+0.57361</f>
        <v>1.3348497142857143</v>
      </c>
      <c r="F2">
        <f>E2/$F$11</f>
        <v>1.5875374445601904</v>
      </c>
    </row>
    <row r="3" spans="1:6" x14ac:dyDescent="0.3">
      <c r="A3" t="s">
        <v>5</v>
      </c>
      <c r="B3">
        <v>0.125</v>
      </c>
      <c r="C3">
        <v>0</v>
      </c>
      <c r="D3">
        <v>0.1390658635985165</v>
      </c>
      <c r="E3">
        <f t="shared" ref="E3:E10" si="0">0.588336*B3+0.57504*C3+0.57361</f>
        <v>0.64715199999999995</v>
      </c>
      <c r="F3">
        <f t="shared" ref="F3:F10" si="1">E3/$F$11</f>
        <v>0.76965820296240028</v>
      </c>
    </row>
    <row r="4" spans="1:6" x14ac:dyDescent="0.3">
      <c r="A4" t="s">
        <v>6</v>
      </c>
      <c r="B4">
        <v>0.25</v>
      </c>
      <c r="C4">
        <v>0</v>
      </c>
      <c r="D4">
        <v>0.27813172710654138</v>
      </c>
      <c r="E4">
        <f t="shared" si="0"/>
        <v>0.72069399999999995</v>
      </c>
      <c r="F4">
        <f t="shared" si="1"/>
        <v>0.85712174099096361</v>
      </c>
    </row>
    <row r="5" spans="1:6" x14ac:dyDescent="0.3">
      <c r="A5" t="s">
        <v>7</v>
      </c>
      <c r="B5">
        <v>0.875</v>
      </c>
      <c r="C5">
        <v>0.42857142857142849</v>
      </c>
      <c r="D5">
        <v>0.53597345225620052</v>
      </c>
      <c r="E5">
        <f t="shared" si="0"/>
        <v>1.3348497142857143</v>
      </c>
      <c r="F5">
        <f t="shared" si="1"/>
        <v>1.5875374445601904</v>
      </c>
    </row>
    <row r="6" spans="1:6" x14ac:dyDescent="0.3">
      <c r="A6" t="s">
        <v>8</v>
      </c>
      <c r="B6">
        <v>0.125</v>
      </c>
      <c r="C6">
        <v>0</v>
      </c>
      <c r="D6">
        <v>0.1390658635985165</v>
      </c>
      <c r="E6">
        <f t="shared" si="0"/>
        <v>0.64715199999999995</v>
      </c>
      <c r="F6">
        <f t="shared" si="1"/>
        <v>0.76965820296240028</v>
      </c>
    </row>
    <row r="7" spans="1:6" x14ac:dyDescent="0.3">
      <c r="A7" t="s">
        <v>9</v>
      </c>
      <c r="B7">
        <v>0.25</v>
      </c>
      <c r="C7">
        <v>0</v>
      </c>
      <c r="D7">
        <v>0.27813172710654138</v>
      </c>
      <c r="E7">
        <f t="shared" si="0"/>
        <v>0.72069399999999995</v>
      </c>
      <c r="F7">
        <f t="shared" si="1"/>
        <v>0.85712174099096361</v>
      </c>
    </row>
    <row r="8" spans="1:6" x14ac:dyDescent="0.3">
      <c r="A8" t="s">
        <v>10</v>
      </c>
      <c r="B8">
        <v>0.25</v>
      </c>
      <c r="C8">
        <v>0</v>
      </c>
      <c r="D8">
        <v>0.27813172710654138</v>
      </c>
      <c r="E8">
        <f t="shared" si="0"/>
        <v>0.72069399999999995</v>
      </c>
      <c r="F8">
        <f t="shared" si="1"/>
        <v>0.85712174099096361</v>
      </c>
    </row>
    <row r="9" spans="1:6" x14ac:dyDescent="0.3">
      <c r="A9" t="s">
        <v>11</v>
      </c>
      <c r="B9">
        <v>0.25</v>
      </c>
      <c r="C9">
        <v>0</v>
      </c>
      <c r="D9">
        <v>0.27813172710654138</v>
      </c>
      <c r="E9">
        <f t="shared" si="0"/>
        <v>0.72069399999999995</v>
      </c>
      <c r="F9">
        <f t="shared" si="1"/>
        <v>0.85712174099096361</v>
      </c>
    </row>
    <row r="10" spans="1:6" x14ac:dyDescent="0.3">
      <c r="A10" t="s">
        <v>12</v>
      </c>
      <c r="B10">
        <v>0.25</v>
      </c>
      <c r="C10">
        <v>0</v>
      </c>
      <c r="D10">
        <v>0.27813172710654138</v>
      </c>
      <c r="E10">
        <f t="shared" si="0"/>
        <v>0.72069399999999995</v>
      </c>
      <c r="F10">
        <f t="shared" si="1"/>
        <v>0.85712174099096361</v>
      </c>
    </row>
    <row r="11" spans="1:6" x14ac:dyDescent="0.3">
      <c r="F11">
        <f>AVERAGE(E:E)</f>
        <v>0.84083038095238094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 姜</cp:lastModifiedBy>
  <dcterms:created xsi:type="dcterms:W3CDTF">2024-04-14T06:17:56Z</dcterms:created>
  <dcterms:modified xsi:type="dcterms:W3CDTF">2024-04-14T07:34:01Z</dcterms:modified>
</cp:coreProperties>
</file>